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\\Cmrspprarq02\comercial$\Estrategica\2025\1. Canais\Agência\1_ Apuração do Atendimento Presencial\"/>
    </mc:Choice>
  </mc:AlternateContent>
  <bookViews>
    <workbookView xWindow="0" yWindow="0" windowWidth="28800" windowHeight="12300"/>
  </bookViews>
  <sheets>
    <sheet name="APURAÇÃO - RESUMO" sheetId="2" r:id="rId1"/>
    <sheet name="base" sheetId="1" r:id="rId2"/>
    <sheet name="Agencias e Postos" sheetId="3" r:id="rId3"/>
    <sheet name="Planilha1" sheetId="5" r:id="rId4"/>
    <sheet name="Senhas TESTES" sheetId="4" state="hidden" r:id="rId5"/>
  </sheets>
  <definedNames>
    <definedName name="SegmentaçãodeDados_Ano">#N/A</definedName>
    <definedName name="SegmentaçãodeDados_Ano2">#N/A</definedName>
    <definedName name="SegmentaçãodeDados_mês">#N/A</definedName>
    <definedName name="SegmentaçãodeDados_mês1">#N/A</definedName>
    <definedName name="SegmentaçãodeDados_Regional">#N/A</definedName>
    <definedName name="SegmentaçãodeDados_Regional1">#N/A</definedName>
    <definedName name="SegmentaçãodeDados_Tipo">#N/A</definedName>
    <definedName name="SegmentaçãodeDados_Tipo1">#N/A</definedName>
    <definedName name="SegmentaçãodeDados_Unidade">#N/A</definedName>
    <definedName name="SegmentaçãodeDados_Unidade1">#N/A</definedName>
  </definedNames>
  <calcPr calcId="162913"/>
  <pivotCaches>
    <pivotCache cacheId="7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2" l="1"/>
  <c r="P19" i="2"/>
  <c r="O19" i="2"/>
  <c r="Q14" i="2"/>
  <c r="P14" i="2"/>
  <c r="O14" i="2"/>
  <c r="O64" i="3" l="1"/>
  <c r="O65" i="3"/>
  <c r="P65" i="3"/>
  <c r="Q65" i="3"/>
  <c r="O66" i="3"/>
  <c r="P66" i="3"/>
  <c r="Q66" i="3"/>
  <c r="O67" i="3"/>
  <c r="P67" i="3"/>
  <c r="Q67" i="3"/>
  <c r="O68" i="3"/>
  <c r="P68" i="3"/>
  <c r="Q68" i="3"/>
  <c r="O69" i="3"/>
  <c r="P69" i="3"/>
  <c r="Q69" i="3"/>
  <c r="O70" i="3"/>
  <c r="P70" i="3"/>
  <c r="Q70" i="3"/>
  <c r="O71" i="3"/>
  <c r="P71" i="3"/>
  <c r="Q71" i="3"/>
  <c r="O72" i="3"/>
  <c r="P72" i="3"/>
  <c r="Q72" i="3"/>
  <c r="O73" i="3"/>
  <c r="P73" i="3"/>
  <c r="Q73" i="3"/>
  <c r="O74" i="3"/>
  <c r="P74" i="3"/>
  <c r="Q74" i="3"/>
  <c r="O75" i="3"/>
  <c r="P75" i="3"/>
  <c r="Q75" i="3"/>
  <c r="O76" i="3"/>
  <c r="P76" i="3"/>
  <c r="Q76" i="3"/>
  <c r="O77" i="3"/>
  <c r="P77" i="3"/>
  <c r="Q77" i="3"/>
  <c r="O78" i="3"/>
  <c r="P78" i="3"/>
  <c r="Q78" i="3"/>
  <c r="O79" i="3"/>
  <c r="P79" i="3"/>
  <c r="Q79" i="3"/>
  <c r="O80" i="3"/>
  <c r="P80" i="3"/>
  <c r="Q80" i="3"/>
  <c r="O81" i="3"/>
  <c r="P81" i="3"/>
  <c r="Q81" i="3"/>
  <c r="O82" i="3"/>
  <c r="P82" i="3"/>
  <c r="Q82" i="3"/>
  <c r="O83" i="3"/>
  <c r="P83" i="3"/>
  <c r="Q83" i="3"/>
  <c r="O84" i="3"/>
  <c r="P84" i="3"/>
  <c r="Q84" i="3"/>
  <c r="O85" i="3"/>
  <c r="P85" i="3"/>
  <c r="Q85" i="3"/>
  <c r="O86" i="3"/>
  <c r="P86" i="3"/>
  <c r="Q86" i="3"/>
  <c r="O87" i="3"/>
  <c r="P87" i="3"/>
  <c r="Q87" i="3"/>
  <c r="O88" i="3"/>
  <c r="P88" i="3"/>
  <c r="Q88" i="3"/>
  <c r="O89" i="3"/>
  <c r="P89" i="3"/>
  <c r="Q89" i="3"/>
  <c r="O90" i="3"/>
  <c r="P90" i="3"/>
  <c r="Q90" i="3"/>
  <c r="O91" i="3"/>
  <c r="P91" i="3"/>
  <c r="Q91" i="3"/>
  <c r="O92" i="3"/>
  <c r="P92" i="3"/>
  <c r="Q92" i="3"/>
  <c r="O93" i="3"/>
  <c r="P93" i="3"/>
  <c r="Q93" i="3"/>
  <c r="O94" i="3"/>
  <c r="P94" i="3"/>
  <c r="Q94" i="3"/>
  <c r="O95" i="3"/>
  <c r="P95" i="3"/>
  <c r="Q95" i="3"/>
  <c r="O96" i="3"/>
  <c r="P96" i="3"/>
  <c r="Q96" i="3"/>
  <c r="O97" i="3"/>
  <c r="P97" i="3"/>
  <c r="Q97" i="3"/>
  <c r="O98" i="3"/>
  <c r="P98" i="3"/>
  <c r="Q98" i="3"/>
  <c r="O99" i="3"/>
  <c r="P99" i="3"/>
  <c r="Q99" i="3"/>
  <c r="O100" i="3"/>
  <c r="P100" i="3"/>
  <c r="Q100" i="3"/>
  <c r="O101" i="3"/>
  <c r="P101" i="3"/>
  <c r="Q101" i="3"/>
  <c r="O102" i="3"/>
  <c r="P102" i="3"/>
  <c r="Q102" i="3"/>
  <c r="O103" i="3"/>
  <c r="P103" i="3"/>
  <c r="Q103" i="3"/>
  <c r="O104" i="3"/>
  <c r="P104" i="3"/>
  <c r="Q104" i="3"/>
  <c r="O105" i="3"/>
  <c r="P105" i="3"/>
  <c r="Q105" i="3"/>
  <c r="O106" i="3"/>
  <c r="P106" i="3"/>
  <c r="Q106" i="3"/>
  <c r="O107" i="3"/>
  <c r="P107" i="3"/>
  <c r="Q107" i="3"/>
  <c r="O108" i="3"/>
  <c r="P108" i="3"/>
  <c r="Q108" i="3"/>
  <c r="O109" i="3"/>
  <c r="P109" i="3"/>
  <c r="Q109" i="3"/>
  <c r="O110" i="3"/>
  <c r="P110" i="3"/>
  <c r="Q110" i="3"/>
  <c r="O111" i="3"/>
  <c r="P111" i="3"/>
  <c r="Q111" i="3"/>
  <c r="O112" i="3"/>
  <c r="P112" i="3"/>
  <c r="Q112" i="3"/>
  <c r="O113" i="3"/>
  <c r="P113" i="3"/>
  <c r="Q113" i="3"/>
  <c r="O114" i="3"/>
  <c r="P114" i="3"/>
  <c r="Q114" i="3"/>
  <c r="O115" i="3"/>
  <c r="P115" i="3"/>
  <c r="Q115" i="3"/>
  <c r="O116" i="3"/>
  <c r="P116" i="3"/>
  <c r="Q116" i="3"/>
  <c r="O117" i="3"/>
  <c r="P117" i="3"/>
  <c r="Q117" i="3"/>
  <c r="O118" i="3"/>
  <c r="P118" i="3"/>
  <c r="Q118" i="3"/>
  <c r="O119" i="3"/>
  <c r="P119" i="3"/>
  <c r="Q119" i="3"/>
  <c r="O120" i="3"/>
  <c r="P120" i="3"/>
  <c r="Q120" i="3"/>
  <c r="O121" i="3"/>
  <c r="P121" i="3"/>
  <c r="Q121" i="3"/>
  <c r="O122" i="3"/>
  <c r="P122" i="3"/>
  <c r="Q122" i="3"/>
  <c r="O123" i="3"/>
  <c r="P123" i="3"/>
  <c r="Q123" i="3"/>
  <c r="O124" i="3"/>
  <c r="P124" i="3"/>
  <c r="Q124" i="3"/>
  <c r="O125" i="3"/>
  <c r="P125" i="3"/>
  <c r="Q125" i="3"/>
  <c r="O126" i="3"/>
  <c r="P126" i="3"/>
  <c r="Q126" i="3"/>
  <c r="O127" i="3"/>
  <c r="P127" i="3"/>
  <c r="Q127" i="3"/>
  <c r="O128" i="3"/>
  <c r="P128" i="3"/>
  <c r="Q128" i="3"/>
  <c r="O129" i="3"/>
  <c r="P129" i="3"/>
  <c r="Q129" i="3"/>
  <c r="O130" i="3"/>
  <c r="P130" i="3"/>
  <c r="Q130" i="3"/>
  <c r="O131" i="3"/>
  <c r="P131" i="3"/>
  <c r="Q131" i="3"/>
  <c r="O132" i="3"/>
  <c r="P132" i="3"/>
  <c r="Q132" i="3"/>
  <c r="O133" i="3"/>
  <c r="P133" i="3"/>
  <c r="Q133" i="3"/>
  <c r="O134" i="3"/>
  <c r="P134" i="3"/>
  <c r="Q134" i="3"/>
  <c r="O135" i="3"/>
  <c r="P135" i="3"/>
  <c r="Q135" i="3"/>
  <c r="O136" i="3"/>
  <c r="P136" i="3"/>
  <c r="Q136" i="3"/>
  <c r="O137" i="3"/>
  <c r="P137" i="3"/>
  <c r="Q137" i="3"/>
  <c r="O138" i="3"/>
  <c r="P138" i="3"/>
  <c r="Q138" i="3"/>
  <c r="O139" i="3"/>
  <c r="P139" i="3"/>
  <c r="Q139" i="3"/>
  <c r="O140" i="3"/>
  <c r="P140" i="3"/>
  <c r="Q140" i="3"/>
  <c r="O141" i="3"/>
  <c r="P141" i="3"/>
  <c r="Q141" i="3"/>
  <c r="O142" i="3"/>
  <c r="P142" i="3"/>
  <c r="Q142" i="3"/>
  <c r="O143" i="3"/>
  <c r="P143" i="3"/>
  <c r="Q143" i="3"/>
  <c r="O144" i="3"/>
  <c r="P144" i="3"/>
  <c r="Q144" i="3"/>
  <c r="O145" i="3"/>
  <c r="P145" i="3"/>
  <c r="Q145" i="3"/>
  <c r="O146" i="3"/>
  <c r="P146" i="3"/>
  <c r="Q146" i="3"/>
  <c r="O147" i="3"/>
  <c r="P147" i="3"/>
  <c r="Q147" i="3"/>
  <c r="O148" i="3"/>
  <c r="P148" i="3"/>
  <c r="Q148" i="3"/>
  <c r="O149" i="3"/>
  <c r="P149" i="3"/>
  <c r="Q149" i="3"/>
  <c r="O150" i="3"/>
  <c r="P150" i="3"/>
  <c r="Q150" i="3"/>
  <c r="O151" i="3"/>
  <c r="P151" i="3"/>
  <c r="Q151" i="3"/>
  <c r="O152" i="3"/>
  <c r="P152" i="3"/>
  <c r="Q152" i="3"/>
  <c r="O153" i="3"/>
  <c r="P153" i="3"/>
  <c r="Q153" i="3"/>
  <c r="O154" i="3"/>
  <c r="P154" i="3"/>
  <c r="Q154" i="3"/>
  <c r="O155" i="3"/>
  <c r="P155" i="3"/>
  <c r="Q155" i="3"/>
  <c r="O156" i="3"/>
  <c r="P156" i="3"/>
  <c r="Q156" i="3"/>
  <c r="O157" i="3"/>
  <c r="P157" i="3"/>
  <c r="Q157" i="3"/>
  <c r="O158" i="3"/>
  <c r="P158" i="3"/>
  <c r="Q158" i="3"/>
  <c r="O159" i="3"/>
  <c r="P159" i="3"/>
  <c r="Q159" i="3"/>
  <c r="O160" i="3"/>
  <c r="P160" i="3"/>
  <c r="Q160" i="3"/>
  <c r="O161" i="3"/>
  <c r="P161" i="3"/>
  <c r="Q161" i="3"/>
  <c r="O162" i="3"/>
  <c r="P162" i="3"/>
  <c r="Q162" i="3"/>
  <c r="O163" i="3"/>
  <c r="P163" i="3"/>
  <c r="Q163" i="3"/>
  <c r="O164" i="3"/>
  <c r="P164" i="3"/>
  <c r="Q164" i="3"/>
  <c r="O165" i="3"/>
  <c r="P165" i="3"/>
  <c r="Q165" i="3"/>
  <c r="O166" i="3"/>
  <c r="P166" i="3"/>
  <c r="Q166" i="3"/>
  <c r="O167" i="3"/>
  <c r="P167" i="3"/>
  <c r="Q167" i="3"/>
  <c r="O168" i="3"/>
  <c r="P168" i="3"/>
  <c r="Q168" i="3"/>
  <c r="O169" i="3"/>
  <c r="P169" i="3"/>
  <c r="Q169" i="3"/>
  <c r="O170" i="3"/>
  <c r="P170" i="3"/>
  <c r="Q170" i="3"/>
  <c r="O171" i="3"/>
  <c r="P171" i="3"/>
  <c r="Q171" i="3"/>
  <c r="O172" i="3"/>
  <c r="P172" i="3"/>
  <c r="Q172" i="3"/>
  <c r="O173" i="3"/>
  <c r="P173" i="3"/>
  <c r="Q173" i="3"/>
  <c r="O174" i="3"/>
  <c r="P174" i="3"/>
  <c r="Q174" i="3"/>
  <c r="O175" i="3"/>
  <c r="P175" i="3"/>
  <c r="Q175" i="3"/>
  <c r="O176" i="3"/>
  <c r="P176" i="3"/>
  <c r="Q176" i="3"/>
  <c r="O177" i="3"/>
  <c r="P177" i="3"/>
  <c r="Q177" i="3"/>
  <c r="O178" i="3"/>
  <c r="P178" i="3"/>
  <c r="Q178" i="3"/>
  <c r="O179" i="3"/>
  <c r="P179" i="3"/>
  <c r="Q179" i="3"/>
  <c r="O180" i="3"/>
  <c r="P180" i="3"/>
  <c r="Q180" i="3"/>
  <c r="O181" i="3"/>
  <c r="P181" i="3"/>
  <c r="Q181" i="3"/>
  <c r="O182" i="3"/>
  <c r="P182" i="3"/>
  <c r="Q182" i="3"/>
  <c r="O183" i="3"/>
  <c r="P183" i="3"/>
  <c r="Q183" i="3"/>
  <c r="O184" i="3"/>
  <c r="P184" i="3"/>
  <c r="Q184" i="3"/>
  <c r="O185" i="3"/>
  <c r="P185" i="3"/>
  <c r="Q185" i="3"/>
  <c r="O186" i="3"/>
  <c r="P186" i="3"/>
  <c r="Q186" i="3"/>
  <c r="O187" i="3"/>
  <c r="P187" i="3"/>
  <c r="Q187" i="3"/>
  <c r="O188" i="3"/>
  <c r="P188" i="3"/>
  <c r="Q188" i="3"/>
  <c r="O189" i="3"/>
  <c r="P189" i="3"/>
  <c r="Q189" i="3"/>
  <c r="O190" i="3"/>
  <c r="P190" i="3"/>
  <c r="Q190" i="3"/>
  <c r="O191" i="3"/>
  <c r="P191" i="3"/>
  <c r="Q191" i="3"/>
  <c r="O192" i="3"/>
  <c r="P192" i="3"/>
  <c r="Q192" i="3"/>
  <c r="O193" i="3"/>
  <c r="P193" i="3"/>
  <c r="Q193" i="3"/>
  <c r="O194" i="3"/>
  <c r="P194" i="3"/>
  <c r="Q194" i="3"/>
  <c r="O195" i="3"/>
  <c r="P195" i="3"/>
  <c r="Q195" i="3"/>
  <c r="O196" i="3"/>
  <c r="P196" i="3"/>
  <c r="Q196" i="3"/>
  <c r="O197" i="3"/>
  <c r="P197" i="3"/>
  <c r="Q197" i="3"/>
  <c r="O198" i="3"/>
  <c r="P198" i="3"/>
  <c r="Q198" i="3"/>
  <c r="O199" i="3"/>
  <c r="P199" i="3"/>
  <c r="Q199" i="3"/>
  <c r="O200" i="3"/>
  <c r="P200" i="3"/>
  <c r="Q200" i="3"/>
  <c r="O201" i="3"/>
  <c r="P201" i="3"/>
  <c r="Q201" i="3"/>
  <c r="O202" i="3"/>
  <c r="P202" i="3"/>
  <c r="Q202" i="3"/>
  <c r="O203" i="3"/>
  <c r="P203" i="3"/>
  <c r="Q203" i="3"/>
  <c r="O204" i="3"/>
  <c r="P204" i="3"/>
  <c r="Q204" i="3"/>
  <c r="O205" i="3"/>
  <c r="P205" i="3"/>
  <c r="Q205" i="3"/>
  <c r="O206" i="3"/>
  <c r="P206" i="3"/>
  <c r="Q206" i="3"/>
  <c r="O207" i="3"/>
  <c r="P207" i="3"/>
  <c r="Q207" i="3"/>
  <c r="O208" i="3"/>
  <c r="P208" i="3"/>
  <c r="Q208" i="3"/>
  <c r="O209" i="3"/>
  <c r="P209" i="3"/>
  <c r="Q209" i="3"/>
  <c r="O210" i="3"/>
  <c r="P210" i="3"/>
  <c r="Q210" i="3"/>
  <c r="O211" i="3"/>
  <c r="P211" i="3"/>
  <c r="Q211" i="3"/>
  <c r="O212" i="3"/>
  <c r="P212" i="3"/>
  <c r="Q212" i="3"/>
  <c r="O213" i="3"/>
  <c r="P213" i="3"/>
  <c r="Q213" i="3"/>
  <c r="O214" i="3"/>
  <c r="P214" i="3"/>
  <c r="Q214" i="3"/>
  <c r="O215" i="3"/>
  <c r="P215" i="3"/>
  <c r="Q215" i="3"/>
  <c r="O216" i="3"/>
  <c r="P216" i="3"/>
  <c r="Q216" i="3"/>
  <c r="O217" i="3"/>
  <c r="P217" i="3"/>
  <c r="Q217" i="3"/>
  <c r="O218" i="3"/>
  <c r="P218" i="3"/>
  <c r="Q218" i="3"/>
  <c r="O219" i="3"/>
  <c r="P219" i="3"/>
  <c r="Q219" i="3"/>
  <c r="O220" i="3"/>
  <c r="P220" i="3"/>
  <c r="Q220" i="3"/>
  <c r="O221" i="3"/>
  <c r="P221" i="3"/>
  <c r="Q221" i="3"/>
  <c r="O222" i="3"/>
  <c r="P222" i="3"/>
  <c r="Q222" i="3"/>
  <c r="O223" i="3"/>
  <c r="P223" i="3"/>
  <c r="Q223" i="3"/>
  <c r="O224" i="3"/>
  <c r="P224" i="3"/>
  <c r="Q224" i="3"/>
  <c r="O225" i="3"/>
  <c r="P225" i="3"/>
  <c r="Q225" i="3"/>
  <c r="O226" i="3"/>
  <c r="P226" i="3"/>
  <c r="Q226" i="3"/>
  <c r="O227" i="3"/>
  <c r="P227" i="3"/>
  <c r="Q227" i="3"/>
  <c r="O228" i="3"/>
  <c r="P228" i="3"/>
  <c r="Q228" i="3"/>
  <c r="O229" i="3"/>
  <c r="P229" i="3"/>
  <c r="Q229" i="3"/>
  <c r="O230" i="3"/>
  <c r="P230" i="3"/>
  <c r="Q230" i="3"/>
  <c r="O231" i="3"/>
  <c r="P231" i="3"/>
  <c r="Q231" i="3"/>
  <c r="O232" i="3"/>
  <c r="P232" i="3"/>
  <c r="Q232" i="3"/>
  <c r="O233" i="3"/>
  <c r="P233" i="3"/>
  <c r="Q233" i="3"/>
  <c r="O234" i="3"/>
  <c r="P234" i="3"/>
  <c r="Q234" i="3"/>
  <c r="O235" i="3"/>
  <c r="P235" i="3"/>
  <c r="Q235" i="3"/>
  <c r="O236" i="3"/>
  <c r="P236" i="3"/>
  <c r="Q236" i="3"/>
  <c r="O14" i="3"/>
  <c r="Q64" i="3"/>
  <c r="P64" i="3"/>
  <c r="Q63" i="3"/>
  <c r="P63" i="3"/>
  <c r="O63" i="3"/>
  <c r="Q62" i="3"/>
  <c r="P62" i="3"/>
  <c r="O62" i="3"/>
  <c r="Q61" i="3"/>
  <c r="P61" i="3"/>
  <c r="O61" i="3"/>
  <c r="Q60" i="3"/>
  <c r="P60" i="3"/>
  <c r="O60" i="3"/>
  <c r="Q59" i="3"/>
  <c r="P59" i="3"/>
  <c r="O59" i="3"/>
  <c r="Q58" i="3"/>
  <c r="P58" i="3"/>
  <c r="O58" i="3"/>
  <c r="Q57" i="3"/>
  <c r="P57" i="3"/>
  <c r="O57" i="3"/>
  <c r="Q56" i="3"/>
  <c r="P56" i="3"/>
  <c r="O56" i="3"/>
  <c r="Q55" i="3"/>
  <c r="P55" i="3"/>
  <c r="O55" i="3"/>
  <c r="Q54" i="3"/>
  <c r="P54" i="3"/>
  <c r="O54" i="3"/>
  <c r="Q53" i="3"/>
  <c r="P53" i="3"/>
  <c r="O53" i="3"/>
  <c r="Q52" i="3"/>
  <c r="P52" i="3"/>
  <c r="O52" i="3"/>
  <c r="Q51" i="3"/>
  <c r="P51" i="3"/>
  <c r="O51" i="3"/>
  <c r="Q50" i="3"/>
  <c r="P50" i="3"/>
  <c r="O50" i="3"/>
  <c r="Q49" i="3"/>
  <c r="P49" i="3"/>
  <c r="O49" i="3"/>
  <c r="Q48" i="3"/>
  <c r="P48" i="3"/>
  <c r="O48" i="3"/>
  <c r="Q47" i="3"/>
  <c r="P47" i="3"/>
  <c r="O47" i="3"/>
  <c r="Q46" i="3"/>
  <c r="P46" i="3"/>
  <c r="O46" i="3"/>
  <c r="Q45" i="3"/>
  <c r="P45" i="3"/>
  <c r="O45" i="3"/>
  <c r="Q44" i="3"/>
  <c r="P44" i="3"/>
  <c r="O44" i="3"/>
  <c r="Q43" i="3"/>
  <c r="P43" i="3"/>
  <c r="O43" i="3"/>
  <c r="Q42" i="3"/>
  <c r="P42" i="3"/>
  <c r="O42" i="3"/>
  <c r="Q41" i="3"/>
  <c r="P41" i="3"/>
  <c r="O41" i="3"/>
  <c r="Q40" i="3"/>
  <c r="P40" i="3"/>
  <c r="O40" i="3"/>
  <c r="Q39" i="3"/>
  <c r="P39" i="3"/>
  <c r="O39" i="3"/>
  <c r="Q38" i="3"/>
  <c r="P38" i="3"/>
  <c r="O38" i="3"/>
  <c r="Q37" i="3"/>
  <c r="P37" i="3"/>
  <c r="O37" i="3"/>
  <c r="Q36" i="3"/>
  <c r="P36" i="3"/>
  <c r="O36" i="3"/>
  <c r="Q35" i="3"/>
  <c r="P35" i="3"/>
  <c r="O35" i="3"/>
  <c r="Q34" i="3"/>
  <c r="P34" i="3"/>
  <c r="O34" i="3"/>
  <c r="Q33" i="3"/>
  <c r="P33" i="3"/>
  <c r="O33" i="3"/>
  <c r="Q32" i="3"/>
  <c r="P32" i="3"/>
  <c r="O32" i="3"/>
  <c r="Q31" i="3"/>
  <c r="P31" i="3"/>
  <c r="O31" i="3"/>
  <c r="Q30" i="3"/>
  <c r="P30" i="3"/>
  <c r="O30" i="3"/>
  <c r="Q29" i="3"/>
  <c r="P29" i="3"/>
  <c r="O29" i="3"/>
  <c r="Q28" i="3"/>
  <c r="P28" i="3"/>
  <c r="O28" i="3"/>
  <c r="Q27" i="3"/>
  <c r="P27" i="3"/>
  <c r="O27" i="3"/>
  <c r="Q26" i="3"/>
  <c r="P26" i="3"/>
  <c r="O26" i="3"/>
  <c r="Q25" i="3"/>
  <c r="P25" i="3"/>
  <c r="O25" i="3"/>
  <c r="Q24" i="3"/>
  <c r="P24" i="3"/>
  <c r="O24" i="3"/>
  <c r="Q23" i="3"/>
  <c r="P23" i="3"/>
  <c r="O23" i="3"/>
  <c r="Q22" i="3"/>
  <c r="P22" i="3"/>
  <c r="O22" i="3"/>
  <c r="Q21" i="3"/>
  <c r="P21" i="3"/>
  <c r="O21" i="3"/>
  <c r="Q20" i="3"/>
  <c r="P20" i="3"/>
  <c r="O20" i="3"/>
  <c r="Q19" i="3"/>
  <c r="P19" i="3"/>
  <c r="O19" i="3"/>
  <c r="Q18" i="3"/>
  <c r="P18" i="3"/>
  <c r="O18" i="3"/>
  <c r="Q17" i="3"/>
  <c r="P17" i="3"/>
  <c r="O17" i="3"/>
  <c r="Q16" i="3"/>
  <c r="P16" i="3"/>
  <c r="O16" i="3"/>
  <c r="Q15" i="3"/>
  <c r="P15" i="3"/>
  <c r="O15" i="3"/>
  <c r="Q14" i="3"/>
  <c r="P14" i="3"/>
  <c r="Q236" i="2" l="1"/>
  <c r="P236" i="2"/>
  <c r="O236" i="2"/>
  <c r="Q235" i="2"/>
  <c r="P235" i="2"/>
  <c r="O235" i="2"/>
  <c r="Q234" i="2"/>
  <c r="P234" i="2"/>
  <c r="O234" i="2"/>
  <c r="Q233" i="2"/>
  <c r="P233" i="2"/>
  <c r="O233" i="2"/>
  <c r="Q232" i="2"/>
  <c r="P232" i="2"/>
  <c r="O232" i="2"/>
  <c r="Q231" i="2"/>
  <c r="P231" i="2"/>
  <c r="O231" i="2"/>
  <c r="Q230" i="2"/>
  <c r="P230" i="2"/>
  <c r="O230" i="2"/>
  <c r="Q229" i="2"/>
  <c r="P229" i="2"/>
  <c r="O229" i="2"/>
  <c r="Q228" i="2"/>
  <c r="P228" i="2"/>
  <c r="O228" i="2"/>
  <c r="Q227" i="2"/>
  <c r="P227" i="2"/>
  <c r="O227" i="2"/>
  <c r="Q226" i="2"/>
  <c r="P226" i="2"/>
  <c r="O226" i="2"/>
  <c r="Q225" i="2"/>
  <c r="P225" i="2"/>
  <c r="O225" i="2"/>
  <c r="Q224" i="2"/>
  <c r="P224" i="2"/>
  <c r="O224" i="2"/>
  <c r="Q223" i="2"/>
  <c r="P223" i="2"/>
  <c r="O223" i="2"/>
  <c r="Q222" i="2"/>
  <c r="P222" i="2"/>
  <c r="O222" i="2"/>
  <c r="Q221" i="2"/>
  <c r="P221" i="2"/>
  <c r="O221" i="2"/>
  <c r="Q220" i="2"/>
  <c r="P220" i="2"/>
  <c r="O220" i="2"/>
  <c r="Q219" i="2"/>
  <c r="P219" i="2"/>
  <c r="O219" i="2"/>
  <c r="Q218" i="2"/>
  <c r="P218" i="2"/>
  <c r="O218" i="2"/>
  <c r="Q217" i="2"/>
  <c r="P217" i="2"/>
  <c r="O217" i="2"/>
  <c r="Q216" i="2"/>
  <c r="P216" i="2"/>
  <c r="O216" i="2"/>
  <c r="Q215" i="2"/>
  <c r="P215" i="2"/>
  <c r="O215" i="2"/>
  <c r="Q214" i="2"/>
  <c r="P214" i="2"/>
  <c r="O214" i="2"/>
  <c r="Q213" i="2"/>
  <c r="P213" i="2"/>
  <c r="O213" i="2"/>
  <c r="Q212" i="2"/>
  <c r="P212" i="2"/>
  <c r="O212" i="2"/>
  <c r="Q211" i="2"/>
  <c r="P211" i="2"/>
  <c r="O211" i="2"/>
  <c r="Q210" i="2"/>
  <c r="P210" i="2"/>
  <c r="O210" i="2"/>
  <c r="Q209" i="2"/>
  <c r="P209" i="2"/>
  <c r="O209" i="2"/>
  <c r="Q208" i="2"/>
  <c r="P208" i="2"/>
  <c r="O208" i="2"/>
  <c r="Q207" i="2"/>
  <c r="P207" i="2"/>
  <c r="O207" i="2"/>
  <c r="Q206" i="2"/>
  <c r="P206" i="2"/>
  <c r="O206" i="2"/>
  <c r="Q205" i="2"/>
  <c r="P205" i="2"/>
  <c r="O205" i="2"/>
  <c r="Q204" i="2"/>
  <c r="P204" i="2"/>
  <c r="O204" i="2"/>
  <c r="Q203" i="2"/>
  <c r="P203" i="2"/>
  <c r="O203" i="2"/>
  <c r="Q202" i="2"/>
  <c r="P202" i="2"/>
  <c r="O202" i="2"/>
  <c r="Q201" i="2"/>
  <c r="P201" i="2"/>
  <c r="O201" i="2"/>
  <c r="Q200" i="2"/>
  <c r="P200" i="2"/>
  <c r="O200" i="2"/>
  <c r="Q199" i="2"/>
  <c r="P199" i="2"/>
  <c r="O199" i="2"/>
  <c r="Q198" i="2"/>
  <c r="P198" i="2"/>
  <c r="O198" i="2"/>
  <c r="Q197" i="2"/>
  <c r="P197" i="2"/>
  <c r="O197" i="2"/>
  <c r="Q196" i="2"/>
  <c r="P196" i="2"/>
  <c r="O196" i="2"/>
  <c r="Q195" i="2"/>
  <c r="P195" i="2"/>
  <c r="O195" i="2"/>
  <c r="Q194" i="2"/>
  <c r="P194" i="2"/>
  <c r="O194" i="2"/>
  <c r="Q193" i="2"/>
  <c r="P193" i="2"/>
  <c r="O193" i="2"/>
  <c r="Q192" i="2"/>
  <c r="P192" i="2"/>
  <c r="O192" i="2"/>
  <c r="Q191" i="2"/>
  <c r="P191" i="2"/>
  <c r="O191" i="2"/>
  <c r="Q190" i="2"/>
  <c r="P190" i="2"/>
  <c r="O190" i="2"/>
  <c r="Q189" i="2"/>
  <c r="P189" i="2"/>
  <c r="O189" i="2"/>
  <c r="Q188" i="2"/>
  <c r="P188" i="2"/>
  <c r="O188" i="2"/>
  <c r="Q187" i="2"/>
  <c r="P187" i="2"/>
  <c r="O187" i="2"/>
  <c r="Q186" i="2"/>
  <c r="P186" i="2"/>
  <c r="O186" i="2"/>
  <c r="Q185" i="2"/>
  <c r="P185" i="2"/>
  <c r="O185" i="2"/>
  <c r="Q184" i="2"/>
  <c r="P184" i="2"/>
  <c r="O184" i="2"/>
  <c r="Q183" i="2"/>
  <c r="P183" i="2"/>
  <c r="O183" i="2"/>
  <c r="Q182" i="2"/>
  <c r="P182" i="2"/>
  <c r="O182" i="2"/>
  <c r="Q181" i="2"/>
  <c r="P181" i="2"/>
  <c r="O181" i="2"/>
  <c r="Q180" i="2"/>
  <c r="P180" i="2"/>
  <c r="O180" i="2"/>
  <c r="Q179" i="2"/>
  <c r="P179" i="2"/>
  <c r="O179" i="2"/>
  <c r="Q178" i="2"/>
  <c r="P178" i="2"/>
  <c r="O178" i="2"/>
  <c r="Q177" i="2"/>
  <c r="P177" i="2"/>
  <c r="O177" i="2"/>
  <c r="Q176" i="2"/>
  <c r="P176" i="2"/>
  <c r="O176" i="2"/>
  <c r="Q175" i="2"/>
  <c r="P175" i="2"/>
  <c r="O175" i="2"/>
  <c r="Q174" i="2"/>
  <c r="P174" i="2"/>
  <c r="O174" i="2"/>
  <c r="Q173" i="2"/>
  <c r="P173" i="2"/>
  <c r="O173" i="2"/>
  <c r="Q172" i="2"/>
  <c r="P172" i="2"/>
  <c r="O172" i="2"/>
  <c r="Q171" i="2"/>
  <c r="P171" i="2"/>
  <c r="O171" i="2"/>
  <c r="Q170" i="2"/>
  <c r="P170" i="2"/>
  <c r="O170" i="2"/>
  <c r="Q169" i="2"/>
  <c r="P169" i="2"/>
  <c r="O169" i="2"/>
  <c r="Q168" i="2"/>
  <c r="P168" i="2"/>
  <c r="O168" i="2"/>
  <c r="Q167" i="2"/>
  <c r="P167" i="2"/>
  <c r="O167" i="2"/>
  <c r="Q166" i="2"/>
  <c r="P166" i="2"/>
  <c r="O166" i="2"/>
  <c r="Q165" i="2"/>
  <c r="P165" i="2"/>
  <c r="O165" i="2"/>
  <c r="Q164" i="2"/>
  <c r="P164" i="2"/>
  <c r="O164" i="2"/>
  <c r="Q163" i="2"/>
  <c r="P163" i="2"/>
  <c r="O163" i="2"/>
  <c r="Q162" i="2"/>
  <c r="P162" i="2"/>
  <c r="O162" i="2"/>
  <c r="Q161" i="2"/>
  <c r="P161" i="2"/>
  <c r="O161" i="2"/>
  <c r="Q160" i="2"/>
  <c r="P160" i="2"/>
  <c r="O160" i="2"/>
  <c r="Q159" i="2"/>
  <c r="P159" i="2"/>
  <c r="O159" i="2"/>
  <c r="Q158" i="2"/>
  <c r="P158" i="2"/>
  <c r="O158" i="2"/>
  <c r="Q157" i="2"/>
  <c r="P157" i="2"/>
  <c r="O157" i="2"/>
  <c r="Q156" i="2"/>
  <c r="P156" i="2"/>
  <c r="O156" i="2"/>
  <c r="Q155" i="2"/>
  <c r="P155" i="2"/>
  <c r="O155" i="2"/>
  <c r="Q154" i="2"/>
  <c r="P154" i="2"/>
  <c r="O154" i="2"/>
  <c r="Q153" i="2"/>
  <c r="P153" i="2"/>
  <c r="O153" i="2"/>
  <c r="Q152" i="2"/>
  <c r="P152" i="2"/>
  <c r="O152" i="2"/>
  <c r="Q151" i="2"/>
  <c r="P151" i="2"/>
  <c r="O151" i="2"/>
  <c r="Q150" i="2"/>
  <c r="P150" i="2"/>
  <c r="O150" i="2"/>
  <c r="Q149" i="2"/>
  <c r="P149" i="2"/>
  <c r="O149" i="2"/>
  <c r="Q148" i="2"/>
  <c r="P148" i="2"/>
  <c r="O148" i="2"/>
  <c r="Q147" i="2"/>
  <c r="P147" i="2"/>
  <c r="O147" i="2"/>
  <c r="Q146" i="2"/>
  <c r="P146" i="2"/>
  <c r="O146" i="2"/>
  <c r="Q145" i="2"/>
  <c r="P145" i="2"/>
  <c r="O145" i="2"/>
  <c r="Q144" i="2"/>
  <c r="P144" i="2"/>
  <c r="O144" i="2"/>
  <c r="Q143" i="2"/>
  <c r="P143" i="2"/>
  <c r="O143" i="2"/>
  <c r="Q142" i="2"/>
  <c r="P142" i="2"/>
  <c r="O142" i="2"/>
  <c r="Q141" i="2"/>
  <c r="P141" i="2"/>
  <c r="O141" i="2"/>
  <c r="Q140" i="2"/>
  <c r="P140" i="2"/>
  <c r="O140" i="2"/>
  <c r="Q139" i="2"/>
  <c r="P139" i="2"/>
  <c r="O139" i="2"/>
  <c r="Q138" i="2"/>
  <c r="P138" i="2"/>
  <c r="O138" i="2"/>
  <c r="Q137" i="2"/>
  <c r="P137" i="2"/>
  <c r="O137" i="2"/>
  <c r="Q136" i="2"/>
  <c r="P136" i="2"/>
  <c r="O136" i="2"/>
  <c r="Q135" i="2"/>
  <c r="P135" i="2"/>
  <c r="O135" i="2"/>
  <c r="Q134" i="2"/>
  <c r="P134" i="2"/>
  <c r="O134" i="2"/>
  <c r="Q133" i="2"/>
  <c r="P133" i="2"/>
  <c r="O133" i="2"/>
  <c r="Q132" i="2"/>
  <c r="P132" i="2"/>
  <c r="O132" i="2"/>
  <c r="Q131" i="2"/>
  <c r="P131" i="2"/>
  <c r="O131" i="2"/>
  <c r="Q130" i="2"/>
  <c r="P130" i="2"/>
  <c r="O130" i="2"/>
  <c r="Q129" i="2"/>
  <c r="P129" i="2"/>
  <c r="O129" i="2"/>
  <c r="Q128" i="2"/>
  <c r="P128" i="2"/>
  <c r="O128" i="2"/>
  <c r="Q127" i="2"/>
  <c r="P127" i="2"/>
  <c r="O127" i="2"/>
  <c r="Q126" i="2"/>
  <c r="P126" i="2"/>
  <c r="O126" i="2"/>
  <c r="Q125" i="2"/>
  <c r="P125" i="2"/>
  <c r="O125" i="2"/>
  <c r="Q124" i="2"/>
  <c r="P124" i="2"/>
  <c r="O124" i="2"/>
  <c r="Q123" i="2"/>
  <c r="P123" i="2"/>
  <c r="O123" i="2"/>
  <c r="Q122" i="2"/>
  <c r="P122" i="2"/>
  <c r="O122" i="2"/>
  <c r="Q121" i="2"/>
  <c r="P121" i="2"/>
  <c r="O121" i="2"/>
  <c r="Q120" i="2"/>
  <c r="P120" i="2"/>
  <c r="O120" i="2"/>
  <c r="Q119" i="2"/>
  <c r="P119" i="2"/>
  <c r="O119" i="2"/>
  <c r="Q118" i="2"/>
  <c r="P118" i="2"/>
  <c r="O118" i="2"/>
  <c r="Q117" i="2"/>
  <c r="P117" i="2"/>
  <c r="O117" i="2"/>
  <c r="Q116" i="2"/>
  <c r="P116" i="2"/>
  <c r="O116" i="2"/>
  <c r="Q115" i="2"/>
  <c r="P115" i="2"/>
  <c r="O115" i="2"/>
  <c r="Q114" i="2"/>
  <c r="P114" i="2"/>
  <c r="O114" i="2"/>
  <c r="Q113" i="2"/>
  <c r="P113" i="2"/>
  <c r="O113" i="2"/>
  <c r="Q112" i="2"/>
  <c r="P112" i="2"/>
  <c r="O112" i="2"/>
  <c r="Q111" i="2"/>
  <c r="P111" i="2"/>
  <c r="O111" i="2"/>
  <c r="Q110" i="2"/>
  <c r="P110" i="2"/>
  <c r="O110" i="2"/>
  <c r="Q109" i="2"/>
  <c r="P109" i="2"/>
  <c r="O109" i="2"/>
  <c r="Q108" i="2"/>
  <c r="P108" i="2"/>
  <c r="O108" i="2"/>
  <c r="Q107" i="2"/>
  <c r="P107" i="2"/>
  <c r="O107" i="2"/>
  <c r="Q106" i="2"/>
  <c r="P106" i="2"/>
  <c r="O106" i="2"/>
  <c r="Q105" i="2"/>
  <c r="P105" i="2"/>
  <c r="O105" i="2"/>
  <c r="Q104" i="2"/>
  <c r="P104" i="2"/>
  <c r="O104" i="2"/>
  <c r="Q103" i="2"/>
  <c r="P103" i="2"/>
  <c r="O103" i="2"/>
  <c r="Q102" i="2" l="1"/>
  <c r="P102" i="2"/>
  <c r="O102" i="2"/>
  <c r="Q101" i="2"/>
  <c r="P101" i="2"/>
  <c r="O101" i="2"/>
  <c r="Q100" i="2"/>
  <c r="P100" i="2"/>
  <c r="O100" i="2"/>
  <c r="Q99" i="2"/>
  <c r="P99" i="2"/>
  <c r="O99" i="2"/>
  <c r="Q98" i="2"/>
  <c r="P98" i="2"/>
  <c r="O98" i="2"/>
  <c r="Q97" i="2"/>
  <c r="P97" i="2"/>
  <c r="O97" i="2"/>
  <c r="Q96" i="2"/>
  <c r="P96" i="2"/>
  <c r="O96" i="2"/>
  <c r="Q95" i="2"/>
  <c r="P95" i="2"/>
  <c r="O95" i="2"/>
  <c r="Q94" i="2"/>
  <c r="P94" i="2"/>
  <c r="O94" i="2"/>
  <c r="Q93" i="2"/>
  <c r="P93" i="2"/>
  <c r="O93" i="2"/>
  <c r="Q92" i="2"/>
  <c r="P92" i="2"/>
  <c r="O92" i="2"/>
  <c r="Q91" i="2"/>
  <c r="P91" i="2"/>
  <c r="O91" i="2"/>
  <c r="Q90" i="2"/>
  <c r="P90" i="2"/>
  <c r="O90" i="2"/>
  <c r="Q89" i="2"/>
  <c r="P89" i="2"/>
  <c r="O89" i="2"/>
  <c r="Q88" i="2"/>
  <c r="P88" i="2"/>
  <c r="O88" i="2"/>
  <c r="Q87" i="2"/>
  <c r="P87" i="2"/>
  <c r="O87" i="2"/>
  <c r="Q86" i="2"/>
  <c r="P86" i="2"/>
  <c r="O86" i="2"/>
  <c r="Q85" i="2"/>
  <c r="P85" i="2"/>
  <c r="O85" i="2"/>
  <c r="Q84" i="2"/>
  <c r="P84" i="2"/>
  <c r="O84" i="2"/>
  <c r="Q83" i="2"/>
  <c r="P83" i="2"/>
  <c r="O83" i="2"/>
  <c r="Q82" i="2"/>
  <c r="P82" i="2"/>
  <c r="O82" i="2"/>
  <c r="Q81" i="2"/>
  <c r="P81" i="2"/>
  <c r="O81" i="2"/>
  <c r="Q80" i="2"/>
  <c r="P80" i="2"/>
  <c r="O80" i="2"/>
  <c r="Q79" i="2"/>
  <c r="P79" i="2"/>
  <c r="O79" i="2"/>
  <c r="Q78" i="2"/>
  <c r="P78" i="2"/>
  <c r="O78" i="2"/>
  <c r="Q77" i="2"/>
  <c r="P77" i="2"/>
  <c r="O77" i="2"/>
  <c r="Q76" i="2"/>
  <c r="P76" i="2"/>
  <c r="O76" i="2"/>
  <c r="Q75" i="2"/>
  <c r="P75" i="2"/>
  <c r="O75" i="2"/>
  <c r="Q74" i="2"/>
  <c r="P74" i="2"/>
  <c r="O74" i="2"/>
  <c r="Q73" i="2"/>
  <c r="P73" i="2"/>
  <c r="O73" i="2"/>
  <c r="Q72" i="2"/>
  <c r="P72" i="2"/>
  <c r="O72" i="2"/>
  <c r="Q71" i="2"/>
  <c r="P71" i="2"/>
  <c r="O71" i="2"/>
  <c r="Q70" i="2"/>
  <c r="P70" i="2"/>
  <c r="O70" i="2"/>
  <c r="Q69" i="2"/>
  <c r="P69" i="2"/>
  <c r="O69" i="2"/>
  <c r="Q68" i="2"/>
  <c r="P68" i="2"/>
  <c r="O68" i="2"/>
  <c r="Q67" i="2"/>
  <c r="P67" i="2"/>
  <c r="O67" i="2"/>
  <c r="Q66" i="2"/>
  <c r="P66" i="2"/>
  <c r="O66" i="2"/>
  <c r="Q65" i="2"/>
  <c r="P65" i="2"/>
  <c r="O65" i="2"/>
  <c r="Q64" i="2"/>
  <c r="P64" i="2"/>
  <c r="O64" i="2"/>
  <c r="Q63" i="2"/>
  <c r="P63" i="2"/>
  <c r="O63" i="2"/>
  <c r="Q62" i="2"/>
  <c r="P62" i="2"/>
  <c r="O62" i="2"/>
  <c r="Q61" i="2"/>
  <c r="P61" i="2"/>
  <c r="O61" i="2"/>
  <c r="Q60" i="2"/>
  <c r="P60" i="2"/>
  <c r="O60" i="2"/>
  <c r="Q59" i="2"/>
  <c r="P59" i="2"/>
  <c r="O59" i="2"/>
  <c r="Q58" i="2"/>
  <c r="P58" i="2"/>
  <c r="O58" i="2"/>
  <c r="Q57" i="2"/>
  <c r="P57" i="2"/>
  <c r="O57" i="2"/>
  <c r="Q56" i="2"/>
  <c r="P56" i="2"/>
  <c r="O56" i="2"/>
  <c r="Q55" i="2"/>
  <c r="P55" i="2"/>
  <c r="O55" i="2"/>
  <c r="Q54" i="2"/>
  <c r="P54" i="2"/>
  <c r="O54" i="2"/>
  <c r="Q53" i="2"/>
  <c r="P53" i="2"/>
  <c r="O53" i="2"/>
  <c r="Q52" i="2"/>
  <c r="P52" i="2"/>
  <c r="O52" i="2"/>
  <c r="Q51" i="2"/>
  <c r="P51" i="2"/>
  <c r="O51" i="2"/>
  <c r="Q50" i="2"/>
  <c r="P50" i="2"/>
  <c r="O50" i="2"/>
  <c r="Q49" i="2"/>
  <c r="P49" i="2"/>
  <c r="O49" i="2"/>
  <c r="Q48" i="2"/>
  <c r="P48" i="2"/>
  <c r="O48" i="2"/>
  <c r="Q47" i="2"/>
  <c r="P47" i="2"/>
  <c r="O47" i="2"/>
  <c r="Q46" i="2"/>
  <c r="P46" i="2"/>
  <c r="O46" i="2"/>
  <c r="Q45" i="2"/>
  <c r="P45" i="2"/>
  <c r="O45" i="2"/>
  <c r="Q44" i="2"/>
  <c r="P44" i="2"/>
  <c r="O44" i="2"/>
  <c r="Q43" i="2"/>
  <c r="P43" i="2"/>
  <c r="O43" i="2"/>
  <c r="Q42" i="2"/>
  <c r="P42" i="2"/>
  <c r="O42" i="2"/>
  <c r="Q41" i="2"/>
  <c r="P41" i="2"/>
  <c r="O41" i="2"/>
  <c r="Q40" i="2"/>
  <c r="P40" i="2"/>
  <c r="O40" i="2"/>
  <c r="Q39" i="2"/>
  <c r="P39" i="2"/>
  <c r="O39" i="2"/>
  <c r="Q38" i="2"/>
  <c r="P38" i="2"/>
  <c r="O38" i="2"/>
  <c r="Q37" i="2"/>
  <c r="P37" i="2"/>
  <c r="O37" i="2"/>
  <c r="Q36" i="2"/>
  <c r="P36" i="2"/>
  <c r="O36" i="2"/>
  <c r="Q35" i="2"/>
  <c r="P35" i="2"/>
  <c r="O35" i="2"/>
  <c r="Q34" i="2"/>
  <c r="P34" i="2"/>
  <c r="O34" i="2"/>
  <c r="Q33" i="2"/>
  <c r="P33" i="2"/>
  <c r="O33" i="2"/>
  <c r="Q32" i="2"/>
  <c r="P32" i="2"/>
  <c r="O32" i="2"/>
  <c r="Q31" i="2"/>
  <c r="P31" i="2"/>
  <c r="O31" i="2"/>
  <c r="Q30" i="2"/>
  <c r="P30" i="2"/>
  <c r="O30" i="2"/>
  <c r="Q29" i="2"/>
  <c r="P29" i="2"/>
  <c r="O29" i="2"/>
  <c r="Q28" i="2"/>
  <c r="P28" i="2"/>
  <c r="O28" i="2"/>
  <c r="Q27" i="2"/>
  <c r="P27" i="2"/>
  <c r="O27" i="2"/>
  <c r="Q26" i="2"/>
  <c r="P26" i="2"/>
  <c r="O26" i="2"/>
  <c r="Q25" i="2"/>
  <c r="P25" i="2"/>
  <c r="O25" i="2"/>
  <c r="Q24" i="2"/>
  <c r="P24" i="2"/>
  <c r="O24" i="2"/>
  <c r="Q23" i="2"/>
  <c r="P23" i="2"/>
  <c r="O23" i="2"/>
  <c r="Q22" i="2"/>
  <c r="P22" i="2"/>
  <c r="O22" i="2"/>
  <c r="Q21" i="2"/>
  <c r="P21" i="2"/>
  <c r="O21" i="2"/>
  <c r="Q20" i="2"/>
  <c r="P20" i="2"/>
  <c r="O20" i="2"/>
  <c r="Q18" i="2"/>
  <c r="P18" i="2"/>
  <c r="O18" i="2"/>
  <c r="Q17" i="2"/>
  <c r="P17" i="2"/>
  <c r="O17" i="2"/>
  <c r="Q16" i="2" l="1"/>
  <c r="P16" i="2"/>
  <c r="O16" i="2"/>
  <c r="Q15" i="2"/>
  <c r="P15" i="2"/>
  <c r="O15" i="2"/>
</calcChain>
</file>

<file path=xl/sharedStrings.xml><?xml version="1.0" encoding="utf-8"?>
<sst xmlns="http://schemas.openxmlformats.org/spreadsheetml/2006/main" count="21125" uniqueCount="311">
  <si>
    <t>Empresa</t>
  </si>
  <si>
    <t>Tipo</t>
  </si>
  <si>
    <t>Unidade</t>
  </si>
  <si>
    <t>Regional</t>
  </si>
  <si>
    <t>NS10</t>
  </si>
  <si>
    <t>NS15</t>
  </si>
  <si>
    <t>NS30</t>
  </si>
  <si>
    <t>Volume_Atendido</t>
  </si>
  <si>
    <t>TME</t>
  </si>
  <si>
    <t>TMA</t>
  </si>
  <si>
    <t>AGENCIA</t>
  </si>
  <si>
    <t>Soma de Volume_Atendido</t>
  </si>
  <si>
    <t>Valores</t>
  </si>
  <si>
    <t>Soma de NS30</t>
  </si>
  <si>
    <t>Soma de NS15</t>
  </si>
  <si>
    <t>Soma de NS10</t>
  </si>
  <si>
    <t>%_NS10</t>
  </si>
  <si>
    <t>%_NS15</t>
  </si>
  <si>
    <t>%_NS30</t>
  </si>
  <si>
    <t>Média de TME</t>
  </si>
  <si>
    <t>Média de TMA</t>
  </si>
  <si>
    <t>REGIONAL</t>
  </si>
  <si>
    <t>MÊS</t>
  </si>
  <si>
    <t>ANO</t>
  </si>
  <si>
    <t>UNIDADE</t>
  </si>
  <si>
    <t>VOLUME_TOTAL</t>
  </si>
  <si>
    <t>Total</t>
  </si>
  <si>
    <t>Ano</t>
  </si>
  <si>
    <t>Mês</t>
  </si>
  <si>
    <t>Mês_nome</t>
  </si>
  <si>
    <t>NORTE</t>
  </si>
  <si>
    <t>SUL</t>
  </si>
  <si>
    <t>jul</t>
  </si>
  <si>
    <t>ACAILANDIA</t>
  </si>
  <si>
    <t>ALTO PARNAIBA</t>
  </si>
  <si>
    <t>AMARANTE DO MARANHAO</t>
  </si>
  <si>
    <t>ANJO DA GUARDA</t>
  </si>
  <si>
    <t>ARAIOSES</t>
  </si>
  <si>
    <t>ARAME</t>
  </si>
  <si>
    <t>BACABAL</t>
  </si>
  <si>
    <t>CENTRO</t>
  </si>
  <si>
    <t>BALSAS</t>
  </si>
  <si>
    <t>BARRA DO CORDA</t>
  </si>
  <si>
    <t>BARREIRINHAS</t>
  </si>
  <si>
    <t>BOM JARDIM</t>
  </si>
  <si>
    <t>BREJO</t>
  </si>
  <si>
    <t>LESTE</t>
  </si>
  <si>
    <t>BURITI</t>
  </si>
  <si>
    <t>BURITI BRAVO</t>
  </si>
  <si>
    <t>BURITICUPU</t>
  </si>
  <si>
    <t>CAROLINA</t>
  </si>
  <si>
    <t>CAXIAS</t>
  </si>
  <si>
    <t>CHAPADINHA</t>
  </si>
  <si>
    <t>CIDADE OPERARIA</t>
  </si>
  <si>
    <t>CODO</t>
  </si>
  <si>
    <t>COELHO NETO</t>
  </si>
  <si>
    <t>COHAB</t>
  </si>
  <si>
    <t>COHAFUMA</t>
  </si>
  <si>
    <t>COLINAS</t>
  </si>
  <si>
    <t>COROATA</t>
  </si>
  <si>
    <t>CURURUPU</t>
  </si>
  <si>
    <t>NOROESTE</t>
  </si>
  <si>
    <t>DOM PEDRO</t>
  </si>
  <si>
    <t>ESTREITO</t>
  </si>
  <si>
    <t>GOVERNADOR NUNES FREIRE</t>
  </si>
  <si>
    <t>GRAJAU</t>
  </si>
  <si>
    <t>IMPERATRIZ</t>
  </si>
  <si>
    <t>ITAPECURU-MIRIM</t>
  </si>
  <si>
    <t>ITINGA DO MARANHAO</t>
  </si>
  <si>
    <t>JOAO LISBOA</t>
  </si>
  <si>
    <t>LAGO DA PEDRA</t>
  </si>
  <si>
    <t>MAIOBAO</t>
  </si>
  <si>
    <t>MATOES</t>
  </si>
  <si>
    <t>PARNARAMA</t>
  </si>
  <si>
    <t>PASSAGEM FRANCA</t>
  </si>
  <si>
    <t>PEDREIRAS</t>
  </si>
  <si>
    <t>PINHEIRO</t>
  </si>
  <si>
    <t>PORTO FRANCO</t>
  </si>
  <si>
    <t>PRESIDENTE DUTRA</t>
  </si>
  <si>
    <t>PROCON BALSAS</t>
  </si>
  <si>
    <t>RAPOSA</t>
  </si>
  <si>
    <t>RIACHAO</t>
  </si>
  <si>
    <t>ROSARIO</t>
  </si>
  <si>
    <t>SANTA HELENA</t>
  </si>
  <si>
    <t>SANTA INES</t>
  </si>
  <si>
    <t>SANTA LUZIA</t>
  </si>
  <si>
    <t>SANTA RITA</t>
  </si>
  <si>
    <t>SAO BERNARDO</t>
  </si>
  <si>
    <t>SAO DOMINGOS DO MARANHAO</t>
  </si>
  <si>
    <t>SAO FRANCISCO DO MARANHAO</t>
  </si>
  <si>
    <t>SAO JOAO DOS PATOS</t>
  </si>
  <si>
    <t>SAO JOSE DE RIBAMAR</t>
  </si>
  <si>
    <t>SAO MATEUS DO MARANHAO</t>
  </si>
  <si>
    <t>SAO PEDRO DA AGUA BRANCA</t>
  </si>
  <si>
    <t>TIMON</t>
  </si>
  <si>
    <t>TUNTUM</t>
  </si>
  <si>
    <t>TUTOIA</t>
  </si>
  <si>
    <t>URBANO SANTOS</t>
  </si>
  <si>
    <t>VARGEM GRANDE</t>
  </si>
  <si>
    <t>VIANA</t>
  </si>
  <si>
    <t>VITORIA DO MEARIM</t>
  </si>
  <si>
    <t>VITORINO FREIRE</t>
  </si>
  <si>
    <t>VIVA IMPERATRIZ</t>
  </si>
  <si>
    <t>ZE DOCA</t>
  </si>
  <si>
    <t>EQTL MA</t>
  </si>
  <si>
    <t>mar</t>
  </si>
  <si>
    <t>ITAPECURU MIRIM</t>
  </si>
  <si>
    <t>abr</t>
  </si>
  <si>
    <t>mai</t>
  </si>
  <si>
    <t>jun</t>
  </si>
  <si>
    <t>CREDENCIADO</t>
  </si>
  <si>
    <t>AFONSO CUNHA</t>
  </si>
  <si>
    <t>AGUA DOCE DO MA</t>
  </si>
  <si>
    <t>ALCANTARA</t>
  </si>
  <si>
    <t>ALDEIAS ALTAS</t>
  </si>
  <si>
    <t>ALTAMIRA DO MA</t>
  </si>
  <si>
    <t>ALTO ALEGRE DO MA</t>
  </si>
  <si>
    <t>AMAPA DO MA</t>
  </si>
  <si>
    <t>ANAJATUBA</t>
  </si>
  <si>
    <t>ANAPURUS</t>
  </si>
  <si>
    <t>APICUM-ACU</t>
  </si>
  <si>
    <t>ARAGUANA</t>
  </si>
  <si>
    <t>ARARI</t>
  </si>
  <si>
    <t>AXIXA</t>
  </si>
  <si>
    <t>BACABEIRA</t>
  </si>
  <si>
    <t>BACURITUBA</t>
  </si>
  <si>
    <t>BARAO DE GRAJAU</t>
  </si>
  <si>
    <t>BELA VISTA DO MA</t>
  </si>
  <si>
    <t>BELAGUA</t>
  </si>
  <si>
    <t>BENEDITO LEITE</t>
  </si>
  <si>
    <t>BEQUIMAO</t>
  </si>
  <si>
    <t>BERNARDO DO MEARIM</t>
  </si>
  <si>
    <t>BOA VISTA DO GURUPI</t>
  </si>
  <si>
    <t>BOM JESUS DAS SELVAS</t>
  </si>
  <si>
    <t>BOM LUGAR</t>
  </si>
  <si>
    <t>BREJO DE AREIA</t>
  </si>
  <si>
    <t>BURITIRANA</t>
  </si>
  <si>
    <t>CACHOEIRA GRANDE</t>
  </si>
  <si>
    <t>CAJAPIO</t>
  </si>
  <si>
    <t>CAJARI</t>
  </si>
  <si>
    <t>CAMPESTRE DO MA</t>
  </si>
  <si>
    <t>CANDIDO MENDES</t>
  </si>
  <si>
    <t>CANTANHEDE</t>
  </si>
  <si>
    <t>CAPINZAL DO NORTE</t>
  </si>
  <si>
    <t>CARUTAPERA</t>
  </si>
  <si>
    <t>CEDRAL</t>
  </si>
  <si>
    <t>CENTRAL DO MA</t>
  </si>
  <si>
    <t>CENTRO DO GUILHERME</t>
  </si>
  <si>
    <t>CENTRO NOVO DO MA</t>
  </si>
  <si>
    <t>CIDELANDIA</t>
  </si>
  <si>
    <t>CONCEICAO DO LAGO ACU</t>
  </si>
  <si>
    <t>DAVINOPOLIS</t>
  </si>
  <si>
    <t>DUQUE BACELAR</t>
  </si>
  <si>
    <t>ESPERANTINOPOLIS</t>
  </si>
  <si>
    <t>FEIRA NOVA DO MA</t>
  </si>
  <si>
    <t>FERNANDO FALCAO</t>
  </si>
  <si>
    <t>FORMOSA DA SERRA NEGRA</t>
  </si>
  <si>
    <t>FORTUNA</t>
  </si>
  <si>
    <t>GONCALVES DIAS</t>
  </si>
  <si>
    <t>GOV EUGENIO BARROS</t>
  </si>
  <si>
    <t>GOV. EDSON LOBAO</t>
  </si>
  <si>
    <t>GOV. LUIZ ROCHA</t>
  </si>
  <si>
    <t>GOV. NEWTON BELLO</t>
  </si>
  <si>
    <t>GOV. RIBAMAR FIQUENE</t>
  </si>
  <si>
    <t>GOVERNADOR ARCHER</t>
  </si>
  <si>
    <t>GRACA ARANHA</t>
  </si>
  <si>
    <t>GUIMARAES</t>
  </si>
  <si>
    <t>HUMBERTO DE CAMPOS</t>
  </si>
  <si>
    <t>ICATU</t>
  </si>
  <si>
    <t>IGARAPE DO MEIO</t>
  </si>
  <si>
    <t>IGARAPE GRANDE</t>
  </si>
  <si>
    <t>ITAIPAVA DO GRAJAU</t>
  </si>
  <si>
    <t>JATOBA</t>
  </si>
  <si>
    <t>JENIPAPO DOS VIEIRAS</t>
  </si>
  <si>
    <t>JOSELANDIA</t>
  </si>
  <si>
    <t>JUNCO DO MA</t>
  </si>
  <si>
    <t>LAGO DO JUNCO</t>
  </si>
  <si>
    <t>LAGO DOS RODRIGUES</t>
  </si>
  <si>
    <t>LAGO VERDE</t>
  </si>
  <si>
    <t>LAGOA DO MATO</t>
  </si>
  <si>
    <t>LAGOA GRANDE DO MA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</si>
  <si>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</si>
  <si>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</si>
  <si>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</si>
  <si>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</si>
  <si>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</si>
  <si>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</si>
  <si>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</si>
  <si>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</si>
  <si>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</si>
  <si>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</si>
  <si>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 DO NORTE</t>
  </si>
  <si>
    <t>MILAGRES DO MA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</si>
  <si>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</si>
  <si>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</si>
  <si>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</si>
  <si>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</si>
  <si>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</si>
  <si>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</si>
  <si>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</si>
  <si>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</si>
  <si>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</si>
  <si>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</t>
  </si>
  <si>
    <t>OLHO D'AGUA DAS CUNHAS</t>
  </si>
  <si>
    <t>OLINDA NOVA</t>
  </si>
  <si>
    <t>PARAIBANO</t>
  </si>
  <si>
    <t>PASTOS BONS</t>
  </si>
  <si>
    <t>PAULINO NEVES</t>
  </si>
  <si>
    <t>PAULO RAMOS</t>
  </si>
  <si>
    <t>PEDRO DO ROSARIO</t>
  </si>
  <si>
    <t>PENALVA</t>
  </si>
  <si>
    <t>PERI MIRIM</t>
  </si>
  <si>
    <t>PERITORO</t>
  </si>
  <si>
    <t>PINDARE MIRIM</t>
  </si>
  <si>
    <t>PIO XII</t>
  </si>
  <si>
    <t>PIRAPEMAS</t>
  </si>
  <si>
    <t>POCAO DE PEDRA</t>
  </si>
  <si>
    <t>PORTO RICO DO MA</t>
  </si>
  <si>
    <t>PRESIDENTE JUSCELINO</t>
  </si>
  <si>
    <t>PRESIDENTE MEDICI</t>
  </si>
  <si>
    <t>PRESIDENTE SARNEY</t>
  </si>
  <si>
    <t>PRESIDENTE VARGAS</t>
  </si>
  <si>
    <t>PRIMEIRA CRUZ</t>
  </si>
  <si>
    <t>S. BENEDITO DO RIO PRETO</t>
  </si>
  <si>
    <t>SAMBAIBA</t>
  </si>
  <si>
    <t>SANTA FILOMENA DO MA</t>
  </si>
  <si>
    <t>SANTA LUZIA DO PARUA</t>
  </si>
  <si>
    <t>SANTA QUITERIA</t>
  </si>
  <si>
    <t>SANTANA DO MA</t>
  </si>
  <si>
    <t>SANTO AMARO DO MA</t>
  </si>
  <si>
    <t>SANTO ANTONIO DOS LOPES</t>
  </si>
  <si>
    <t>SAO BENTO</t>
  </si>
  <si>
    <t>SAO DOMINGOS DO AZEITAO</t>
  </si>
  <si>
    <t>SAO FELIX DE BALSAS</t>
  </si>
  <si>
    <t>SAO FRANCISCO DO BREJAO</t>
  </si>
  <si>
    <t>SAO JOAO BATISTA</t>
  </si>
  <si>
    <t>SAO JOAO DO CARU</t>
  </si>
  <si>
    <t>SAO JOAO DO PARAISO</t>
  </si>
  <si>
    <t>SAO JOAO DO SOTER</t>
  </si>
  <si>
    <t>SAO JOSE DOS BASILIOS</t>
  </si>
  <si>
    <t>SAO LUIS GONZAGA MA</t>
  </si>
  <si>
    <t>SAO PEDRO DOS CRENTES</t>
  </si>
  <si>
    <t>SAO RAIMUNDO DAS MANGABEIRAS</t>
  </si>
  <si>
    <t>SAO RAIMUNDO DO DOCA BEZERRA</t>
  </si>
  <si>
    <t>SAO ROBERTO DO MA</t>
  </si>
  <si>
    <t>SAO VICENTE FERRER</t>
  </si>
  <si>
    <t>SATUBINHA</t>
  </si>
  <si>
    <t>SENADOR ALEXANDRE COSTA</t>
  </si>
  <si>
    <t>SENADOR LA ROQUE</t>
  </si>
  <si>
    <t>SERRANO DO MA</t>
  </si>
  <si>
    <t>SITIO NOVO</t>
  </si>
  <si>
    <t>SUCUPIRA DO NORTE</t>
  </si>
  <si>
    <t>SUCUPIRA DO RIACHAO</t>
  </si>
  <si>
    <t>TASSO FRAGOSO</t>
  </si>
  <si>
    <t>TIMBIRAS</t>
  </si>
  <si>
    <t>TRIZIDELA DO VALE</t>
  </si>
  <si>
    <t>TUFILANDIA</t>
  </si>
  <si>
    <t>TURIACU</t>
  </si>
  <si>
    <t>TURILANDIA</t>
  </si>
  <si>
    <t>VILA NOVA DOS MARTIRIOS</t>
  </si>
  <si>
    <t>PROCON SHOPPING DA ILHA</t>
  </si>
  <si>
    <t>VIVA PATIO NORTE</t>
  </si>
  <si>
    <t>VIVA SHOPPING SÃO LUIS</t>
  </si>
  <si>
    <t>fev</t>
  </si>
  <si>
    <t>ALTO ALEGRE DO PINDARE</t>
  </si>
  <si>
    <t>FORTALEZA DOS NOGUEIRAS</t>
  </si>
  <si>
    <t>GODOFREDO VIANA</t>
  </si>
  <si>
    <t>PALMEIRANDIA</t>
  </si>
  <si>
    <t>jan</t>
  </si>
  <si>
    <t>ago</t>
  </si>
  <si>
    <t>BACURI</t>
  </si>
  <si>
    <t>VIVA VIANA</t>
  </si>
  <si>
    <t>set</t>
  </si>
  <si>
    <t>out</t>
  </si>
  <si>
    <t>nov</t>
  </si>
  <si>
    <t>dez</t>
  </si>
  <si>
    <t>Atendente</t>
  </si>
  <si>
    <t>Nome</t>
  </si>
  <si>
    <t>Company</t>
  </si>
  <si>
    <t>Servicos</t>
  </si>
  <si>
    <t>mês</t>
  </si>
  <si>
    <t>mês_nome</t>
  </si>
  <si>
    <t>ano</t>
  </si>
  <si>
    <t>u10232</t>
  </si>
  <si>
    <t>CARINTHIAS ANDRADE</t>
  </si>
  <si>
    <t>TI EQUATORIAL</t>
  </si>
  <si>
    <t>Ligação Nova,PAGAMENTO DE FATURA EM POS</t>
  </si>
  <si>
    <t>NÃO LOCALIZADO</t>
  </si>
  <si>
    <t>Cancelamento de Financiamento de Padrão</t>
  </si>
  <si>
    <t>Cancelamento Atividade Acessorias</t>
  </si>
  <si>
    <t>usuarioteste</t>
  </si>
  <si>
    <t>Usuário Teste GO Usuário Teste GO</t>
  </si>
  <si>
    <t>Solicitação de Aferição no Medidor,Desagrupamento de Fatura,Deslocamento de Ramal,PAGAMENTO DE FATURA EM POS</t>
  </si>
  <si>
    <t>Ligação Nova</t>
  </si>
  <si>
    <t>RIO ANIL SHOPPING</t>
  </si>
  <si>
    <t>ALTAMIRA DO MARANHAO</t>
  </si>
  <si>
    <t>ALTO ALEGRE DO MARANHAO</t>
  </si>
  <si>
    <t>AMAPA DO MARANHAO</t>
  </si>
  <si>
    <t>BELA VISTA DO MARANHAO</t>
  </si>
  <si>
    <t>CENTRAL DO MARANHAO</t>
  </si>
  <si>
    <t>CENTRO NOVO DO MARANHAO</t>
  </si>
  <si>
    <t>JUNCO DO MARANHAO</t>
  </si>
  <si>
    <t>LAGOA GRANDE DO MARANHAO</t>
  </si>
  <si>
    <t>PORTO RICO DO MARANHAO</t>
  </si>
  <si>
    <t>SANTA FILOMENA DO MARANHAO</t>
  </si>
  <si>
    <t>SAO BENEDITO DO RIO PRETO</t>
  </si>
  <si>
    <t>SAO LUIS GONZAGA MARANHAO</t>
  </si>
  <si>
    <t>SAO ROBERTO DO MARANHAO</t>
  </si>
  <si>
    <t>SERRANO DO MARANHAO</t>
  </si>
  <si>
    <t>Para corrigir</t>
  </si>
  <si>
    <t>VIVA SHOPPING SAO 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</si>
</sst>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1" x14ac:knownFonts="1">
    <font>
      <sz val="11"/>
      <color theme="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 tint="0.1499984740745262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10" fontId="1" fillId="0" borderId="0" xfId="1" applyNumberFormat="1" applyFont="1" applyAlignment="1">
      <alignment vertical="center"/>
    </xf>
    <xf numFmtId="10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3" fillId="3" borderId="2" xfId="0" applyNumberFormat="1" applyFont="1" applyFill="1" applyBorder="1" applyAlignment="1">
      <alignment horizontal="center" vertical="center"/>
    </xf>
    <xf numFmtId="10" fontId="0" fillId="4" borderId="2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4" fontId="3" fillId="5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 vertical="center"/>
    </xf>
    <xf numFmtId="10" fontId="5" fillId="0" borderId="0" xfId="1" applyNumberFormat="1" applyFont="1" applyAlignment="1">
      <alignment vertical="center"/>
    </xf>
    <xf numFmtId="0" fontId="0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center" vertical="center"/>
    </xf>
    <xf numFmtId="10" fontId="6" fillId="0" borderId="0" xfId="1" applyNumberFormat="1" applyFont="1" applyAlignment="1">
      <alignment vertical="center"/>
    </xf>
    <xf numFmtId="0" fontId="3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right" vertical="center"/>
    </xf>
    <xf numFmtId="164" fontId="7" fillId="0" borderId="0" xfId="0" applyNumberFormat="1" applyFont="1" applyAlignment="1">
      <alignment horizontal="center" vertical="center"/>
    </xf>
    <xf numFmtId="10" fontId="7" fillId="0" borderId="0" xfId="1" applyNumberFormat="1" applyFont="1" applyAlignment="1">
      <alignment vertical="center"/>
    </xf>
    <xf numFmtId="0" fontId="0" fillId="4" borderId="0" xfId="0" applyNumberFormat="1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NumberFormat="1" applyFont="1" applyAlignment="1">
      <alignment horizontal="right" vertical="center"/>
    </xf>
    <xf numFmtId="164" fontId="8" fillId="0" borderId="0" xfId="0" applyNumberFormat="1" applyFont="1" applyAlignment="1">
      <alignment horizontal="center" vertical="center"/>
    </xf>
    <xf numFmtId="10" fontId="8" fillId="0" borderId="0" xfId="1" applyNumberFormat="1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NumberFormat="1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10" fontId="10" fillId="0" borderId="0" xfId="1" applyNumberFormat="1" applyFont="1" applyAlignment="1">
      <alignment vertical="center"/>
    </xf>
    <xf numFmtId="0" fontId="0" fillId="7" borderId="0" xfId="0" applyFill="1"/>
  </cellXfs>
  <cellStyles count="2">
    <cellStyle name="Normal" xfId="0" builtinId="0"/>
    <cellStyle name="Porcentagem" xfId="1" builtinId="5"/>
  </cellStyles>
  <dxfs count="201">
    <dxf>
      <numFmt numFmtId="14" formatCode="0.00%"/>
    </dxf>
    <dxf>
      <numFmt numFmtId="0" formatCode="General"/>
    </dxf>
    <dxf>
      <numFmt numFmtId="0" formatCode="General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alignment horizontal="right" readingOrder="0"/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b/>
      </font>
    </dxf>
    <dxf>
      <font>
        <b val="0"/>
      </font>
    </dxf>
    <dxf>
      <fill>
        <patternFill>
          <bgColor theme="7" tint="0.79998168889431442"/>
        </patternFill>
      </fill>
    </dxf>
    <dxf>
      <font>
        <color theme="1"/>
      </font>
    </dxf>
    <dxf>
      <font>
        <b/>
      </font>
    </dxf>
    <dxf>
      <font>
        <b val="0"/>
      </font>
    </dxf>
    <dxf>
      <fill>
        <patternFill patternType="none">
          <bgColor auto="1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alignment horizontal="right" readingOrder="0"/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b/>
      </font>
    </dxf>
    <dxf>
      <font>
        <b val="0"/>
      </font>
    </dxf>
    <dxf>
      <fill>
        <patternFill>
          <bgColor theme="7" tint="0.79998168889431442"/>
        </patternFill>
      </fill>
    </dxf>
    <dxf>
      <font>
        <color theme="1"/>
      </font>
    </dxf>
    <dxf>
      <font>
        <b/>
      </font>
    </dxf>
    <dxf>
      <font>
        <b val="0"/>
      </font>
    </dxf>
    <dxf>
      <fill>
        <patternFill patternType="none">
          <bgColor auto="1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alignment horizontal="right" readingOrder="0"/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b/>
      </font>
    </dxf>
    <dxf>
      <font>
        <b val="0"/>
      </font>
    </dxf>
    <dxf>
      <fill>
        <patternFill>
          <bgColor theme="7" tint="0.79998168889431442"/>
        </patternFill>
      </fill>
    </dxf>
    <dxf>
      <font>
        <color theme="1"/>
      </font>
    </dxf>
    <dxf>
      <font>
        <b/>
      </font>
    </dxf>
    <dxf>
      <font>
        <b val="0"/>
      </font>
    </dxf>
    <dxf>
      <fill>
        <patternFill patternType="none">
          <bgColor auto="1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alignment horizontal="right" readingOrder="0"/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b/>
      </font>
    </dxf>
    <dxf>
      <font>
        <b val="0"/>
      </font>
    </dxf>
    <dxf>
      <fill>
        <patternFill>
          <bgColor theme="7" tint="0.79998168889431442"/>
        </patternFill>
      </fill>
    </dxf>
    <dxf>
      <font>
        <color theme="1"/>
      </font>
    </dxf>
    <dxf>
      <font>
        <b/>
      </font>
    </dxf>
    <dxf>
      <font>
        <b val="0"/>
      </font>
    </dxf>
    <dxf>
      <fill>
        <patternFill patternType="none">
          <bgColor auto="1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alignment horizontal="right" readingOrder="0"/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b/>
      </font>
    </dxf>
    <dxf>
      <font>
        <b val="0"/>
      </font>
    </dxf>
    <dxf>
      <fill>
        <patternFill>
          <bgColor theme="7" tint="0.79998168889431442"/>
        </patternFill>
      </fill>
    </dxf>
    <dxf>
      <font>
        <color theme="1"/>
      </font>
    </dxf>
    <dxf>
      <font>
        <b/>
      </font>
    </dxf>
    <dxf>
      <font>
        <b val="0"/>
      </font>
    </dxf>
    <dxf>
      <fill>
        <patternFill patternType="none">
          <bgColor auto="1"/>
        </patternFill>
      </fill>
    </dxf>
    <dxf>
      <font>
        <b val="0"/>
      </font>
    </dxf>
    <dxf>
      <font>
        <b/>
      </font>
    </dxf>
    <dxf>
      <font>
        <color theme="1"/>
      </font>
    </dxf>
    <dxf>
      <fill>
        <patternFill>
          <bgColor theme="7" tint="0.79998168889431442"/>
        </patternFill>
      </fill>
    </dxf>
    <dxf>
      <font>
        <b val="0"/>
      </font>
    </dxf>
    <dxf>
      <font>
        <b/>
      </font>
    </dxf>
    <dxf>
      <font>
        <color theme="0"/>
      </font>
    </dxf>
    <dxf>
      <fill>
        <patternFill patternType="solid">
          <bgColor theme="9" tint="-0.249977111117893"/>
        </patternFill>
      </fill>
    </dxf>
    <dxf>
      <alignment horizontal="right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0" formatCode="General"/>
    </dxf>
    <dxf>
      <numFmt numFmtId="0" formatCode="General"/>
    </dxf>
    <dxf>
      <numFmt numFmtId="14" formatCode="0.00%"/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numFmt numFmtId="14" formatCode="0.0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numFmt numFmtId="14" formatCode="0.0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numFmt numFmtId="14" formatCode="0.0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 tint="0.79998168889431442"/>
          <bgColor theme="4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b val="0"/>
      </font>
    </dxf>
    <dxf>
      <font>
        <b/>
      </font>
    </dxf>
    <dxf>
      <font>
        <color theme="1"/>
      </font>
    </dxf>
    <dxf>
      <fill>
        <patternFill>
          <bgColor theme="7" tint="0.79998168889431442"/>
        </patternFill>
      </fill>
    </dxf>
    <dxf>
      <font>
        <b val="0"/>
      </font>
    </dxf>
    <dxf>
      <font>
        <b/>
      </font>
    </dxf>
    <dxf>
      <font>
        <color theme="0"/>
      </font>
    </dxf>
    <dxf>
      <fill>
        <patternFill patternType="solid">
          <bgColor theme="9" tint="-0.249977111117893"/>
        </patternFill>
      </fill>
    </dxf>
    <dxf>
      <alignment horizontal="right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0" formatCode="General"/>
    </dxf>
    <dxf>
      <numFmt numFmtId="0" formatCode="General"/>
    </dxf>
    <dxf>
      <numFmt numFmtId="14" formatCode="0.00%"/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microsoft.com/office/2007/relationships/slicerCache" Target="slicerCaches/slicerCache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worksheet" Target="worksheets/sheet5.xml"/><Relationship Id="rId15" Type="http://schemas.microsoft.com/office/2007/relationships/slicerCache" Target="slicerCaches/slicerCache9.xml"/><Relationship Id="rId10" Type="http://schemas.microsoft.com/office/2007/relationships/slicerCache" Target="slicerCaches/slicerCache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microsoft.com/office/2007/relationships/slicerCache" Target="slicerCaches/slicerCache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256490</xdr:colOff>
      <xdr:row>28</xdr:row>
      <xdr:rowOff>964</xdr:rowOff>
    </xdr:from>
    <xdr:to>
      <xdr:col>3</xdr:col>
      <xdr:colOff>250990</xdr:colOff>
      <xdr:row>32</xdr:row>
      <xdr:rowOff>160771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Tip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490" y="4566614"/>
              <a:ext cx="1823300" cy="9281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256490</xdr:colOff>
      <xdr:row>33</xdr:row>
      <xdr:rowOff>64933</xdr:rowOff>
    </xdr:from>
    <xdr:to>
      <xdr:col>3</xdr:col>
      <xdr:colOff>250990</xdr:colOff>
      <xdr:row>46</xdr:row>
      <xdr:rowOff>109196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Unidad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490" y="5589433"/>
              <a:ext cx="1823300" cy="2520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256490</xdr:colOff>
      <xdr:row>22</xdr:row>
      <xdr:rowOff>12487</xdr:rowOff>
    </xdr:from>
    <xdr:to>
      <xdr:col>3</xdr:col>
      <xdr:colOff>250990</xdr:colOff>
      <xdr:row>27</xdr:row>
      <xdr:rowOff>99976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giona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490" y="3441487"/>
              <a:ext cx="1823300" cy="10399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256490</xdr:colOff>
      <xdr:row>15</xdr:row>
      <xdr:rowOff>3548</xdr:rowOff>
    </xdr:from>
    <xdr:to>
      <xdr:col>3</xdr:col>
      <xdr:colOff>250990</xdr:colOff>
      <xdr:row>21</xdr:row>
      <xdr:rowOff>107266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490" y="2099048"/>
              <a:ext cx="1823300" cy="12467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178859</xdr:colOff>
      <xdr:row>4</xdr:row>
      <xdr:rowOff>83609</xdr:rowOff>
    </xdr:from>
    <xdr:to>
      <xdr:col>5</xdr:col>
      <xdr:colOff>363699</xdr:colOff>
      <xdr:row>7</xdr:row>
      <xdr:rowOff>14140</xdr:rowOff>
    </xdr:to>
    <xdr:pic>
      <xdr:nvPicPr>
        <xdr:cNvPr id="9" name="Google Shape;60;p1" descr="Imagem"/>
        <xdr:cNvPicPr preferRelativeResize="0"/>
      </xdr:nvPicPr>
      <xdr:blipFill rotWithShape="1">
        <a:blip xmlns:r="http://schemas.openxmlformats.org/officeDocument/2006/relationships" r:embed="rId1">
          <a:alphaModFix/>
        </a:blip>
        <a:srcRect/>
        <a:stretch/>
      </xdr:blipFill>
      <xdr:spPr>
        <a:xfrm>
          <a:off x="2617259" y="845609"/>
          <a:ext cx="1042090" cy="50203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244475</xdr:colOff>
      <xdr:row>4</xdr:row>
      <xdr:rowOff>186458</xdr:rowOff>
    </xdr:from>
    <xdr:to>
      <xdr:col>8</xdr:col>
      <xdr:colOff>88900</xdr:colOff>
      <xdr:row>6</xdr:row>
      <xdr:rowOff>101791</xdr:rowOff>
    </xdr:to>
    <xdr:grpSp>
      <xdr:nvGrpSpPr>
        <xdr:cNvPr id="14" name="Agrupar 13"/>
        <xdr:cNvGrpSpPr/>
      </xdr:nvGrpSpPr>
      <xdr:grpSpPr>
        <a:xfrm>
          <a:off x="5698004" y="933517"/>
          <a:ext cx="1450602" cy="288862"/>
          <a:chOff x="3058583" y="403416"/>
          <a:chExt cx="1375834" cy="296333"/>
        </a:xfrm>
      </xdr:grpSpPr>
      <xdr:sp macro="" textlink="">
        <xdr:nvSpPr>
          <xdr:cNvPr id="15" name="CaixaDeTexto 14"/>
          <xdr:cNvSpPr txBox="1"/>
        </xdr:nvSpPr>
        <xdr:spPr>
          <a:xfrm>
            <a:off x="3058583" y="403416"/>
            <a:ext cx="1375834" cy="29633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600" b="1" baseline="0">
                <a:solidFill>
                  <a:srgbClr val="002060"/>
                </a:solidFill>
              </a:rPr>
              <a:t>  EQTL MA</a:t>
            </a:r>
            <a:endParaRPr lang="en-US" sz="1600" b="1">
              <a:solidFill>
                <a:srgbClr val="002060"/>
              </a:solidFill>
            </a:endParaRPr>
          </a:p>
        </xdr:txBody>
      </xdr:sp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63999" y="456163"/>
            <a:ext cx="314435" cy="190838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" lastClr="FFFFFF"/>
            </a:solidFill>
          </a:ln>
        </xdr:spPr>
      </xdr:pic>
    </xdr:grpSp>
    <xdr:clientData/>
  </xdr:twoCellAnchor>
  <xdr:twoCellAnchor editAs="oneCell">
    <xdr:from>
      <xdr:col>0</xdr:col>
      <xdr:colOff>267696</xdr:colOff>
      <xdr:row>6</xdr:row>
      <xdr:rowOff>156325</xdr:rowOff>
    </xdr:from>
    <xdr:to>
      <xdr:col>3</xdr:col>
      <xdr:colOff>264096</xdr:colOff>
      <xdr:row>14</xdr:row>
      <xdr:rowOff>80123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An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7696" y="1299325"/>
              <a:ext cx="1825200" cy="6857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504825</xdr:colOff>
      <xdr:row>4</xdr:row>
      <xdr:rowOff>123825</xdr:rowOff>
    </xdr:from>
    <xdr:to>
      <xdr:col>7</xdr:col>
      <xdr:colOff>19050</xdr:colOff>
      <xdr:row>6</xdr:row>
      <xdr:rowOff>83336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0475" y="885825"/>
          <a:ext cx="1400175" cy="3405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77755</xdr:colOff>
      <xdr:row>0</xdr:row>
      <xdr:rowOff>116633</xdr:rowOff>
    </xdr:from>
    <xdr:to>
      <xdr:col>3</xdr:col>
      <xdr:colOff>777551</xdr:colOff>
      <xdr:row>2</xdr:row>
      <xdr:rowOff>184046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55" y="116633"/>
          <a:ext cx="1875842" cy="4561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412750</xdr:colOff>
      <xdr:row>27</xdr:row>
      <xdr:rowOff>128649</xdr:rowOff>
    </xdr:from>
    <xdr:to>
      <xdr:col>3</xdr:col>
      <xdr:colOff>407250</xdr:colOff>
      <xdr:row>32</xdr:row>
      <xdr:rowOff>104306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Tip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750" y="4510149"/>
              <a:ext cx="1836000" cy="9281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412750</xdr:colOff>
      <xdr:row>32</xdr:row>
      <xdr:rowOff>151343</xdr:rowOff>
    </xdr:from>
    <xdr:to>
      <xdr:col>3</xdr:col>
      <xdr:colOff>407250</xdr:colOff>
      <xdr:row>46</xdr:row>
      <xdr:rowOff>8468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Unidad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ida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750" y="5485343"/>
              <a:ext cx="18360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412750</xdr:colOff>
      <xdr:row>21</xdr:row>
      <xdr:rowOff>184622</xdr:rowOff>
    </xdr:from>
    <xdr:to>
      <xdr:col>3</xdr:col>
      <xdr:colOff>407250</xdr:colOff>
      <xdr:row>27</xdr:row>
      <xdr:rowOff>81611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gional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a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750" y="3423122"/>
              <a:ext cx="1836000" cy="10399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412750</xdr:colOff>
      <xdr:row>15</xdr:row>
      <xdr:rowOff>42334</xdr:rowOff>
    </xdr:from>
    <xdr:to>
      <xdr:col>3</xdr:col>
      <xdr:colOff>407250</xdr:colOff>
      <xdr:row>21</xdr:row>
      <xdr:rowOff>137585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ê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750" y="2137834"/>
              <a:ext cx="1836000" cy="12382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529167</xdr:colOff>
      <xdr:row>3</xdr:row>
      <xdr:rowOff>74084</xdr:rowOff>
    </xdr:from>
    <xdr:to>
      <xdr:col>5</xdr:col>
      <xdr:colOff>718240</xdr:colOff>
      <xdr:row>6</xdr:row>
      <xdr:rowOff>4615</xdr:rowOff>
    </xdr:to>
    <xdr:pic>
      <xdr:nvPicPr>
        <xdr:cNvPr id="6" name="Google Shape;60;p1" descr="Imagem"/>
        <xdr:cNvPicPr preferRelativeResize="0"/>
      </xdr:nvPicPr>
      <xdr:blipFill rotWithShape="1">
        <a:blip xmlns:r="http://schemas.openxmlformats.org/officeDocument/2006/relationships" r:embed="rId1">
          <a:alphaModFix/>
        </a:blip>
        <a:srcRect/>
        <a:stretch/>
      </xdr:blipFill>
      <xdr:spPr>
        <a:xfrm>
          <a:off x="2984500" y="645584"/>
          <a:ext cx="1046323" cy="50203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888999</xdr:colOff>
      <xdr:row>3</xdr:row>
      <xdr:rowOff>176933</xdr:rowOff>
    </xdr:from>
    <xdr:to>
      <xdr:col>8</xdr:col>
      <xdr:colOff>592666</xdr:colOff>
      <xdr:row>5</xdr:row>
      <xdr:rowOff>92266</xdr:rowOff>
    </xdr:to>
    <xdr:grpSp>
      <xdr:nvGrpSpPr>
        <xdr:cNvPr id="8" name="Agrupar 7"/>
        <xdr:cNvGrpSpPr/>
      </xdr:nvGrpSpPr>
      <xdr:grpSpPr>
        <a:xfrm>
          <a:off x="5746749" y="748433"/>
          <a:ext cx="1375834" cy="296333"/>
          <a:chOff x="3058583" y="403416"/>
          <a:chExt cx="1375834" cy="296333"/>
        </a:xfrm>
      </xdr:grpSpPr>
      <xdr:sp macro="" textlink="">
        <xdr:nvSpPr>
          <xdr:cNvPr id="9" name="CaixaDeTexto 8"/>
          <xdr:cNvSpPr txBox="1"/>
        </xdr:nvSpPr>
        <xdr:spPr>
          <a:xfrm>
            <a:off x="3058583" y="403416"/>
            <a:ext cx="1375834" cy="29633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600" b="1" baseline="0">
                <a:solidFill>
                  <a:srgbClr val="002060"/>
                </a:solidFill>
              </a:rPr>
              <a:t>  EQTL MA</a:t>
            </a:r>
            <a:endParaRPr lang="en-US" sz="1600" b="1">
              <a:solidFill>
                <a:srgbClr val="002060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63999" y="456163"/>
            <a:ext cx="314435" cy="190838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" lastClr="FFFFFF"/>
            </a:solidFill>
          </a:ln>
        </xdr:spPr>
      </xdr:pic>
    </xdr:grpSp>
    <xdr:clientData/>
  </xdr:twoCellAnchor>
  <xdr:twoCellAnchor editAs="oneCell">
    <xdr:from>
      <xdr:col>0</xdr:col>
      <xdr:colOff>436033</xdr:colOff>
      <xdr:row>7</xdr:row>
      <xdr:rowOff>78315</xdr:rowOff>
    </xdr:from>
    <xdr:to>
      <xdr:col>3</xdr:col>
      <xdr:colOff>419733</xdr:colOff>
      <xdr:row>14</xdr:row>
      <xdr:rowOff>179916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An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033" y="1411815"/>
              <a:ext cx="1825200" cy="6731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730250</xdr:colOff>
      <xdr:row>3</xdr:row>
      <xdr:rowOff>127000</xdr:rowOff>
    </xdr:from>
    <xdr:to>
      <xdr:col>7</xdr:col>
      <xdr:colOff>585258</xdr:colOff>
      <xdr:row>5</xdr:row>
      <xdr:rowOff>86511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2833" y="698500"/>
          <a:ext cx="1400175" cy="340511"/>
        </a:xfrm>
        <a:prstGeom prst="rect">
          <a:avLst/>
        </a:prstGeom>
      </xdr:spPr>
    </xdr:pic>
    <xdr:clientData/>
  </xdr:twoCellAnchor>
  <xdr:twoCellAnchor editAs="absolute">
    <xdr:from>
      <xdr:col>0</xdr:col>
      <xdr:colOff>507999</xdr:colOff>
      <xdr:row>47</xdr:row>
      <xdr:rowOff>31750</xdr:rowOff>
    </xdr:from>
    <xdr:to>
      <xdr:col>3</xdr:col>
      <xdr:colOff>502499</xdr:colOff>
      <xdr:row>53</xdr:row>
      <xdr:rowOff>127001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mês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7999" y="8223250"/>
              <a:ext cx="1836000" cy="12382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quatorial" refreshedDate="45873.482016550923" createdVersion="6" refreshedVersion="6" minRefreshableVersion="3" recordCount="4175">
  <cacheSource type="worksheet">
    <worksheetSource name="ceee"/>
  </cacheSource>
  <cacheFields count="16">
    <cacheField name="Empresa" numFmtId="0">
      <sharedItems/>
    </cacheField>
    <cacheField name="Tipo" numFmtId="0">
      <sharedItems count="2">
        <s v="AGENCIA"/>
        <s v="CREDENCIADO"/>
      </sharedItems>
    </cacheField>
    <cacheField name="Unidade" numFmtId="0">
      <sharedItems count="390">
        <s v="ACAILANDIA"/>
        <s v="ALTO PARNAIBA"/>
        <s v="AMARANTE DO MARANHAO"/>
        <s v="ANJO DA GUARDA"/>
        <s v="ARAIOSES"/>
        <s v="ARAME"/>
        <s v="BACABAL"/>
        <s v="BALSAS"/>
        <s v="BARRA DO CORDA"/>
        <s v="BARREIRINHAS"/>
        <s v="BOM JARDIM"/>
        <s v="BREJO"/>
        <s v="BURITI"/>
        <s v="BURITI BRAVO"/>
        <s v="BURITICUPU"/>
        <s v="CAROLINA"/>
        <s v="CAXIAS"/>
        <s v="CHAPADINHA"/>
        <s v="CIDADE OPERARIA"/>
        <s v="CODO"/>
        <s v="COELHO NETO"/>
        <s v="COHAB"/>
        <s v="COHAFUMA"/>
        <s v="COLINAS"/>
        <s v="COROATA"/>
        <s v="CURURUPU"/>
        <s v="DOM PEDRO"/>
        <s v="ESTREITO"/>
        <s v="GOVERNADOR NUNES FREIRE"/>
        <s v="GRAJAU"/>
        <s v="IMPERATRIZ"/>
        <s v="ITAPECURU-MIRIM"/>
        <s v="ITINGA DO MARANHAO"/>
        <s v="JOAO LISBOA"/>
        <s v="LAGO DA PEDRA"/>
        <s v="MAIOBAO"/>
        <s v="MATOES"/>
        <s v="PARNARAMA"/>
        <s v="PASSAGEM FRANCA"/>
        <s v="PEDREIRAS"/>
        <s v="PINHEIRO"/>
        <s v="PORTO FRANCO"/>
        <s v="PRESIDENTE DUTRA"/>
        <s v="PROCON BALSAS"/>
        <s v="PROCON SHOPPING DA ILHA"/>
        <s v="RAPOSA"/>
        <s v="RIACHAO"/>
        <s v="ROSARIO"/>
        <s v="SANTA HELENA"/>
        <s v="SANTA INES"/>
        <s v="SANTA LUZIA"/>
        <s v="SANTA RITA"/>
        <s v="SAO BERNARDO"/>
        <s v="SAO DOMINGOS DO MARANHAO"/>
        <s v="SAO FRANCISCO DO MARANHAO"/>
        <s v="SAO JOAO DOS PATOS"/>
        <s v="SAO JOSE DE RIBAMAR"/>
        <s v="SAO MATEUS DO MARANHAO"/>
        <s v="SAO PEDRO DA AGUA BRANCA"/>
        <s v="TIMON"/>
        <s v="TUNTUM"/>
        <s v="TUTOIA"/>
        <s v="URBANO SANTOS"/>
        <s v="VARGEM GRANDE"/>
        <s v="VIANA"/>
        <s v="VITORIA DO MEARIM"/>
        <s v="VITORINO FREIRE"/>
        <s v="VIVA IMPERATRIZ"/>
        <s v="VIVA PATIO NORTE"/>
        <s v="VIVA SHOPPING SÃO LUIS"/>
        <s v="VIVA VIANA"/>
        <s v="ZE DOCA"/>
        <s v="ITAPECURU MIRIM"/>
        <s v="ALTAMIRA DO MA"/>
        <s v="ALTO ALEGRE DO MA"/>
        <s v="ALTO ALEGRE DO PINDARE"/>
        <s v="ANAJATUBA"/>
        <s v="ARAGUANA"/>
        <s v="ARARI"/>
        <s v="BELA VISTA DO MA"/>
        <s v="BERNARDO DO MEARIM"/>
        <s v="BOM LUGAR"/>
        <s v="BREJO DE AREIA"/>
        <s v="CANTANHEDE"/>
        <s v="CAPINZAL DO NORTE"/>
        <s v="CONCEICAO DO LAGO ACU"/>
        <s v="ESPERANTINOPOLIS"/>
        <s v="FERNANDO FALCAO"/>
        <s v="FORTUNA"/>
        <s v="GONCALVES DIAS"/>
        <s v="GOV EUGENIO BARROS"/>
        <s v="GOV. LUIZ ROCHA"/>
        <s v="GOV. NEWTON BELLO"/>
        <s v="GOVERNADOR ARCHER"/>
        <s v="GRACA ARANHA"/>
        <s v="IGARAPE DO MEIO"/>
        <s v="IGARAPE GRANDE"/>
        <s v="JENIPAPO DOS VIEIRAS"/>
        <s v="JOSELANDIA"/>
        <s v="LAGO DO JUNCO"/>
        <s v="LAGO DOS RODRIGUES"/>
        <s v="LAGO VERDE"/>
        <s v="LAGOA GRANDE DO MA"/>
        <s v="LIMA CAMPOS"/>
        <s v="MARAJA DO SENA"/>
        <s v="MATOES DO NORTE"/>
        <s v="MONCAO"/>
        <s v="NINA RODRIGUES"/>
        <s v="OLHO D'AGUA DAS CUNHAS"/>
        <s v="PAULO RAMOS"/>
        <s v="PERITORO"/>
        <s v="PINDARE MIRIM"/>
        <s v="PIO XII"/>
        <s v="PIRAPEMAS"/>
        <s v="POCAO DE PEDRA"/>
        <s v="PRESIDENTE VARGAS"/>
        <s v="SANTA FILOMENA DO MA"/>
        <s v="SANTO ANTONIO DOS LOPES"/>
        <s v="SAO JOAO DO CARU"/>
        <s v="SAO JOSE DOS BASILIOS"/>
        <s v="SAO LUIS GONZAGA MA"/>
        <s v="SAO RAIMUNDO DO DOCA BEZERRA"/>
        <s v="SAO ROBERTO DO MA"/>
        <s v="SATUBINHA"/>
        <s v="SENADOR ALEXANDRE COSTA"/>
        <s v="TRIZIDELA DO VALE"/>
        <s v="TUFILANDIA"/>
        <s v="MIRANDA DO NORTE"/>
        <s v="AFONSO CUNHA"/>
        <s v="ALDEIAS ALTAS"/>
        <s v="ANAPURUS"/>
        <s v="BARAO DE GRAJAU"/>
        <s v="BELAGUA"/>
        <s v="BENEDITO LEITE"/>
        <s v="DUQUE BACELAR"/>
        <s v="JATOBA"/>
        <s v="LAGOA DO MATO"/>
        <s v="MATA ROMA"/>
        <s v="MILAGRES DO MA"/>
        <s v="MIRADOR"/>
        <s v="NOVA IORQUE"/>
        <s v="PARAIBANO"/>
        <s v="PASTOS BONS"/>
        <s v="S. BENEDITO DO RIO PRETO"/>
        <s v="SANTA QUITERIA"/>
        <s v="SAO DOMINGOS DO AZEITAO"/>
        <s v="SAO JOAO DO SOTER"/>
        <s v="SUCUPIRA DO NORTE"/>
        <s v="SUCUPIRA DO RIACHAO"/>
        <s v="TIMBIRAS"/>
        <s v="ALCANTARA"/>
        <s v="AMAPA DO MA"/>
        <s v="APICUM-ACU"/>
        <s v="BACURITUBA"/>
        <s v="BOA VISTA DO GURUPI"/>
        <s v="CAJAPIO"/>
        <s v="CAJARI"/>
        <s v="CANDIDO MENDES"/>
        <s v="CARUTAPERA"/>
        <s v="CEDRAL"/>
        <s v="CENTRAL DO MA"/>
        <s v="CENTRO DO GUILHERME"/>
        <s v="CENTRO NOVO DO MA"/>
        <s v="GODOFREDO VIANA"/>
        <s v="GUIMARAES"/>
        <s v="JUNCO DO MA"/>
        <s v="LUIS DOMINGUES"/>
        <s v="MARACACUME"/>
        <s v="MATINHA"/>
        <s v="MIRINZAL"/>
        <s v="NOVA OLINDA DO MA"/>
        <s v="OLINDA NOVA"/>
        <s v="PALMEIRANDIA"/>
        <s v="PEDRO DO ROSARIO"/>
        <s v="PENALVA"/>
        <s v="PORTO RICO DO MA"/>
        <s v="PRESIDENTE MEDICI"/>
        <s v="PRESIDENTE SARNEY"/>
        <s v="SANTA LUZIA DO PARUA"/>
        <s v="SAO BENTO"/>
        <s v="SAO JOAO BATISTA"/>
        <s v="SAO VICENTE FERRER"/>
        <s v="SERRANO DO MA"/>
        <s v="TURIACU"/>
        <s v="TURILANDIA"/>
        <s v="BEQUIMAO"/>
        <s v="MARANHAOZINHO"/>
        <s v="PERI MIRIM"/>
        <s v="BACURI"/>
        <s v="AGUA DOCE DO MA"/>
        <s v="AXIXA"/>
        <s v="BACABEIRA"/>
        <s v="CACHOEIRA GRANDE"/>
        <s v="HUMBERTO DE CAMPOS"/>
        <s v="ICATU"/>
        <s v="MAGALHAES DE ALMEIDA"/>
        <s v="MORROS"/>
        <s v="PAULINO NEVES"/>
        <s v="PRESIDENTE JUSCELINO"/>
        <s v="PRIMEIRA CRUZ"/>
        <s v="SANTANA DO MA"/>
        <s v="SANTO AMARO DO MA"/>
        <s v="RIO ANIL SHOPPING"/>
        <s v="BOM JESUS DAS SELVAS"/>
        <s v="BURITIRANA"/>
        <s v="CAMPESTRE DO MA"/>
        <s v="CIDELANDIA"/>
        <s v="DAVINOPOLIS"/>
        <s v="FEIRA NOVA DO MA"/>
        <s v="FORMOSA DA SERRA NEGRA"/>
        <s v="FORTALEZA DOS NOGUEIRAS"/>
        <s v="GOV. EDSON LOBAO"/>
        <s v="GOV. RIBAMAR FIQUENE"/>
        <s v="ITAIPAVA DO GRAJAU"/>
        <s v="LORETO"/>
        <s v="NOVA COLINAS"/>
        <s v="SAMBAIBA"/>
        <s v="SAO FELIX DE BALSAS"/>
        <s v="SAO FRANCISCO DO BREJAO"/>
        <s v="SAO JOAO DO PARAISO"/>
        <s v="SAO PEDRO DOS CRENTES"/>
        <s v="SAO RAIMUNDO DAS MANGABEIRAS"/>
        <s v="SITIO NOVO"/>
        <s v="TASSO FRAGOSO"/>
        <s v="VILA NOVA DOS MARTIRIOS"/>
        <s v="LAJEADO NOVO"/>
        <s v="MONTES ALTOS"/>
        <s v="SENADOR LA ROQUE"/>
        <s v="ALTAMIRA DO MARANHAO"/>
        <s v="ALTO ALEGRE DO MARANHAO"/>
        <s v="AMAPA DO MARANHAO"/>
        <s v="BELA VISTA DO MARANHAO"/>
        <s v="CENTRAL DO MARANHAO"/>
        <s v="CENTRO NOVO DO MARANHAO"/>
        <s v="JUNCO DO MARANHAO"/>
        <s v="LAGOA GRANDE DO MARANHAO"/>
        <s v="PORTO RICO DO MARANHAO"/>
        <s v="SANTA FILOMENA DO MARANHAO"/>
        <s v="SAO BENEDITO DO RIO PRETO"/>
        <s v="SAO LUIS GONZAGA MARANHAO"/>
        <s v="SAO ROBERTO DO MARANHAO"/>
        <s v="SERRANO DO MARANHAO"/>
        <s v="VIVA SHOPPING SAO LUIS"/>
        <s v="RIO LARGO" u="1"/>
        <s v="BAGE" u="1"/>
        <s v="TAPES" u="1"/>
        <s v="ARROIO GRANDE" u="1"/>
        <s v="LAGOA DA CANOA" u="1"/>
        <s v="BALNEARIO PINHAL" u="1"/>
        <s v="LIMOEIRO DE ANADIA" u="1"/>
        <s v="OLHO D'AGUA GRANDE" u="1"/>
        <s v="FLEXEIRAS" u="1"/>
        <s v="AGUA BRANCA" u="1"/>
        <s v="CAMPO ALEGRE" u="1"/>
        <s v="DOM FELICIANO" u="1"/>
        <s v="IMBE" u="1"/>
        <s v="ROTEIRO" u="1"/>
        <s v="SAO LOURENCO SUL" u="1"/>
        <s v="UNIAO DOS PALMARES" u="1"/>
        <s v="JA PARQUE" u="1"/>
        <s v="JA FAROL" u="1"/>
        <s v="PIRANHAS" u="1"/>
        <s v="JUNQUEIRO" u="1"/>
        <s v="JOAQUIM GOMES" u="1"/>
        <s v="JEQUIA DA PRAIA" u="1"/>
        <s v="TRAIPU" u="1"/>
        <s v="MARAVILHA" u="1"/>
        <s v="COLONIA LEOPOLDINA" u="1"/>
        <s v="PIACABUCU" u="1"/>
        <s v="CACIMBINHAS" u="1"/>
        <s v="SANTANA DO MUNDAU" u="1"/>
        <s v="PALMEIRA DOS INDIOS" u="1"/>
        <s v="ARROIO DO SAL" u="1"/>
        <s v="CENTRO MACEIO" u="1"/>
        <s v="SAO SEBASTIAO" u="1"/>
        <s v="SAO JERONIMO" u="1"/>
        <s v="GIRAU DO PONCIANO" u="1"/>
        <s v="SAO MIGUEL DOS MILAGRES" u="1"/>
        <s v="TRAMANDAI" u="1"/>
        <s v="SENADOR RUI PALMEIRA" u="1"/>
        <s v="PORTO DE PEDRAS" u="1"/>
        <s v="OLIVENCA" u="1"/>
        <s v="DOIS RIACHOS" u="1"/>
        <s v="CHARQUEADA" u="1"/>
        <s v="MARIBONDO" u="1"/>
        <s v="CAPAO DO LEAO" u="1"/>
        <s v="CERRITO" u="1"/>
        <s v="AZENHA" u="1"/>
        <s v="IBATEGUARA" u="1"/>
        <s v="SAO JOSE DA LAJE" u="1"/>
        <s v="BELEM" u="1"/>
        <s v="IGREJA NOVA" u="1"/>
        <s v="PORTO REAL DO COLEGIO" u="1"/>
        <s v="PAULO JACINTO" u="1"/>
        <s v="BUTIA" u="1"/>
        <s v="ATALAIA" u="1"/>
        <s v="JAGUARAO" u="1"/>
        <s v="JA MACEIO" u="1"/>
        <s v="MARAGOGI" u="1"/>
        <s v="OURO BRANCO" u="1"/>
        <s v="NOVO LINO" u="1"/>
        <s v="POCO DAS TRINCHEIRAS" u="1"/>
        <s v="RIO GRANDE" u="1"/>
        <s v="PALESTINA" u="1"/>
        <s v="CAJUEIRO" u="1"/>
        <s v="BOCA DA MATA" u="1"/>
        <s v="VICOSA" u="1"/>
        <s v="MONTEIROPOLIS" u="1"/>
        <s v="PINHEIRO MACHADO" u="1"/>
        <s v="CAMPO GRANDE" u="1"/>
        <s v="CIDREIRA" u="1"/>
        <s v="COQUEIRO SECO" u="1"/>
        <s v="BELO MONTE" u="1"/>
        <s v="PALMARES DO SUL" u="1"/>
        <s v="GUAIBA" u="1"/>
        <s v="SATUBA" u="1"/>
        <s v="QUEBRANGULO" u="1"/>
        <s v="TEOTONIO VILELA" u="1"/>
        <s v="SAO JOSE DA TAPERA" u="1"/>
        <s v="FELIZ DESERTO" u="1"/>
        <s v="ELDORADO DO SUL" u="1"/>
        <s v="JUNDIA" u="1"/>
        <s v="MOSTARDAS" u="1"/>
        <s v="CAMPESTRE" u="1"/>
        <s v="ARROIO DOS RATOS" u="1"/>
        <s v="MINADOR DO NEGRAO" u="1"/>
        <s v="SAO LUIZ DO QUITUNDE" u="1"/>
        <s v="PELOTAS" u="1"/>
        <s v="DOM PEDRITO" u="1"/>
        <s v="MAJOR IZIDORO" u="1"/>
        <s v="PINDOBA" u="1"/>
        <s v="CARNEIROS" u="1"/>
        <s v="SANTANA DO IPANEMA" u="1"/>
        <s v="SAO BRAS" u="1"/>
        <s v="JAPARATINGA" u="1"/>
        <s v="JA DELMIRO GOUVEIA" u="1"/>
        <s v="SANTA LUZIA DO NORTE" u="1"/>
        <s v="CAPELA" u="1"/>
        <s v="FEIRA GRANDE" u="1"/>
        <s v="CAPAO DA CANOA" u="1"/>
        <s v="SANTO ANTONIO PATRU" u="1"/>
        <s v="JACUIPE" u="1"/>
        <s v="POA NORTE" u="1"/>
        <s v="PARIPUEIRA" u="1"/>
        <s v="ENCRUZILHADA DO SUL" u="1"/>
        <s v="MATA GRANDE" u="1"/>
        <s v="SAO JOSE D NORTE" u="1"/>
        <s v="MURICI" u="1"/>
        <s v="ARAPIRACA" u="1"/>
        <s v="TERRA DE AREIA" u="1"/>
        <s v="CANAPI" u="1"/>
        <s v="BATALHA" u="1"/>
        <s v="CAMAQUA" u="1"/>
        <s v="MATRIZ DO CAMARAGIBE" u="1"/>
        <s v="ANADIA" u="1"/>
        <s v="POA SUL" u="1"/>
        <s v="MAR VERMELHO" u="1"/>
        <s v="TORRES" u="1"/>
        <s v="JARAMATAIA" u="1"/>
        <s v="CORURIPE" u="1"/>
        <s v="PAO DE ACUCAR" u="1"/>
        <s v="JACARE DOS HOMENS" u="1"/>
        <s v="IGACI" u="1"/>
        <s v="PASSO DO CAMARAGIBE" u="1"/>
        <s v="PORTO CALVO" u="1"/>
        <s v="TANQUE D'ARCA" u="1"/>
        <s v="MESSIAS" u="1"/>
        <s v="BRANQUINHA" u="1"/>
        <s v="COITE DO NOIA" u="1"/>
        <s v="ALVORADA" u="1"/>
        <s v="INHAPI" u="1"/>
        <s v="OSORIO" u="1"/>
        <s v="CHA PRETA" u="1"/>
        <s v="JA PENEDO" u="1"/>
        <s v="TI EQUATORIAL" u="1"/>
        <s v="JA BENEDITO BENTES" u="1"/>
        <s v="OLHO D'AGUA DO CASADO" u="1"/>
        <s v="CANGUCU" u="1"/>
        <s v="PIRATINI" u="1"/>
        <s v="PARICONHA" u="1"/>
        <s v="TAQUARANA" u="1"/>
        <s v="ESTRELA DE ALAGOAS" u="1"/>
        <s v="BARRA DE SAO MIGUEL" u="1"/>
        <s v="BARRA DE SANTO ANTONIO" u="1"/>
        <s v="PILAR" u="1"/>
        <s v="SANTA VITORIA DO PALMAR" u="1"/>
        <s v="SAO MIGUEL DOS CAMPOS" u="1"/>
        <s v="VIAMAO" u="1"/>
        <s v="CRAIBAS" u="1"/>
        <s v="MARECHAL DEODORO" u="1"/>
      </sharedItems>
    </cacheField>
    <cacheField name="Regional" numFmtId="0">
      <sharedItems count="8">
        <s v="SUL"/>
        <s v="NORTE"/>
        <s v="CENTRO"/>
        <s v="LESTE"/>
        <s v="NOROESTE"/>
        <s v="LESTE AG" u="1"/>
        <s v="NÃO LOCALIZADO" u="1"/>
        <s v="OESTE" u="1"/>
      </sharedItems>
    </cacheField>
    <cacheField name="Mê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Mês_nome" numFmtId="0">
      <sharedItems/>
    </cacheField>
    <cacheField name="Ano" numFmtId="0">
      <sharedItems containsSemiMixedTypes="0" containsString="0" containsNumber="1" containsInteger="1" minValue="2024" maxValue="2025" count="2">
        <n v="2024"/>
        <n v="2025"/>
      </sharedItems>
    </cacheField>
    <cacheField name="NS10" numFmtId="0">
      <sharedItems containsSemiMixedTypes="0" containsString="0" containsNumber="1" containsInteger="1" minValue="0" maxValue="5319"/>
    </cacheField>
    <cacheField name="NS15" numFmtId="0">
      <sharedItems containsSemiMixedTypes="0" containsString="0" containsNumber="1" containsInteger="1" minValue="0" maxValue="5914"/>
    </cacheField>
    <cacheField name="NS30" numFmtId="0">
      <sharedItems containsSemiMixedTypes="0" containsString="0" containsNumber="1" containsInteger="1" minValue="0" maxValue="6670"/>
    </cacheField>
    <cacheField name="Volume_Atendido" numFmtId="0">
      <sharedItems containsSemiMixedTypes="0" containsString="0" containsNumber="1" containsInteger="1" minValue="1" maxValue="8421"/>
    </cacheField>
    <cacheField name="TME" numFmtId="164">
      <sharedItems containsSemiMixedTypes="0" containsNonDate="0" containsDate="1" containsString="0" minDate="1899-12-30T00:00:03" maxDate="1899-12-30T00:32:02"/>
    </cacheField>
    <cacheField name="TMA" numFmtId="164">
      <sharedItems containsSemiMixedTypes="0" containsNonDate="0" containsDate="1" containsString="0" minDate="1899-12-30T00:00:00" maxDate="1899-12-30T00:31:13"/>
    </cacheField>
    <cacheField name="%_NS10" numFmtId="10">
      <sharedItems containsSemiMixedTypes="0" containsString="0" containsNumber="1" minValue="0.31455399061032863" maxValue="1"/>
    </cacheField>
    <cacheField name="%_NS15" numFmtId="10">
      <sharedItems containsSemiMixedTypes="0" containsString="0" containsNumber="1" minValue="0.43409172986637773" maxValue="1"/>
    </cacheField>
    <cacheField name="%_NS30" numFmtId="10">
      <sharedItems containsSemiMixedTypes="0" containsString="0" containsNumber="1" minValue="0.83333333333333337" maxValue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75">
  <r>
    <s v="EQTL MA"/>
    <x v="0"/>
    <x v="0"/>
    <x v="0"/>
    <x v="0"/>
    <s v="jan"/>
    <x v="0"/>
    <n v="0"/>
    <n v="0"/>
    <n v="0"/>
    <n v="2930"/>
    <d v="1899-12-30T00:00:24"/>
    <d v="1899-12-30T00:03:52"/>
    <n v="0.99931740614334474"/>
    <n v="1"/>
    <n v="1"/>
  </r>
  <r>
    <s v="EQTL MA"/>
    <x v="0"/>
    <x v="1"/>
    <x v="0"/>
    <x v="0"/>
    <s v="jan"/>
    <x v="0"/>
    <n v="0"/>
    <n v="0"/>
    <n v="0"/>
    <n v="653"/>
    <d v="1899-12-30T00:00:11"/>
    <d v="1899-12-30T00:02:03"/>
    <n v="1"/>
    <n v="1"/>
    <n v="1"/>
  </r>
  <r>
    <s v="EQTL MA"/>
    <x v="0"/>
    <x v="2"/>
    <x v="0"/>
    <x v="0"/>
    <s v="jan"/>
    <x v="0"/>
    <n v="0"/>
    <n v="0"/>
    <n v="0"/>
    <n v="658"/>
    <d v="1899-12-30T00:00:15"/>
    <d v="1899-12-30T00:03:35"/>
    <n v="0.99848024316109418"/>
    <n v="1"/>
    <n v="1"/>
  </r>
  <r>
    <s v="EQTL MA"/>
    <x v="0"/>
    <x v="3"/>
    <x v="1"/>
    <x v="0"/>
    <s v="jan"/>
    <x v="0"/>
    <n v="0"/>
    <n v="0"/>
    <n v="0"/>
    <n v="3820"/>
    <d v="1899-12-30T00:07:06"/>
    <d v="1899-12-30T00:04:27"/>
    <n v="0.60706806282722514"/>
    <n v="0.9945026178010471"/>
    <n v="1"/>
  </r>
  <r>
    <s v="EQTL MA"/>
    <x v="0"/>
    <x v="4"/>
    <x v="1"/>
    <x v="0"/>
    <s v="jan"/>
    <x v="0"/>
    <n v="0"/>
    <n v="0"/>
    <n v="0"/>
    <n v="656"/>
    <d v="1899-12-30T00:02:31"/>
    <d v="1899-12-30T00:03:52"/>
    <n v="0.88719512195121952"/>
    <n v="1"/>
    <n v="1"/>
  </r>
  <r>
    <s v="EQTL MA"/>
    <x v="0"/>
    <x v="5"/>
    <x v="0"/>
    <x v="0"/>
    <s v="jan"/>
    <x v="0"/>
    <n v="0"/>
    <n v="0"/>
    <n v="0"/>
    <n v="477"/>
    <d v="1899-12-30T00:00:15"/>
    <d v="1899-12-30T00:02:43"/>
    <n v="1"/>
    <n v="1"/>
    <n v="1"/>
  </r>
  <r>
    <s v="EQTL MA"/>
    <x v="0"/>
    <x v="6"/>
    <x v="2"/>
    <x v="0"/>
    <s v="jan"/>
    <x v="0"/>
    <n v="3077"/>
    <n v="3663"/>
    <n v="3669"/>
    <n v="3669"/>
    <d v="1899-12-30T00:05:47"/>
    <d v="1899-12-30T00:04:34"/>
    <n v="0.83864813300626873"/>
    <n v="0.99836467702371223"/>
    <n v="1"/>
  </r>
  <r>
    <s v="EQTL MA"/>
    <x v="0"/>
    <x v="7"/>
    <x v="0"/>
    <x v="0"/>
    <s v="jan"/>
    <x v="0"/>
    <n v="0"/>
    <n v="0"/>
    <n v="0"/>
    <n v="2850"/>
    <d v="1899-12-30T00:01:34"/>
    <d v="1899-12-30T00:03:57"/>
    <n v="0.97789473684210526"/>
    <n v="1"/>
    <n v="1"/>
  </r>
  <r>
    <s v="EQTL MA"/>
    <x v="0"/>
    <x v="8"/>
    <x v="2"/>
    <x v="0"/>
    <s v="jan"/>
    <x v="0"/>
    <n v="2443"/>
    <n v="2461"/>
    <n v="2461"/>
    <n v="2461"/>
    <d v="1899-12-30T00:00:55"/>
    <d v="1899-12-30T00:03:59"/>
    <n v="0.99268590004063384"/>
    <n v="1"/>
    <n v="1"/>
  </r>
  <r>
    <s v="EQTL MA"/>
    <x v="0"/>
    <x v="9"/>
    <x v="1"/>
    <x v="0"/>
    <s v="jan"/>
    <x v="0"/>
    <n v="0"/>
    <n v="0"/>
    <n v="0"/>
    <n v="2051"/>
    <d v="1899-12-30T00:03:27"/>
    <d v="1899-12-30T00:03:58"/>
    <n v="0.86591906387128226"/>
    <n v="0.99951243295953196"/>
    <n v="1"/>
  </r>
  <r>
    <s v="EQTL MA"/>
    <x v="0"/>
    <x v="10"/>
    <x v="2"/>
    <x v="0"/>
    <s v="jan"/>
    <x v="0"/>
    <n v="743"/>
    <n v="743"/>
    <n v="743"/>
    <n v="743"/>
    <d v="1899-12-30T00:00:28"/>
    <d v="1899-12-30T00:01:24"/>
    <n v="1"/>
    <n v="1"/>
    <n v="1"/>
  </r>
  <r>
    <s v="EQTL MA"/>
    <x v="0"/>
    <x v="11"/>
    <x v="3"/>
    <x v="0"/>
    <s v="jan"/>
    <x v="0"/>
    <n v="330"/>
    <n v="338"/>
    <n v="339"/>
    <n v="339"/>
    <d v="1899-12-30T00:01:55"/>
    <d v="1899-12-30T00:04:35"/>
    <n v="0.97345132743362828"/>
    <n v="0.99705014749262533"/>
    <n v="1"/>
  </r>
  <r>
    <s v="EQTL MA"/>
    <x v="0"/>
    <x v="12"/>
    <x v="3"/>
    <x v="0"/>
    <s v="jan"/>
    <x v="0"/>
    <n v="273"/>
    <n v="274"/>
    <n v="274"/>
    <n v="274"/>
    <d v="1899-12-30T00:00:27"/>
    <d v="1899-12-30T00:03:54"/>
    <n v="0.9963503649635036"/>
    <n v="1"/>
    <n v="1"/>
  </r>
  <r>
    <s v="EQTL MA"/>
    <x v="0"/>
    <x v="13"/>
    <x v="3"/>
    <x v="0"/>
    <s v="jan"/>
    <x v="0"/>
    <n v="364"/>
    <n v="364"/>
    <n v="364"/>
    <n v="364"/>
    <d v="1899-12-30T00:00:16"/>
    <d v="1899-12-30T00:03:30"/>
    <n v="1"/>
    <n v="1"/>
    <n v="1"/>
  </r>
  <r>
    <s v="EQTL MA"/>
    <x v="0"/>
    <x v="14"/>
    <x v="0"/>
    <x v="0"/>
    <s v="jan"/>
    <x v="0"/>
    <n v="0"/>
    <n v="0"/>
    <n v="0"/>
    <n v="1493"/>
    <d v="1899-12-30T00:01:47"/>
    <d v="1899-12-30T00:03:40"/>
    <n v="0.98727394507702615"/>
    <n v="1"/>
    <n v="1"/>
  </r>
  <r>
    <s v="EQTL MA"/>
    <x v="0"/>
    <x v="15"/>
    <x v="0"/>
    <x v="0"/>
    <s v="jan"/>
    <x v="0"/>
    <n v="0"/>
    <n v="0"/>
    <n v="0"/>
    <n v="766"/>
    <d v="1899-12-30T00:00:07"/>
    <d v="1899-12-30T00:02:18"/>
    <n v="1"/>
    <n v="1"/>
    <n v="1"/>
  </r>
  <r>
    <s v="EQTL MA"/>
    <x v="0"/>
    <x v="16"/>
    <x v="3"/>
    <x v="0"/>
    <s v="jan"/>
    <x v="0"/>
    <n v="2866"/>
    <n v="2883"/>
    <n v="2886"/>
    <n v="2886"/>
    <d v="1899-12-30T00:01:01"/>
    <d v="1899-12-30T00:04:30"/>
    <n v="0.99306999306999311"/>
    <n v="0.99896049896049899"/>
    <n v="1"/>
  </r>
  <r>
    <s v="EQTL MA"/>
    <x v="0"/>
    <x v="17"/>
    <x v="3"/>
    <x v="0"/>
    <s v="jan"/>
    <x v="0"/>
    <n v="1765"/>
    <n v="1851"/>
    <n v="1879"/>
    <n v="1879"/>
    <d v="1899-12-30T00:02:23"/>
    <d v="1899-12-30T00:04:41"/>
    <n v="0.93932943054816387"/>
    <n v="0.98509845662586482"/>
    <n v="1"/>
  </r>
  <r>
    <s v="EQTL MA"/>
    <x v="0"/>
    <x v="18"/>
    <x v="1"/>
    <x v="0"/>
    <s v="jan"/>
    <x v="0"/>
    <n v="0"/>
    <n v="0"/>
    <n v="0"/>
    <n v="4000"/>
    <d v="1899-12-30T00:04:58"/>
    <d v="1899-12-30T00:04:24"/>
    <n v="0.84775"/>
    <n v="0.99950000000000006"/>
    <n v="1"/>
  </r>
  <r>
    <s v="EQTL MA"/>
    <x v="0"/>
    <x v="19"/>
    <x v="3"/>
    <x v="0"/>
    <s v="jan"/>
    <x v="0"/>
    <n v="2434"/>
    <n v="2491"/>
    <n v="2536"/>
    <n v="2539"/>
    <d v="1899-12-30T00:01:50"/>
    <d v="1899-12-30T00:04:07"/>
    <n v="0.95864513588026778"/>
    <n v="0.98109491925955106"/>
    <n v="0.99881843245372193"/>
  </r>
  <r>
    <s v="EQTL MA"/>
    <x v="0"/>
    <x v="20"/>
    <x v="3"/>
    <x v="0"/>
    <s v="jan"/>
    <x v="0"/>
    <n v="977"/>
    <n v="977"/>
    <n v="978"/>
    <n v="978"/>
    <d v="1899-12-30T00:00:15"/>
    <d v="1899-12-30T00:03:12"/>
    <n v="0.99897750511247441"/>
    <n v="0.99897750511247441"/>
    <n v="1"/>
  </r>
  <r>
    <s v="EQTL MA"/>
    <x v="0"/>
    <x v="21"/>
    <x v="1"/>
    <x v="0"/>
    <s v="jan"/>
    <x v="0"/>
    <n v="0"/>
    <n v="0"/>
    <n v="0"/>
    <n v="6566"/>
    <d v="1899-12-30T00:04:52"/>
    <d v="1899-12-30T00:04:33"/>
    <n v="0.84328358208955223"/>
    <n v="0.99634480657934821"/>
    <n v="1"/>
  </r>
  <r>
    <s v="EQTL MA"/>
    <x v="0"/>
    <x v="22"/>
    <x v="1"/>
    <x v="0"/>
    <s v="jan"/>
    <x v="0"/>
    <n v="0"/>
    <n v="0"/>
    <n v="0"/>
    <n v="5669"/>
    <d v="1899-12-30T00:06:22"/>
    <d v="1899-12-30T00:05:22"/>
    <n v="0.71194214147115897"/>
    <n v="0.9691303580878462"/>
    <n v="0.99664843887810906"/>
  </r>
  <r>
    <s v="EQTL MA"/>
    <x v="0"/>
    <x v="23"/>
    <x v="3"/>
    <x v="0"/>
    <s v="jan"/>
    <x v="0"/>
    <n v="638"/>
    <n v="653"/>
    <n v="660"/>
    <n v="660"/>
    <d v="1899-12-30T00:01:18"/>
    <d v="1899-12-30T00:05:06"/>
    <n v="0.96666666666666667"/>
    <n v="0.98939393939393938"/>
    <n v="1"/>
  </r>
  <r>
    <s v="EQTL MA"/>
    <x v="0"/>
    <x v="24"/>
    <x v="2"/>
    <x v="0"/>
    <s v="jan"/>
    <x v="0"/>
    <n v="1719"/>
    <n v="1834"/>
    <n v="1887"/>
    <n v="1887"/>
    <d v="1899-12-30T00:03:31"/>
    <d v="1899-12-30T00:04:58"/>
    <n v="0.91096979332273453"/>
    <n v="0.97191308956014844"/>
    <n v="1"/>
  </r>
  <r>
    <s v="EQTL MA"/>
    <x v="0"/>
    <x v="25"/>
    <x v="4"/>
    <x v="0"/>
    <s v="jan"/>
    <x v="0"/>
    <n v="632"/>
    <n v="635"/>
    <n v="635"/>
    <n v="635"/>
    <d v="1899-12-30T00:00:21"/>
    <d v="1899-12-30T00:02:51"/>
    <n v="0.99527559055118109"/>
    <n v="1"/>
    <n v="1"/>
  </r>
  <r>
    <s v="EQTL MA"/>
    <x v="0"/>
    <x v="26"/>
    <x v="2"/>
    <x v="0"/>
    <s v="jan"/>
    <x v="0"/>
    <n v="912"/>
    <n v="933"/>
    <n v="933"/>
    <n v="933"/>
    <d v="1899-12-30T00:01:53"/>
    <d v="1899-12-30T00:03:59"/>
    <n v="0.977491961414791"/>
    <n v="1"/>
    <n v="1"/>
  </r>
  <r>
    <s v="EQTL MA"/>
    <x v="0"/>
    <x v="27"/>
    <x v="0"/>
    <x v="0"/>
    <s v="jan"/>
    <x v="0"/>
    <n v="0"/>
    <n v="0"/>
    <n v="0"/>
    <n v="1035"/>
    <d v="1899-12-30T00:00:11"/>
    <d v="1899-12-30T00:02:02"/>
    <n v="1"/>
    <n v="1"/>
    <n v="1"/>
  </r>
  <r>
    <s v="EQTL MA"/>
    <x v="0"/>
    <x v="28"/>
    <x v="4"/>
    <x v="0"/>
    <s v="jan"/>
    <x v="0"/>
    <n v="785"/>
    <n v="790"/>
    <n v="790"/>
    <n v="790"/>
    <d v="1899-12-30T00:00:32"/>
    <d v="1899-12-30T00:04:13"/>
    <n v="0.99367088607594933"/>
    <n v="1"/>
    <n v="1"/>
  </r>
  <r>
    <s v="EQTL MA"/>
    <x v="0"/>
    <x v="29"/>
    <x v="0"/>
    <x v="0"/>
    <s v="jan"/>
    <x v="0"/>
    <n v="0"/>
    <n v="0"/>
    <n v="0"/>
    <n v="1300"/>
    <d v="1899-12-30T00:01:19"/>
    <d v="1899-12-30T00:03:49"/>
    <n v="0.99230769230769234"/>
    <n v="1"/>
    <n v="1"/>
  </r>
  <r>
    <s v="EQTL MA"/>
    <x v="0"/>
    <x v="30"/>
    <x v="0"/>
    <x v="0"/>
    <s v="jan"/>
    <x v="0"/>
    <n v="0"/>
    <n v="0"/>
    <n v="0"/>
    <n v="6703"/>
    <d v="1899-12-30T00:04:44"/>
    <d v="1899-12-30T00:03:25"/>
    <n v="0.8785618379829927"/>
    <n v="0.9916455318514098"/>
    <n v="1"/>
  </r>
  <r>
    <s v="EQTL MA"/>
    <x v="0"/>
    <x v="31"/>
    <x v="2"/>
    <x v="0"/>
    <s v="jan"/>
    <x v="0"/>
    <n v="1745"/>
    <n v="1794"/>
    <n v="1800"/>
    <n v="1800"/>
    <d v="1899-12-30T00:01:28"/>
    <d v="1899-12-30T00:03:36"/>
    <n v="0.96944444444444444"/>
    <n v="0.9966666666666667"/>
    <n v="1"/>
  </r>
  <r>
    <s v="EQTL MA"/>
    <x v="0"/>
    <x v="32"/>
    <x v="0"/>
    <x v="0"/>
    <s v="jan"/>
    <x v="0"/>
    <n v="0"/>
    <n v="0"/>
    <n v="0"/>
    <n v="627"/>
    <d v="1899-12-30T00:00:23"/>
    <d v="1899-12-30T00:03:36"/>
    <n v="0.99840510366826152"/>
    <n v="1"/>
    <n v="1"/>
  </r>
  <r>
    <s v="EQTL MA"/>
    <x v="0"/>
    <x v="33"/>
    <x v="0"/>
    <x v="0"/>
    <s v="jan"/>
    <x v="0"/>
    <n v="0"/>
    <n v="0"/>
    <n v="0"/>
    <n v="607"/>
    <d v="1899-12-30T00:00:23"/>
    <d v="1899-12-30T00:03:03"/>
    <n v="0.99835255354200991"/>
    <n v="0.99835255354200991"/>
    <n v="1"/>
  </r>
  <r>
    <s v="EQTL MA"/>
    <x v="0"/>
    <x v="34"/>
    <x v="2"/>
    <x v="0"/>
    <s v="jan"/>
    <x v="0"/>
    <n v="827"/>
    <n v="887"/>
    <n v="894"/>
    <n v="894"/>
    <d v="1899-12-30T00:03:38"/>
    <d v="1899-12-30T00:06:28"/>
    <n v="0.92505592841163309"/>
    <n v="0.99217002237136465"/>
    <n v="1"/>
  </r>
  <r>
    <s v="EQTL MA"/>
    <x v="0"/>
    <x v="35"/>
    <x v="1"/>
    <x v="0"/>
    <s v="jan"/>
    <x v="0"/>
    <n v="0"/>
    <n v="0"/>
    <n v="0"/>
    <n v="2414"/>
    <d v="1899-12-30T00:06:26"/>
    <d v="1899-12-30T00:04:01"/>
    <n v="0.76304888152444073"/>
    <n v="0.98881524440762225"/>
    <n v="0.99627174813587405"/>
  </r>
  <r>
    <s v="EQTL MA"/>
    <x v="0"/>
    <x v="36"/>
    <x v="3"/>
    <x v="0"/>
    <s v="jan"/>
    <x v="0"/>
    <n v="725"/>
    <n v="745"/>
    <n v="746"/>
    <n v="746"/>
    <d v="1899-12-30T00:02:12"/>
    <d v="1899-12-30T00:04:19"/>
    <n v="0.97184986595174261"/>
    <n v="0.99865951742627346"/>
    <n v="1"/>
  </r>
  <r>
    <s v="EQTL MA"/>
    <x v="0"/>
    <x v="37"/>
    <x v="3"/>
    <x v="0"/>
    <s v="jan"/>
    <x v="0"/>
    <n v="778"/>
    <n v="778"/>
    <n v="778"/>
    <n v="778"/>
    <d v="1899-12-30T00:00:16"/>
    <d v="1899-12-30T00:02:20"/>
    <n v="1"/>
    <n v="1"/>
    <n v="1"/>
  </r>
  <r>
    <s v="EQTL MA"/>
    <x v="0"/>
    <x v="38"/>
    <x v="3"/>
    <x v="0"/>
    <s v="jan"/>
    <x v="0"/>
    <n v="253"/>
    <n v="253"/>
    <n v="253"/>
    <n v="253"/>
    <d v="1899-12-30T00:00:17"/>
    <d v="1899-12-30T00:04:00"/>
    <n v="1"/>
    <n v="1"/>
    <n v="1"/>
  </r>
  <r>
    <s v="EQTL MA"/>
    <x v="0"/>
    <x v="39"/>
    <x v="2"/>
    <x v="0"/>
    <s v="jan"/>
    <x v="0"/>
    <n v="1399"/>
    <n v="1480"/>
    <n v="1512"/>
    <n v="1512"/>
    <d v="1899-12-30T00:03:03"/>
    <d v="1899-12-30T00:03:30"/>
    <n v="0.92526455026455023"/>
    <n v="0.97883597883597884"/>
    <n v="1"/>
  </r>
  <r>
    <s v="EQTL MA"/>
    <x v="0"/>
    <x v="40"/>
    <x v="4"/>
    <x v="0"/>
    <s v="jan"/>
    <x v="0"/>
    <n v="1544"/>
    <n v="1894"/>
    <n v="1898"/>
    <n v="1898"/>
    <d v="1899-12-30T00:04:21"/>
    <d v="1899-12-30T00:04:11"/>
    <n v="0.81348788198103261"/>
    <n v="0.99789251844046367"/>
    <n v="1"/>
  </r>
  <r>
    <s v="EQTL MA"/>
    <x v="0"/>
    <x v="41"/>
    <x v="0"/>
    <x v="0"/>
    <s v="jan"/>
    <x v="0"/>
    <n v="0"/>
    <n v="0"/>
    <n v="0"/>
    <n v="824"/>
    <d v="1899-12-30T00:01:48"/>
    <d v="1899-12-30T00:04:02"/>
    <n v="0.95145631067961167"/>
    <n v="0.99635922330097082"/>
    <n v="1"/>
  </r>
  <r>
    <s v="EQTL MA"/>
    <x v="0"/>
    <x v="42"/>
    <x v="2"/>
    <x v="0"/>
    <s v="jan"/>
    <x v="0"/>
    <n v="1295"/>
    <n v="1300"/>
    <n v="1301"/>
    <n v="1301"/>
    <d v="1899-12-30T00:00:44"/>
    <d v="1899-12-30T00:03:37"/>
    <n v="0.99538816295157573"/>
    <n v="0.99923136049192929"/>
    <n v="1"/>
  </r>
  <r>
    <s v="EQTL MA"/>
    <x v="0"/>
    <x v="43"/>
    <x v="0"/>
    <x v="0"/>
    <s v="jan"/>
    <x v="0"/>
    <n v="0"/>
    <n v="0"/>
    <n v="0"/>
    <n v="166"/>
    <d v="1899-12-30T00:00:12"/>
    <d v="1899-12-30T00:03:32"/>
    <n v="1"/>
    <n v="1"/>
    <n v="1"/>
  </r>
  <r>
    <s v="EQTL MA"/>
    <x v="0"/>
    <x v="44"/>
    <x v="1"/>
    <x v="0"/>
    <s v="jan"/>
    <x v="0"/>
    <n v="0"/>
    <n v="0"/>
    <n v="0"/>
    <n v="578"/>
    <d v="1899-12-30T00:02:12"/>
    <d v="1899-12-30T00:02:15"/>
    <n v="0.9965397923875432"/>
    <n v="1"/>
    <n v="1"/>
  </r>
  <r>
    <s v="EQTL MA"/>
    <x v="0"/>
    <x v="45"/>
    <x v="1"/>
    <x v="0"/>
    <s v="jan"/>
    <x v="0"/>
    <n v="0"/>
    <n v="0"/>
    <n v="0"/>
    <n v="742"/>
    <d v="1899-12-30T00:00:32"/>
    <d v="1899-12-30T00:03:31"/>
    <n v="1"/>
    <n v="1"/>
    <n v="1"/>
  </r>
  <r>
    <s v="EQTL MA"/>
    <x v="0"/>
    <x v="46"/>
    <x v="0"/>
    <x v="0"/>
    <s v="jan"/>
    <x v="0"/>
    <n v="0"/>
    <n v="0"/>
    <n v="0"/>
    <n v="645"/>
    <d v="1899-12-30T00:00:06"/>
    <d v="1899-12-30T00:04:03"/>
    <n v="1"/>
    <n v="1"/>
    <n v="1"/>
  </r>
  <r>
    <s v="EQTL MA"/>
    <x v="0"/>
    <x v="47"/>
    <x v="1"/>
    <x v="0"/>
    <s v="jan"/>
    <x v="0"/>
    <n v="0"/>
    <n v="0"/>
    <n v="0"/>
    <n v="1097"/>
    <d v="1899-12-30T00:00:18"/>
    <d v="1899-12-30T00:03:20"/>
    <n v="1"/>
    <n v="1"/>
    <n v="1"/>
  </r>
  <r>
    <s v="EQTL MA"/>
    <x v="0"/>
    <x v="48"/>
    <x v="4"/>
    <x v="0"/>
    <s v="jan"/>
    <x v="0"/>
    <n v="639"/>
    <n v="649"/>
    <n v="651"/>
    <n v="651"/>
    <d v="1899-12-30T00:01:28"/>
    <d v="1899-12-30T00:03:26"/>
    <n v="0.98156682027649766"/>
    <n v="0.99692780337941633"/>
    <n v="1"/>
  </r>
  <r>
    <s v="EQTL MA"/>
    <x v="0"/>
    <x v="49"/>
    <x v="2"/>
    <x v="0"/>
    <s v="jan"/>
    <x v="0"/>
    <n v="2767"/>
    <n v="3462"/>
    <n v="3467"/>
    <n v="3467"/>
    <d v="1899-12-30T00:05:01"/>
    <d v="1899-12-30T00:03:44"/>
    <n v="0.7980963368906836"/>
    <n v="0.99855783097779061"/>
    <n v="1"/>
  </r>
  <r>
    <s v="EQTL MA"/>
    <x v="0"/>
    <x v="50"/>
    <x v="2"/>
    <x v="0"/>
    <s v="jan"/>
    <x v="0"/>
    <n v="1012"/>
    <n v="1012"/>
    <n v="1012"/>
    <n v="1012"/>
    <d v="1899-12-30T00:00:58"/>
    <d v="1899-12-30T00:03:39"/>
    <n v="1"/>
    <n v="1"/>
    <n v="1"/>
  </r>
  <r>
    <s v="EQTL MA"/>
    <x v="0"/>
    <x v="51"/>
    <x v="1"/>
    <x v="0"/>
    <s v="jan"/>
    <x v="0"/>
    <n v="0"/>
    <n v="0"/>
    <n v="0"/>
    <n v="1332"/>
    <d v="1899-12-30T00:01:02"/>
    <d v="1899-12-30T00:02:51"/>
    <n v="0.9932432432432432"/>
    <n v="1"/>
    <n v="1"/>
  </r>
  <r>
    <s v="EQTL MA"/>
    <x v="0"/>
    <x v="52"/>
    <x v="1"/>
    <x v="0"/>
    <s v="jan"/>
    <x v="0"/>
    <n v="0"/>
    <n v="0"/>
    <n v="0"/>
    <n v="211"/>
    <d v="1899-12-30T00:01:52"/>
    <d v="1899-12-30T00:02:24"/>
    <n v="0.99052132701421802"/>
    <n v="1"/>
    <n v="1"/>
  </r>
  <r>
    <s v="EQTL MA"/>
    <x v="0"/>
    <x v="53"/>
    <x v="2"/>
    <x v="0"/>
    <s v="jan"/>
    <x v="0"/>
    <n v="1098"/>
    <n v="1098"/>
    <n v="1098"/>
    <n v="1098"/>
    <d v="1899-12-30T00:00:55"/>
    <d v="1899-12-30T00:04:00"/>
    <n v="1"/>
    <n v="1"/>
    <n v="1"/>
  </r>
  <r>
    <s v="EQTL MA"/>
    <x v="0"/>
    <x v="54"/>
    <x v="3"/>
    <x v="0"/>
    <s v="jan"/>
    <x v="0"/>
    <n v="189"/>
    <n v="190"/>
    <n v="190"/>
    <n v="190"/>
    <d v="1899-12-30T00:00:41"/>
    <d v="1899-12-30T00:04:38"/>
    <n v="0.99473684210526314"/>
    <n v="1"/>
    <n v="1"/>
  </r>
  <r>
    <s v="EQTL MA"/>
    <x v="0"/>
    <x v="55"/>
    <x v="3"/>
    <x v="0"/>
    <s v="jan"/>
    <x v="0"/>
    <n v="970"/>
    <n v="983"/>
    <n v="984"/>
    <n v="984"/>
    <d v="1899-12-30T00:01:42"/>
    <d v="1899-12-30T00:04:24"/>
    <n v="0.98577235772357719"/>
    <n v="0.99898373983739841"/>
    <n v="1"/>
  </r>
  <r>
    <s v="EQTL MA"/>
    <x v="0"/>
    <x v="56"/>
    <x v="1"/>
    <x v="0"/>
    <s v="jan"/>
    <x v="0"/>
    <n v="0"/>
    <n v="0"/>
    <n v="0"/>
    <n v="1408"/>
    <d v="1899-12-30T00:05:21"/>
    <d v="1899-12-30T00:03:35"/>
    <n v="0.74857954545454541"/>
    <n v="0.98863636363636365"/>
    <n v="1"/>
  </r>
  <r>
    <s v="EQTL MA"/>
    <x v="0"/>
    <x v="57"/>
    <x v="2"/>
    <x v="0"/>
    <s v="jan"/>
    <x v="0"/>
    <n v="1116"/>
    <n v="1118"/>
    <n v="1118"/>
    <n v="1118"/>
    <d v="1899-12-30T00:00:32"/>
    <d v="1899-12-30T00:02:53"/>
    <n v="0.99821109123434704"/>
    <n v="1"/>
    <n v="1"/>
  </r>
  <r>
    <s v="EQTL MA"/>
    <x v="0"/>
    <x v="58"/>
    <x v="0"/>
    <x v="0"/>
    <s v="jan"/>
    <x v="0"/>
    <n v="0"/>
    <n v="0"/>
    <n v="0"/>
    <n v="331"/>
    <d v="1899-12-30T00:00:21"/>
    <d v="1899-12-30T00:04:21"/>
    <n v="0.99697885196374625"/>
    <n v="1"/>
    <n v="1"/>
  </r>
  <r>
    <s v="EQTL MA"/>
    <x v="0"/>
    <x v="59"/>
    <x v="3"/>
    <x v="0"/>
    <s v="jan"/>
    <x v="0"/>
    <n v="4418"/>
    <n v="4564"/>
    <n v="4578"/>
    <n v="4578"/>
    <d v="1899-12-30T00:02:17"/>
    <d v="1899-12-30T00:04:26"/>
    <n v="0.96505024027959807"/>
    <n v="0.99694189602446481"/>
    <n v="1"/>
  </r>
  <r>
    <s v="EQTL MA"/>
    <x v="0"/>
    <x v="60"/>
    <x v="2"/>
    <x v="0"/>
    <s v="jan"/>
    <x v="0"/>
    <n v="656"/>
    <n v="663"/>
    <n v="666"/>
    <n v="666"/>
    <d v="1899-12-30T00:00:58"/>
    <d v="1899-12-30T00:04:42"/>
    <n v="0.98498498498498499"/>
    <n v="0.99549549549549554"/>
    <n v="1"/>
  </r>
  <r>
    <s v="EQTL MA"/>
    <x v="0"/>
    <x v="61"/>
    <x v="1"/>
    <x v="0"/>
    <s v="jan"/>
    <x v="0"/>
    <n v="0"/>
    <n v="0"/>
    <n v="0"/>
    <n v="856"/>
    <d v="1899-12-30T00:02:37"/>
    <d v="1899-12-30T00:04:23"/>
    <n v="0.92289719626168221"/>
    <n v="0.99182242990654201"/>
    <n v="1"/>
  </r>
  <r>
    <s v="EQTL MA"/>
    <x v="0"/>
    <x v="62"/>
    <x v="3"/>
    <x v="0"/>
    <s v="jan"/>
    <x v="0"/>
    <n v="281"/>
    <n v="293"/>
    <n v="302"/>
    <n v="307"/>
    <d v="1899-12-30T00:02:43"/>
    <d v="1899-12-30T00:04:55"/>
    <n v="0.91530944625407162"/>
    <n v="0.9543973941368078"/>
    <n v="0.98371335504885993"/>
  </r>
  <r>
    <s v="EQTL MA"/>
    <x v="0"/>
    <x v="63"/>
    <x v="2"/>
    <x v="0"/>
    <s v="jan"/>
    <x v="0"/>
    <n v="596"/>
    <n v="596"/>
    <n v="596"/>
    <n v="596"/>
    <d v="1899-12-30T00:00:13"/>
    <d v="1899-12-30T00:03:11"/>
    <n v="1"/>
    <n v="1"/>
    <n v="1"/>
  </r>
  <r>
    <s v="EQTL MA"/>
    <x v="0"/>
    <x v="64"/>
    <x v="4"/>
    <x v="0"/>
    <s v="jan"/>
    <x v="0"/>
    <n v="623"/>
    <n v="666"/>
    <n v="683"/>
    <n v="683"/>
    <d v="1899-12-30T00:03:00"/>
    <d v="1899-12-30T00:05:10"/>
    <n v="0.91215226939970717"/>
    <n v="0.97510980966325034"/>
    <n v="1"/>
  </r>
  <r>
    <s v="EQTL MA"/>
    <x v="0"/>
    <x v="65"/>
    <x v="2"/>
    <x v="0"/>
    <s v="jan"/>
    <x v="0"/>
    <n v="568"/>
    <n v="602"/>
    <n v="611"/>
    <n v="611"/>
    <d v="1899-12-30T00:03:48"/>
    <d v="1899-12-30T00:02:56"/>
    <n v="0.9296235679214403"/>
    <n v="0.98527004909983629"/>
    <n v="1"/>
  </r>
  <r>
    <s v="EQTL MA"/>
    <x v="0"/>
    <x v="66"/>
    <x v="2"/>
    <x v="0"/>
    <s v="jan"/>
    <x v="0"/>
    <n v="901"/>
    <n v="936"/>
    <n v="938"/>
    <n v="938"/>
    <d v="1899-12-30T00:02:56"/>
    <d v="1899-12-30T00:04:00"/>
    <n v="0.96055437100213215"/>
    <n v="0.99786780383795304"/>
    <n v="1"/>
  </r>
  <r>
    <s v="EQTL MA"/>
    <x v="0"/>
    <x v="67"/>
    <x v="0"/>
    <x v="0"/>
    <s v="jan"/>
    <x v="0"/>
    <n v="0"/>
    <n v="0"/>
    <n v="0"/>
    <n v="437"/>
    <d v="1899-12-30T00:01:12"/>
    <d v="1899-12-30T00:03:50"/>
    <n v="0.99771167048054921"/>
    <n v="1"/>
    <n v="1"/>
  </r>
  <r>
    <s v="EQTL MA"/>
    <x v="0"/>
    <x v="68"/>
    <x v="1"/>
    <x v="0"/>
    <s v="jan"/>
    <x v="0"/>
    <n v="0"/>
    <n v="0"/>
    <n v="0"/>
    <n v="1155"/>
    <d v="1899-12-30T00:01:42"/>
    <d v="1899-12-30T00:02:30"/>
    <n v="1"/>
    <n v="1"/>
    <n v="1"/>
  </r>
  <r>
    <s v="EQTL MA"/>
    <x v="0"/>
    <x v="69"/>
    <x v="1"/>
    <x v="0"/>
    <s v="jan"/>
    <x v="0"/>
    <n v="0"/>
    <n v="0"/>
    <n v="0"/>
    <n v="837"/>
    <d v="1899-12-30T00:03:28"/>
    <d v="1899-12-30T00:03:01"/>
    <n v="0.97252090800477897"/>
    <n v="0.99880525686977295"/>
    <n v="1"/>
  </r>
  <r>
    <s v="EQTL MA"/>
    <x v="0"/>
    <x v="70"/>
    <x v="4"/>
    <x v="0"/>
    <s v="jan"/>
    <x v="0"/>
    <n v="27"/>
    <n v="27"/>
    <n v="27"/>
    <n v="27"/>
    <d v="1899-12-30T00:01:25"/>
    <d v="1899-12-30T00:03:58"/>
    <n v="1"/>
    <n v="1"/>
    <n v="1"/>
  </r>
  <r>
    <s v="EQTL MA"/>
    <x v="0"/>
    <x v="71"/>
    <x v="2"/>
    <x v="0"/>
    <s v="jan"/>
    <x v="0"/>
    <n v="974"/>
    <n v="1048"/>
    <n v="1056"/>
    <n v="1056"/>
    <d v="1899-12-30T00:03:00"/>
    <d v="1899-12-30T00:04:31"/>
    <n v="0.92234848484848486"/>
    <n v="0.99242424242424243"/>
    <n v="1"/>
  </r>
  <r>
    <s v="EQTL MA"/>
    <x v="0"/>
    <x v="0"/>
    <x v="0"/>
    <x v="1"/>
    <s v="fev"/>
    <x v="0"/>
    <n v="0"/>
    <n v="0"/>
    <n v="0"/>
    <n v="2424"/>
    <d v="1899-12-30T00:00:24"/>
    <d v="1899-12-30T00:04:07"/>
    <n v="0.99834983498349839"/>
    <n v="1"/>
    <n v="1"/>
  </r>
  <r>
    <s v="EQTL MA"/>
    <x v="0"/>
    <x v="1"/>
    <x v="0"/>
    <x v="1"/>
    <s v="fev"/>
    <x v="0"/>
    <n v="0"/>
    <n v="0"/>
    <n v="0"/>
    <n v="617"/>
    <d v="1899-12-30T00:00:10"/>
    <d v="1899-12-30T00:01:13"/>
    <n v="1"/>
    <n v="1"/>
    <n v="1"/>
  </r>
  <r>
    <s v="EQTL MA"/>
    <x v="0"/>
    <x v="2"/>
    <x v="0"/>
    <x v="1"/>
    <s v="fev"/>
    <x v="0"/>
    <n v="0"/>
    <n v="0"/>
    <n v="0"/>
    <n v="497"/>
    <d v="1899-12-30T00:00:12"/>
    <d v="1899-12-30T00:04:03"/>
    <n v="1"/>
    <n v="1"/>
    <n v="1"/>
  </r>
  <r>
    <s v="EQTL MA"/>
    <x v="0"/>
    <x v="3"/>
    <x v="1"/>
    <x v="1"/>
    <s v="fev"/>
    <x v="0"/>
    <n v="0"/>
    <n v="0"/>
    <n v="0"/>
    <n v="2221"/>
    <d v="1899-12-30T00:04:59"/>
    <d v="1899-12-30T00:04:23"/>
    <n v="0.78703286807744255"/>
    <n v="1"/>
    <n v="1"/>
  </r>
  <r>
    <s v="EQTL MA"/>
    <x v="0"/>
    <x v="4"/>
    <x v="1"/>
    <x v="1"/>
    <s v="fev"/>
    <x v="0"/>
    <n v="0"/>
    <n v="0"/>
    <n v="0"/>
    <n v="234"/>
    <d v="1899-12-30T00:00:40"/>
    <d v="1899-12-30T00:05:00"/>
    <n v="0.98717948717948723"/>
    <n v="1"/>
    <n v="1"/>
  </r>
  <r>
    <s v="EQTL MA"/>
    <x v="0"/>
    <x v="5"/>
    <x v="0"/>
    <x v="1"/>
    <s v="fev"/>
    <x v="0"/>
    <n v="0"/>
    <n v="0"/>
    <n v="0"/>
    <n v="408"/>
    <d v="1899-12-30T00:00:14"/>
    <d v="1899-12-30T00:03:16"/>
    <n v="1"/>
    <n v="1"/>
    <n v="1"/>
  </r>
  <r>
    <s v="EQTL MA"/>
    <x v="0"/>
    <x v="6"/>
    <x v="2"/>
    <x v="1"/>
    <s v="fev"/>
    <x v="0"/>
    <n v="2473"/>
    <n v="2992"/>
    <n v="2994"/>
    <n v="2994"/>
    <d v="1899-12-30T00:06:01"/>
    <d v="1899-12-30T00:03:57"/>
    <n v="0.82598530394121572"/>
    <n v="0.99933199732798927"/>
    <n v="1"/>
  </r>
  <r>
    <s v="EQTL MA"/>
    <x v="0"/>
    <x v="7"/>
    <x v="0"/>
    <x v="1"/>
    <s v="fev"/>
    <x v="0"/>
    <n v="0"/>
    <n v="0"/>
    <n v="0"/>
    <n v="2214"/>
    <d v="1899-12-30T00:01:31"/>
    <d v="1899-12-30T00:03:45"/>
    <n v="0.97786811201445345"/>
    <n v="1"/>
    <n v="1"/>
  </r>
  <r>
    <s v="EQTL MA"/>
    <x v="0"/>
    <x v="8"/>
    <x v="2"/>
    <x v="1"/>
    <s v="fev"/>
    <x v="0"/>
    <n v="2047"/>
    <n v="2068"/>
    <n v="2068"/>
    <n v="2068"/>
    <d v="1899-12-30T00:01:07"/>
    <d v="1899-12-30T00:03:44"/>
    <n v="0.98984526112185689"/>
    <n v="1"/>
    <n v="1"/>
  </r>
  <r>
    <s v="EQTL MA"/>
    <x v="0"/>
    <x v="9"/>
    <x v="1"/>
    <x v="1"/>
    <s v="fev"/>
    <x v="0"/>
    <n v="0"/>
    <n v="0"/>
    <n v="0"/>
    <n v="1509"/>
    <d v="1899-12-30T00:03:16"/>
    <d v="1899-12-30T00:04:12"/>
    <n v="0.903247183565275"/>
    <n v="1"/>
    <n v="1"/>
  </r>
  <r>
    <s v="EQTL MA"/>
    <x v="0"/>
    <x v="10"/>
    <x v="2"/>
    <x v="1"/>
    <s v="fev"/>
    <x v="0"/>
    <n v="589"/>
    <n v="589"/>
    <n v="589"/>
    <n v="589"/>
    <d v="1899-12-30T00:00:30"/>
    <d v="1899-12-30T00:02:44"/>
    <n v="1"/>
    <n v="1"/>
    <n v="1"/>
  </r>
  <r>
    <s v="EQTL MA"/>
    <x v="0"/>
    <x v="11"/>
    <x v="3"/>
    <x v="1"/>
    <s v="fev"/>
    <x v="0"/>
    <n v="264"/>
    <n v="278"/>
    <n v="279"/>
    <n v="279"/>
    <d v="1899-12-30T00:02:04"/>
    <d v="1899-12-30T00:04:53"/>
    <n v="0.94623655913978499"/>
    <n v="0.99641577060931896"/>
    <n v="1"/>
  </r>
  <r>
    <s v="EQTL MA"/>
    <x v="0"/>
    <x v="12"/>
    <x v="3"/>
    <x v="1"/>
    <s v="fev"/>
    <x v="0"/>
    <n v="192"/>
    <n v="192"/>
    <n v="192"/>
    <n v="192"/>
    <d v="1899-12-30T00:00:27"/>
    <d v="1899-12-30T00:03:55"/>
    <n v="1"/>
    <n v="1"/>
    <n v="1"/>
  </r>
  <r>
    <s v="EQTL MA"/>
    <x v="0"/>
    <x v="13"/>
    <x v="3"/>
    <x v="1"/>
    <s v="fev"/>
    <x v="0"/>
    <n v="285"/>
    <n v="285"/>
    <n v="285"/>
    <n v="285"/>
    <d v="1899-12-30T00:00:18"/>
    <d v="1899-12-30T00:03:43"/>
    <n v="1"/>
    <n v="1"/>
    <n v="1"/>
  </r>
  <r>
    <s v="EQTL MA"/>
    <x v="0"/>
    <x v="14"/>
    <x v="0"/>
    <x v="1"/>
    <s v="fev"/>
    <x v="0"/>
    <n v="0"/>
    <n v="0"/>
    <n v="0"/>
    <n v="1540"/>
    <d v="1899-12-30T00:01:56"/>
    <d v="1899-12-30T00:03:53"/>
    <n v="0.9694805194805195"/>
    <n v="1"/>
    <n v="1"/>
  </r>
  <r>
    <s v="EQTL MA"/>
    <x v="0"/>
    <x v="15"/>
    <x v="0"/>
    <x v="1"/>
    <s v="fev"/>
    <x v="0"/>
    <n v="0"/>
    <n v="0"/>
    <n v="0"/>
    <n v="629"/>
    <d v="1899-12-30T00:00:09"/>
    <d v="1899-12-30T00:02:19"/>
    <n v="1"/>
    <n v="1"/>
    <n v="1"/>
  </r>
  <r>
    <s v="EQTL MA"/>
    <x v="0"/>
    <x v="16"/>
    <x v="3"/>
    <x v="1"/>
    <s v="fev"/>
    <x v="0"/>
    <n v="1936"/>
    <n v="1985"/>
    <n v="1992"/>
    <n v="1992"/>
    <d v="1899-12-30T00:01:39"/>
    <d v="1899-12-30T00:04:31"/>
    <n v="0.9718875502008032"/>
    <n v="0.99648594377510036"/>
    <n v="1"/>
  </r>
  <r>
    <s v="EQTL MA"/>
    <x v="0"/>
    <x v="17"/>
    <x v="3"/>
    <x v="1"/>
    <s v="fev"/>
    <x v="0"/>
    <n v="1593"/>
    <n v="1681"/>
    <n v="1802"/>
    <n v="1807"/>
    <d v="1899-12-30T00:03:25"/>
    <d v="1899-12-30T00:04:32"/>
    <n v="0.88157166574432766"/>
    <n v="0.93027116768123963"/>
    <n v="0.99723298284449369"/>
  </r>
  <r>
    <s v="EQTL MA"/>
    <x v="0"/>
    <x v="18"/>
    <x v="1"/>
    <x v="1"/>
    <s v="fev"/>
    <x v="0"/>
    <n v="0"/>
    <n v="0"/>
    <n v="0"/>
    <n v="3207"/>
    <d v="1899-12-30T00:05:22"/>
    <d v="1899-12-30T00:03:38"/>
    <n v="0.81041471780480201"/>
    <n v="0.99968818210165267"/>
    <n v="1"/>
  </r>
  <r>
    <s v="EQTL MA"/>
    <x v="0"/>
    <x v="19"/>
    <x v="3"/>
    <x v="1"/>
    <s v="fev"/>
    <x v="0"/>
    <n v="1683"/>
    <n v="1753"/>
    <n v="1868"/>
    <n v="1910"/>
    <d v="1899-12-30T00:03:28"/>
    <d v="1899-12-30T00:04:41"/>
    <n v="0.88115183246073303"/>
    <n v="0.91780104712041888"/>
    <n v="0.97801047120418849"/>
  </r>
  <r>
    <s v="EQTL MA"/>
    <x v="0"/>
    <x v="20"/>
    <x v="3"/>
    <x v="1"/>
    <s v="fev"/>
    <x v="0"/>
    <n v="852"/>
    <n v="859"/>
    <n v="860"/>
    <n v="860"/>
    <d v="1899-12-30T00:00:26"/>
    <d v="1899-12-30T00:03:03"/>
    <n v="0.99069767441860468"/>
    <n v="0.99883720930232556"/>
    <n v="1"/>
  </r>
  <r>
    <s v="EQTL MA"/>
    <x v="0"/>
    <x v="21"/>
    <x v="1"/>
    <x v="1"/>
    <s v="fev"/>
    <x v="0"/>
    <n v="0"/>
    <n v="0"/>
    <n v="0"/>
    <n v="4918"/>
    <d v="1899-12-30T00:04:57"/>
    <d v="1899-12-30T00:05:05"/>
    <n v="0.82106547376982508"/>
    <n v="0.99816998779991861"/>
    <n v="1"/>
  </r>
  <r>
    <s v="EQTL MA"/>
    <x v="0"/>
    <x v="22"/>
    <x v="1"/>
    <x v="1"/>
    <s v="fev"/>
    <x v="0"/>
    <n v="0"/>
    <n v="0"/>
    <n v="0"/>
    <n v="4516"/>
    <d v="1899-12-30T00:06:10"/>
    <d v="1899-12-30T00:05:04"/>
    <n v="0.71169176262178924"/>
    <n v="0.99224977856510188"/>
    <n v="0.99977856510186003"/>
  </r>
  <r>
    <s v="EQTL MA"/>
    <x v="0"/>
    <x v="23"/>
    <x v="3"/>
    <x v="1"/>
    <s v="fev"/>
    <x v="0"/>
    <n v="525"/>
    <n v="528"/>
    <n v="528"/>
    <n v="528"/>
    <d v="1899-12-30T00:00:32"/>
    <d v="1899-12-30T00:05:08"/>
    <n v="0.99431818181818177"/>
    <n v="1"/>
    <n v="1"/>
  </r>
  <r>
    <s v="EQTL MA"/>
    <x v="0"/>
    <x v="24"/>
    <x v="2"/>
    <x v="1"/>
    <s v="fev"/>
    <x v="0"/>
    <n v="1448"/>
    <n v="1579"/>
    <n v="1627"/>
    <n v="1627"/>
    <d v="1899-12-30T00:03:45"/>
    <d v="1899-12-30T00:04:46"/>
    <n v="0.88998156115550087"/>
    <n v="0.97049784880147516"/>
    <n v="1"/>
  </r>
  <r>
    <s v="EQTL MA"/>
    <x v="0"/>
    <x v="25"/>
    <x v="4"/>
    <x v="1"/>
    <s v="fev"/>
    <x v="0"/>
    <n v="645"/>
    <n v="646"/>
    <n v="646"/>
    <n v="646"/>
    <d v="1899-12-30T00:00:47"/>
    <d v="1899-12-30T00:02:03"/>
    <n v="0.99845201238390091"/>
    <n v="1"/>
    <n v="1"/>
  </r>
  <r>
    <s v="EQTL MA"/>
    <x v="0"/>
    <x v="26"/>
    <x v="2"/>
    <x v="1"/>
    <s v="fev"/>
    <x v="0"/>
    <n v="744"/>
    <n v="747"/>
    <n v="747"/>
    <n v="747"/>
    <d v="1899-12-30T00:01:30"/>
    <d v="1899-12-30T00:03:43"/>
    <n v="0.99598393574297184"/>
    <n v="1"/>
    <n v="1"/>
  </r>
  <r>
    <s v="EQTL MA"/>
    <x v="0"/>
    <x v="27"/>
    <x v="0"/>
    <x v="1"/>
    <s v="fev"/>
    <x v="0"/>
    <n v="0"/>
    <n v="0"/>
    <n v="0"/>
    <n v="725"/>
    <d v="1899-12-30T00:00:11"/>
    <d v="1899-12-30T00:02:11"/>
    <n v="0.99724137931034484"/>
    <n v="1"/>
    <n v="1"/>
  </r>
  <r>
    <s v="EQTL MA"/>
    <x v="0"/>
    <x v="28"/>
    <x v="4"/>
    <x v="1"/>
    <s v="fev"/>
    <x v="0"/>
    <n v="574"/>
    <n v="574"/>
    <n v="574"/>
    <n v="574"/>
    <d v="1899-12-30T00:00:16"/>
    <d v="1899-12-30T00:03:45"/>
    <n v="1"/>
    <n v="1"/>
    <n v="1"/>
  </r>
  <r>
    <s v="EQTL MA"/>
    <x v="0"/>
    <x v="29"/>
    <x v="0"/>
    <x v="1"/>
    <s v="fev"/>
    <x v="0"/>
    <n v="0"/>
    <n v="0"/>
    <n v="0"/>
    <n v="1183"/>
    <d v="1899-12-30T00:00:59"/>
    <d v="1899-12-30T00:03:13"/>
    <n v="0.99746407438715134"/>
    <n v="1"/>
    <n v="1"/>
  </r>
  <r>
    <s v="EQTL MA"/>
    <x v="0"/>
    <x v="30"/>
    <x v="0"/>
    <x v="1"/>
    <s v="fev"/>
    <x v="0"/>
    <n v="0"/>
    <n v="0"/>
    <n v="0"/>
    <n v="5361"/>
    <d v="1899-12-30T00:04:46"/>
    <d v="1899-12-30T00:03:29"/>
    <n v="0.88323074053348261"/>
    <n v="0.98601007274762176"/>
    <n v="1"/>
  </r>
  <r>
    <s v="EQTL MA"/>
    <x v="0"/>
    <x v="31"/>
    <x v="2"/>
    <x v="1"/>
    <s v="fev"/>
    <x v="0"/>
    <n v="1516"/>
    <n v="1534"/>
    <n v="1535"/>
    <n v="1535"/>
    <d v="1899-12-30T00:00:57"/>
    <d v="1899-12-30T00:03:31"/>
    <n v="0.98762214983713359"/>
    <n v="0.99934853420195435"/>
    <n v="1"/>
  </r>
  <r>
    <s v="EQTL MA"/>
    <x v="0"/>
    <x v="32"/>
    <x v="0"/>
    <x v="1"/>
    <s v="fev"/>
    <x v="0"/>
    <n v="0"/>
    <n v="0"/>
    <n v="0"/>
    <n v="608"/>
    <d v="1899-12-30T00:00:27"/>
    <d v="1899-12-30T00:03:42"/>
    <n v="1"/>
    <n v="1"/>
    <n v="1"/>
  </r>
  <r>
    <s v="EQTL MA"/>
    <x v="0"/>
    <x v="33"/>
    <x v="0"/>
    <x v="1"/>
    <s v="fev"/>
    <x v="0"/>
    <n v="0"/>
    <n v="0"/>
    <n v="0"/>
    <n v="425"/>
    <d v="1899-12-30T00:00:13"/>
    <d v="1899-12-30T00:03:00"/>
    <n v="1"/>
    <n v="1"/>
    <n v="1"/>
  </r>
  <r>
    <s v="EQTL MA"/>
    <x v="0"/>
    <x v="34"/>
    <x v="2"/>
    <x v="1"/>
    <s v="fev"/>
    <x v="0"/>
    <n v="917"/>
    <n v="939"/>
    <n v="940"/>
    <n v="940"/>
    <d v="1899-12-30T00:03:13"/>
    <d v="1899-12-30T00:04:56"/>
    <n v="0.97553191489361701"/>
    <n v="0.99893617021276593"/>
    <n v="1"/>
  </r>
  <r>
    <s v="EQTL MA"/>
    <x v="0"/>
    <x v="35"/>
    <x v="1"/>
    <x v="1"/>
    <s v="fev"/>
    <x v="0"/>
    <n v="0"/>
    <n v="0"/>
    <n v="0"/>
    <n v="2027"/>
    <d v="1899-12-30T00:05:06"/>
    <d v="1899-12-30T00:04:36"/>
    <n v="0.82289097187962501"/>
    <n v="0.98371978293043905"/>
    <n v="1"/>
  </r>
  <r>
    <s v="EQTL MA"/>
    <x v="0"/>
    <x v="36"/>
    <x v="3"/>
    <x v="1"/>
    <s v="fev"/>
    <x v="0"/>
    <n v="583"/>
    <n v="604"/>
    <n v="605"/>
    <n v="605"/>
    <d v="1899-12-30T00:02:13"/>
    <d v="1899-12-30T00:04:27"/>
    <n v="0.96363636363636362"/>
    <n v="0.99834710743801658"/>
    <n v="1"/>
  </r>
  <r>
    <s v="EQTL MA"/>
    <x v="0"/>
    <x v="37"/>
    <x v="3"/>
    <x v="1"/>
    <s v="fev"/>
    <x v="0"/>
    <n v="580"/>
    <n v="580"/>
    <n v="580"/>
    <n v="580"/>
    <d v="1899-12-30T00:00:27"/>
    <d v="1899-12-30T00:03:25"/>
    <n v="1"/>
    <n v="1"/>
    <n v="1"/>
  </r>
  <r>
    <s v="EQTL MA"/>
    <x v="0"/>
    <x v="38"/>
    <x v="3"/>
    <x v="1"/>
    <s v="fev"/>
    <x v="0"/>
    <n v="265"/>
    <n v="265"/>
    <n v="265"/>
    <n v="265"/>
    <d v="1899-12-30T00:00:17"/>
    <d v="1899-12-30T00:03:51"/>
    <n v="1"/>
    <n v="1"/>
    <n v="1"/>
  </r>
  <r>
    <s v="EQTL MA"/>
    <x v="0"/>
    <x v="39"/>
    <x v="2"/>
    <x v="1"/>
    <s v="fev"/>
    <x v="0"/>
    <n v="1367"/>
    <n v="1408"/>
    <n v="1448"/>
    <n v="1448"/>
    <d v="1899-12-30T00:02:55"/>
    <d v="1899-12-30T00:03:23"/>
    <n v="0.94406077348066297"/>
    <n v="0.97237569060773477"/>
    <n v="1"/>
  </r>
  <r>
    <s v="EQTL MA"/>
    <x v="0"/>
    <x v="40"/>
    <x v="4"/>
    <x v="1"/>
    <s v="fev"/>
    <x v="0"/>
    <n v="1438"/>
    <n v="1555"/>
    <n v="1555"/>
    <n v="1555"/>
    <d v="1899-12-30T00:03:00"/>
    <d v="1899-12-30T00:03:38"/>
    <n v="0.92475884244372986"/>
    <n v="1"/>
    <n v="1"/>
  </r>
  <r>
    <s v="EQTL MA"/>
    <x v="0"/>
    <x v="41"/>
    <x v="0"/>
    <x v="1"/>
    <s v="fev"/>
    <x v="0"/>
    <n v="0"/>
    <n v="0"/>
    <n v="0"/>
    <n v="860"/>
    <d v="1899-12-30T00:01:17"/>
    <d v="1899-12-30T00:04:19"/>
    <n v="0.97674418604651159"/>
    <n v="0.99651162790697678"/>
    <n v="1"/>
  </r>
  <r>
    <s v="EQTL MA"/>
    <x v="0"/>
    <x v="42"/>
    <x v="2"/>
    <x v="1"/>
    <s v="fev"/>
    <x v="0"/>
    <n v="998"/>
    <n v="999"/>
    <n v="1001"/>
    <n v="1001"/>
    <d v="1899-12-30T00:00:56"/>
    <d v="1899-12-30T00:03:35"/>
    <n v="0.99700299700299699"/>
    <n v="0.99800199800199796"/>
    <n v="1"/>
  </r>
  <r>
    <s v="EQTL MA"/>
    <x v="0"/>
    <x v="43"/>
    <x v="0"/>
    <x v="1"/>
    <s v="fev"/>
    <x v="0"/>
    <n v="0"/>
    <n v="0"/>
    <n v="0"/>
    <n v="59"/>
    <d v="1899-12-30T00:00:17"/>
    <d v="1899-12-30T00:03:29"/>
    <n v="1"/>
    <n v="1"/>
    <n v="1"/>
  </r>
  <r>
    <s v="EQTL MA"/>
    <x v="0"/>
    <x v="44"/>
    <x v="1"/>
    <x v="1"/>
    <s v="fev"/>
    <x v="0"/>
    <n v="0"/>
    <n v="0"/>
    <n v="0"/>
    <n v="500"/>
    <d v="1899-12-30T00:01:34"/>
    <d v="1899-12-30T00:02:38"/>
    <n v="1"/>
    <n v="1"/>
    <n v="1"/>
  </r>
  <r>
    <s v="EQTL MA"/>
    <x v="0"/>
    <x v="45"/>
    <x v="1"/>
    <x v="1"/>
    <s v="fev"/>
    <x v="0"/>
    <n v="0"/>
    <n v="0"/>
    <n v="0"/>
    <n v="598"/>
    <d v="1899-12-30T00:00:39"/>
    <d v="1899-12-30T00:03:39"/>
    <n v="0.99832775919732442"/>
    <n v="1"/>
    <n v="1"/>
  </r>
  <r>
    <s v="EQTL MA"/>
    <x v="0"/>
    <x v="46"/>
    <x v="0"/>
    <x v="1"/>
    <s v="fev"/>
    <x v="0"/>
    <n v="0"/>
    <n v="0"/>
    <n v="0"/>
    <n v="433"/>
    <d v="1899-12-30T00:00:07"/>
    <d v="1899-12-30T00:04:18"/>
    <n v="1"/>
    <n v="1"/>
    <n v="1"/>
  </r>
  <r>
    <s v="EQTL MA"/>
    <x v="0"/>
    <x v="47"/>
    <x v="1"/>
    <x v="1"/>
    <s v="fev"/>
    <x v="0"/>
    <n v="0"/>
    <n v="0"/>
    <n v="0"/>
    <n v="969"/>
    <d v="1899-12-30T00:01:09"/>
    <d v="1899-12-30T00:03:26"/>
    <n v="0.99380804953560375"/>
    <n v="1"/>
    <n v="1"/>
  </r>
  <r>
    <s v="EQTL MA"/>
    <x v="0"/>
    <x v="48"/>
    <x v="4"/>
    <x v="1"/>
    <s v="fev"/>
    <x v="0"/>
    <n v="503"/>
    <n v="510"/>
    <n v="510"/>
    <n v="510"/>
    <d v="1899-12-30T00:01:48"/>
    <d v="1899-12-30T00:03:07"/>
    <n v="0.98627450980392162"/>
    <n v="1"/>
    <n v="1"/>
  </r>
  <r>
    <s v="EQTL MA"/>
    <x v="0"/>
    <x v="49"/>
    <x v="2"/>
    <x v="1"/>
    <s v="fev"/>
    <x v="0"/>
    <n v="2370"/>
    <n v="2982"/>
    <n v="2985"/>
    <n v="2985"/>
    <d v="1899-12-30T00:05:17"/>
    <d v="1899-12-30T00:03:59"/>
    <n v="0.79396984924623115"/>
    <n v="0.99899497487437183"/>
    <n v="1"/>
  </r>
  <r>
    <s v="EQTL MA"/>
    <x v="0"/>
    <x v="50"/>
    <x v="2"/>
    <x v="1"/>
    <s v="fev"/>
    <x v="0"/>
    <n v="717"/>
    <n v="736"/>
    <n v="736"/>
    <n v="736"/>
    <d v="1899-12-30T00:01:42"/>
    <d v="1899-12-30T00:03:23"/>
    <n v="0.97418478260869568"/>
    <n v="1"/>
    <n v="1"/>
  </r>
  <r>
    <s v="EQTL MA"/>
    <x v="0"/>
    <x v="51"/>
    <x v="1"/>
    <x v="1"/>
    <s v="fev"/>
    <x v="0"/>
    <n v="0"/>
    <n v="0"/>
    <n v="0"/>
    <n v="750"/>
    <d v="1899-12-30T00:02:59"/>
    <d v="1899-12-30T00:02:34"/>
    <n v="0.96933333333333338"/>
    <n v="0.9986666666666667"/>
    <n v="1"/>
  </r>
  <r>
    <s v="EQTL MA"/>
    <x v="0"/>
    <x v="52"/>
    <x v="1"/>
    <x v="1"/>
    <s v="fev"/>
    <x v="0"/>
    <n v="0"/>
    <n v="0"/>
    <n v="0"/>
    <n v="212"/>
    <d v="1899-12-30T00:01:18"/>
    <d v="1899-12-30T00:03:03"/>
    <n v="0.98113207547169812"/>
    <n v="1"/>
    <n v="1"/>
  </r>
  <r>
    <s v="EQTL MA"/>
    <x v="0"/>
    <x v="53"/>
    <x v="2"/>
    <x v="1"/>
    <s v="fev"/>
    <x v="0"/>
    <n v="778"/>
    <n v="784"/>
    <n v="784"/>
    <n v="784"/>
    <d v="1899-12-30T00:01:18"/>
    <d v="1899-12-30T00:03:58"/>
    <n v="0.99234693877551017"/>
    <n v="1"/>
    <n v="1"/>
  </r>
  <r>
    <s v="EQTL MA"/>
    <x v="0"/>
    <x v="54"/>
    <x v="3"/>
    <x v="1"/>
    <s v="fev"/>
    <x v="0"/>
    <n v="126"/>
    <n v="127"/>
    <n v="127"/>
    <n v="127"/>
    <d v="1899-12-30T00:00:44"/>
    <d v="1899-12-30T00:05:32"/>
    <n v="0.99212598425196852"/>
    <n v="1"/>
    <n v="1"/>
  </r>
  <r>
    <s v="EQTL MA"/>
    <x v="0"/>
    <x v="55"/>
    <x v="3"/>
    <x v="1"/>
    <s v="fev"/>
    <x v="0"/>
    <n v="886"/>
    <n v="900"/>
    <n v="900"/>
    <n v="900"/>
    <d v="1899-12-30T00:02:28"/>
    <d v="1899-12-30T00:04:31"/>
    <n v="0.98444444444444446"/>
    <n v="1"/>
    <n v="1"/>
  </r>
  <r>
    <s v="EQTL MA"/>
    <x v="0"/>
    <x v="56"/>
    <x v="1"/>
    <x v="1"/>
    <s v="fev"/>
    <x v="0"/>
    <n v="0"/>
    <n v="0"/>
    <n v="0"/>
    <n v="1684"/>
    <d v="1899-12-30T00:03:27"/>
    <d v="1899-12-30T00:02:52"/>
    <n v="0.98040380047505937"/>
    <n v="1"/>
    <n v="1"/>
  </r>
  <r>
    <s v="EQTL MA"/>
    <x v="0"/>
    <x v="57"/>
    <x v="2"/>
    <x v="1"/>
    <s v="fev"/>
    <x v="0"/>
    <n v="859"/>
    <n v="874"/>
    <n v="876"/>
    <n v="876"/>
    <d v="1899-12-30T00:01:49"/>
    <d v="1899-12-30T00:04:03"/>
    <n v="0.98059360730593603"/>
    <n v="0.99771689497716898"/>
    <n v="1"/>
  </r>
  <r>
    <s v="EQTL MA"/>
    <x v="0"/>
    <x v="58"/>
    <x v="0"/>
    <x v="1"/>
    <s v="fev"/>
    <x v="0"/>
    <n v="0"/>
    <n v="0"/>
    <n v="0"/>
    <n v="236"/>
    <d v="1899-12-30T00:00:23"/>
    <d v="1899-12-30T00:01:59"/>
    <n v="0.99576271186440679"/>
    <n v="1"/>
    <n v="1"/>
  </r>
  <r>
    <s v="EQTL MA"/>
    <x v="0"/>
    <x v="59"/>
    <x v="3"/>
    <x v="1"/>
    <s v="fev"/>
    <x v="0"/>
    <n v="3360"/>
    <n v="3670"/>
    <n v="3715"/>
    <n v="3715"/>
    <d v="1899-12-30T00:03:10"/>
    <d v="1899-12-30T00:04:21"/>
    <n v="0.90444145356662176"/>
    <n v="0.98788694481830419"/>
    <n v="1"/>
  </r>
  <r>
    <s v="EQTL MA"/>
    <x v="0"/>
    <x v="60"/>
    <x v="2"/>
    <x v="1"/>
    <s v="fev"/>
    <x v="0"/>
    <n v="535"/>
    <n v="541"/>
    <n v="545"/>
    <n v="545"/>
    <d v="1899-12-30T00:01:05"/>
    <d v="1899-12-30T00:04:27"/>
    <n v="0.98165137614678899"/>
    <n v="0.9926605504587156"/>
    <n v="1"/>
  </r>
  <r>
    <s v="EQTL MA"/>
    <x v="0"/>
    <x v="61"/>
    <x v="1"/>
    <x v="1"/>
    <s v="fev"/>
    <x v="0"/>
    <n v="0"/>
    <n v="0"/>
    <n v="0"/>
    <n v="771"/>
    <d v="1899-12-30T00:02:36"/>
    <d v="1899-12-30T00:04:08"/>
    <n v="0.93125810635538264"/>
    <n v="0.9831387808041504"/>
    <n v="1"/>
  </r>
  <r>
    <s v="EQTL MA"/>
    <x v="0"/>
    <x v="62"/>
    <x v="3"/>
    <x v="1"/>
    <s v="fev"/>
    <x v="0"/>
    <n v="243"/>
    <n v="264"/>
    <n v="278"/>
    <n v="279"/>
    <d v="1899-12-30T00:03:34"/>
    <d v="1899-12-30T00:04:34"/>
    <n v="0.87096774193548387"/>
    <n v="0.94623655913978499"/>
    <n v="0.99641577060931896"/>
  </r>
  <r>
    <s v="EQTL MA"/>
    <x v="0"/>
    <x v="63"/>
    <x v="2"/>
    <x v="1"/>
    <s v="fev"/>
    <x v="0"/>
    <n v="376"/>
    <n v="376"/>
    <n v="376"/>
    <n v="376"/>
    <d v="1899-12-30T00:00:10"/>
    <d v="1899-12-30T00:03:59"/>
    <n v="1"/>
    <n v="1"/>
    <n v="1"/>
  </r>
  <r>
    <s v="EQTL MA"/>
    <x v="0"/>
    <x v="64"/>
    <x v="4"/>
    <x v="1"/>
    <s v="fev"/>
    <x v="0"/>
    <n v="442"/>
    <n v="451"/>
    <n v="459"/>
    <n v="459"/>
    <d v="1899-12-30T00:01:43"/>
    <d v="1899-12-30T00:04:12"/>
    <n v="0.96296296296296291"/>
    <n v="0.98257080610021785"/>
    <n v="1"/>
  </r>
  <r>
    <s v="EQTL MA"/>
    <x v="0"/>
    <x v="65"/>
    <x v="2"/>
    <x v="1"/>
    <s v="fev"/>
    <x v="0"/>
    <n v="306"/>
    <n v="308"/>
    <n v="309"/>
    <n v="309"/>
    <d v="1899-12-30T00:01:18"/>
    <d v="1899-12-30T00:03:10"/>
    <n v="0.99029126213592233"/>
    <n v="0.99676375404530748"/>
    <n v="1"/>
  </r>
  <r>
    <s v="EQTL MA"/>
    <x v="0"/>
    <x v="66"/>
    <x v="2"/>
    <x v="1"/>
    <s v="fev"/>
    <x v="0"/>
    <n v="739"/>
    <n v="756"/>
    <n v="759"/>
    <n v="759"/>
    <d v="1899-12-30T00:02:40"/>
    <d v="1899-12-30T00:03:53"/>
    <n v="0.97364953886693018"/>
    <n v="0.99604743083003955"/>
    <n v="1"/>
  </r>
  <r>
    <s v="EQTL MA"/>
    <x v="0"/>
    <x v="67"/>
    <x v="0"/>
    <x v="1"/>
    <s v="fev"/>
    <x v="0"/>
    <n v="0"/>
    <n v="0"/>
    <n v="0"/>
    <n v="502"/>
    <d v="1899-12-30T00:01:02"/>
    <d v="1899-12-30T00:03:54"/>
    <n v="0.99601593625498008"/>
    <n v="1"/>
    <n v="1"/>
  </r>
  <r>
    <s v="EQTL MA"/>
    <x v="0"/>
    <x v="68"/>
    <x v="1"/>
    <x v="1"/>
    <s v="fev"/>
    <x v="0"/>
    <n v="0"/>
    <n v="0"/>
    <n v="0"/>
    <n v="870"/>
    <d v="1899-12-30T00:01:13"/>
    <d v="1899-12-30T00:02:09"/>
    <n v="0.99885057471264371"/>
    <n v="0.99885057471264371"/>
    <n v="0.99885057471264371"/>
  </r>
  <r>
    <s v="EQTL MA"/>
    <x v="0"/>
    <x v="69"/>
    <x v="1"/>
    <x v="1"/>
    <s v="fev"/>
    <x v="0"/>
    <n v="0"/>
    <n v="0"/>
    <n v="0"/>
    <n v="521"/>
    <d v="1899-12-30T00:02:15"/>
    <d v="1899-12-30T00:02:55"/>
    <n v="0.99232245681381959"/>
    <n v="1"/>
    <n v="1"/>
  </r>
  <r>
    <s v="EQTL MA"/>
    <x v="0"/>
    <x v="71"/>
    <x v="2"/>
    <x v="1"/>
    <s v="fev"/>
    <x v="0"/>
    <n v="907"/>
    <n v="967"/>
    <n v="973"/>
    <n v="973"/>
    <d v="1899-12-30T00:02:54"/>
    <d v="1899-12-30T00:04:28"/>
    <n v="0.93216855087358685"/>
    <n v="0.99383350462487152"/>
    <n v="1"/>
  </r>
  <r>
    <s v="EQTL MA"/>
    <x v="0"/>
    <x v="0"/>
    <x v="0"/>
    <x v="2"/>
    <s v="mar"/>
    <x v="0"/>
    <n v="0"/>
    <n v="0"/>
    <n v="0"/>
    <n v="2522"/>
    <d v="1899-12-30T00:00:28"/>
    <d v="1899-12-30T00:04:03"/>
    <n v="0.99841395717684378"/>
    <n v="1"/>
    <n v="1"/>
  </r>
  <r>
    <s v="EQTL MA"/>
    <x v="0"/>
    <x v="1"/>
    <x v="0"/>
    <x v="2"/>
    <s v="mar"/>
    <x v="0"/>
    <n v="0"/>
    <n v="0"/>
    <n v="0"/>
    <n v="592"/>
    <d v="1899-12-30T00:00:11"/>
    <d v="1899-12-30T00:01:01"/>
    <n v="1"/>
    <n v="1"/>
    <n v="1"/>
  </r>
  <r>
    <s v="EQTL MA"/>
    <x v="0"/>
    <x v="2"/>
    <x v="0"/>
    <x v="2"/>
    <s v="mar"/>
    <x v="0"/>
    <n v="0"/>
    <n v="0"/>
    <n v="0"/>
    <n v="528"/>
    <d v="1899-12-30T00:00:14"/>
    <d v="1899-12-30T00:03:48"/>
    <n v="1"/>
    <n v="1"/>
    <n v="1"/>
  </r>
  <r>
    <s v="EQTL MA"/>
    <x v="0"/>
    <x v="3"/>
    <x v="1"/>
    <x v="2"/>
    <s v="mar"/>
    <x v="0"/>
    <n v="0"/>
    <n v="0"/>
    <n v="0"/>
    <n v="2508"/>
    <d v="1899-12-30T00:04:03"/>
    <d v="1899-12-30T00:03:40"/>
    <n v="0.86762360446570974"/>
    <n v="0.99960127591706538"/>
    <n v="1"/>
  </r>
  <r>
    <s v="EQTL MA"/>
    <x v="0"/>
    <x v="4"/>
    <x v="1"/>
    <x v="2"/>
    <s v="mar"/>
    <x v="0"/>
    <n v="0"/>
    <n v="0"/>
    <n v="0"/>
    <n v="171"/>
    <d v="1899-12-30T00:00:35"/>
    <d v="1899-12-30T00:05:03"/>
    <n v="0.99415204678362568"/>
    <n v="1"/>
    <n v="1"/>
  </r>
  <r>
    <s v="EQTL MA"/>
    <x v="0"/>
    <x v="5"/>
    <x v="0"/>
    <x v="2"/>
    <s v="mar"/>
    <x v="0"/>
    <n v="0"/>
    <n v="0"/>
    <n v="0"/>
    <n v="503"/>
    <d v="1899-12-30T00:00:26"/>
    <d v="1899-12-30T00:02:49"/>
    <n v="0.99801192842942343"/>
    <n v="1"/>
    <n v="1"/>
  </r>
  <r>
    <s v="EQTL MA"/>
    <x v="0"/>
    <x v="6"/>
    <x v="2"/>
    <x v="2"/>
    <s v="mar"/>
    <x v="0"/>
    <n v="2227"/>
    <n v="2812"/>
    <n v="2814"/>
    <n v="2814"/>
    <d v="1899-12-30T00:06:25"/>
    <d v="1899-12-30T00:04:01"/>
    <n v="0.79140014214641086"/>
    <n v="0.99928926794598438"/>
    <n v="1"/>
  </r>
  <r>
    <s v="EQTL MA"/>
    <x v="0"/>
    <x v="7"/>
    <x v="0"/>
    <x v="2"/>
    <s v="mar"/>
    <x v="0"/>
    <n v="0"/>
    <n v="0"/>
    <n v="0"/>
    <n v="1928"/>
    <d v="1899-12-30T00:01:32"/>
    <d v="1899-12-30T00:04:05"/>
    <n v="0.97562240663900412"/>
    <n v="1"/>
    <n v="1"/>
  </r>
  <r>
    <s v="EQTL MA"/>
    <x v="0"/>
    <x v="8"/>
    <x v="2"/>
    <x v="2"/>
    <s v="mar"/>
    <x v="0"/>
    <n v="1727"/>
    <n v="1805"/>
    <n v="1820"/>
    <n v="1820"/>
    <d v="1899-12-30T00:01:44"/>
    <d v="1899-12-30T00:04:08"/>
    <n v="0.94890109890109886"/>
    <n v="0.99175824175824179"/>
    <n v="1"/>
  </r>
  <r>
    <s v="EQTL MA"/>
    <x v="0"/>
    <x v="9"/>
    <x v="1"/>
    <x v="2"/>
    <s v="mar"/>
    <x v="0"/>
    <n v="0"/>
    <n v="0"/>
    <n v="0"/>
    <n v="1730"/>
    <d v="1899-12-30T00:03:06"/>
    <d v="1899-12-30T00:03:59"/>
    <n v="0.91329479768786126"/>
    <n v="0.99942196531791905"/>
    <n v="1"/>
  </r>
  <r>
    <s v="EQTL MA"/>
    <x v="0"/>
    <x v="10"/>
    <x v="2"/>
    <x v="2"/>
    <s v="mar"/>
    <x v="0"/>
    <n v="598"/>
    <n v="599"/>
    <n v="599"/>
    <n v="599"/>
    <d v="1899-12-30T00:00:36"/>
    <d v="1899-12-30T00:02:57"/>
    <n v="0.998330550918197"/>
    <n v="1"/>
    <n v="1"/>
  </r>
  <r>
    <s v="EQTL MA"/>
    <x v="0"/>
    <x v="11"/>
    <x v="3"/>
    <x v="2"/>
    <s v="mar"/>
    <x v="0"/>
    <n v="357"/>
    <n v="365"/>
    <n v="367"/>
    <n v="367"/>
    <d v="1899-12-30T00:01:37"/>
    <d v="1899-12-30T00:04:20"/>
    <n v="0.97275204359673029"/>
    <n v="0.99455040871934608"/>
    <n v="1"/>
  </r>
  <r>
    <s v="EQTL MA"/>
    <x v="0"/>
    <x v="12"/>
    <x v="3"/>
    <x v="2"/>
    <s v="mar"/>
    <x v="0"/>
    <n v="200"/>
    <n v="200"/>
    <n v="200"/>
    <n v="200"/>
    <d v="1899-12-30T00:00:25"/>
    <d v="1899-12-30T00:03:33"/>
    <n v="1"/>
    <n v="1"/>
    <n v="1"/>
  </r>
  <r>
    <s v="EQTL MA"/>
    <x v="0"/>
    <x v="13"/>
    <x v="3"/>
    <x v="2"/>
    <s v="mar"/>
    <x v="0"/>
    <n v="183"/>
    <n v="183"/>
    <n v="183"/>
    <n v="183"/>
    <d v="1899-12-30T00:00:22"/>
    <d v="1899-12-30T00:03:41"/>
    <n v="1"/>
    <n v="1"/>
    <n v="1"/>
  </r>
  <r>
    <s v="EQTL MA"/>
    <x v="0"/>
    <x v="14"/>
    <x v="0"/>
    <x v="2"/>
    <s v="mar"/>
    <x v="0"/>
    <n v="0"/>
    <n v="0"/>
    <n v="0"/>
    <n v="1373"/>
    <d v="1899-12-30T00:01:58"/>
    <d v="1899-12-30T00:04:07"/>
    <n v="0.96212672978878366"/>
    <n v="1"/>
    <n v="1"/>
  </r>
  <r>
    <s v="EQTL MA"/>
    <x v="0"/>
    <x v="15"/>
    <x v="0"/>
    <x v="2"/>
    <s v="mar"/>
    <x v="0"/>
    <n v="0"/>
    <n v="0"/>
    <n v="0"/>
    <n v="725"/>
    <d v="1899-12-30T00:00:06"/>
    <d v="1899-12-30T00:02:33"/>
    <n v="1"/>
    <n v="1"/>
    <n v="1"/>
  </r>
  <r>
    <s v="EQTL MA"/>
    <x v="0"/>
    <x v="16"/>
    <x v="3"/>
    <x v="2"/>
    <s v="mar"/>
    <x v="0"/>
    <n v="1674"/>
    <n v="1721"/>
    <n v="1733"/>
    <n v="1733"/>
    <d v="1899-12-30T00:02:01"/>
    <d v="1899-12-30T00:04:39"/>
    <n v="0.96595499134448937"/>
    <n v="0.9930755914598961"/>
    <n v="1"/>
  </r>
  <r>
    <s v="EQTL MA"/>
    <x v="0"/>
    <x v="17"/>
    <x v="3"/>
    <x v="2"/>
    <s v="mar"/>
    <x v="0"/>
    <n v="1701"/>
    <n v="1828"/>
    <n v="1886"/>
    <n v="1896"/>
    <d v="1899-12-30T00:03:13"/>
    <d v="1899-12-30T00:04:38"/>
    <n v="0.89715189873417722"/>
    <n v="0.96413502109704641"/>
    <n v="0.99472573839662448"/>
  </r>
  <r>
    <s v="EQTL MA"/>
    <x v="0"/>
    <x v="18"/>
    <x v="1"/>
    <x v="2"/>
    <s v="mar"/>
    <x v="0"/>
    <n v="0"/>
    <n v="0"/>
    <n v="0"/>
    <n v="3292"/>
    <d v="1899-12-30T00:06:05"/>
    <d v="1899-12-30T00:03:41"/>
    <n v="0.7342041312272175"/>
    <n v="1"/>
    <n v="1"/>
  </r>
  <r>
    <s v="EQTL MA"/>
    <x v="0"/>
    <x v="19"/>
    <x v="3"/>
    <x v="2"/>
    <s v="mar"/>
    <x v="0"/>
    <n v="1882"/>
    <n v="1903"/>
    <n v="1933"/>
    <n v="1943"/>
    <d v="1899-12-30T00:01:45"/>
    <d v="1899-12-30T00:04:29"/>
    <n v="0.96860524961399896"/>
    <n v="0.97941327843540915"/>
    <n v="0.99485331960885226"/>
  </r>
  <r>
    <s v="EQTL MA"/>
    <x v="0"/>
    <x v="20"/>
    <x v="3"/>
    <x v="2"/>
    <s v="mar"/>
    <x v="0"/>
    <n v="773"/>
    <n v="773"/>
    <n v="774"/>
    <n v="774"/>
    <d v="1899-12-30T00:00:19"/>
    <d v="1899-12-30T00:02:48"/>
    <n v="0.99870801033591727"/>
    <n v="0.99870801033591727"/>
    <n v="1"/>
  </r>
  <r>
    <s v="EQTL MA"/>
    <x v="0"/>
    <x v="21"/>
    <x v="1"/>
    <x v="2"/>
    <s v="mar"/>
    <x v="0"/>
    <n v="0"/>
    <n v="0"/>
    <n v="0"/>
    <n v="5329"/>
    <d v="1899-12-30T00:04:59"/>
    <d v="1899-12-30T00:04:43"/>
    <n v="0.82323137549258774"/>
    <n v="0.98986676674798268"/>
    <n v="0.99943704259711019"/>
  </r>
  <r>
    <s v="EQTL MA"/>
    <x v="0"/>
    <x v="22"/>
    <x v="1"/>
    <x v="2"/>
    <s v="mar"/>
    <x v="0"/>
    <n v="0"/>
    <n v="0"/>
    <n v="0"/>
    <n v="3496"/>
    <d v="1899-12-30T00:05:42"/>
    <d v="1899-12-30T00:05:58"/>
    <n v="0.77459954233409611"/>
    <n v="0.99485125858123569"/>
    <n v="1"/>
  </r>
  <r>
    <s v="EQTL MA"/>
    <x v="0"/>
    <x v="23"/>
    <x v="3"/>
    <x v="2"/>
    <s v="mar"/>
    <x v="0"/>
    <n v="574"/>
    <n v="606"/>
    <n v="607"/>
    <n v="607"/>
    <d v="1899-12-30T00:01:59"/>
    <d v="1899-12-30T00:05:20"/>
    <n v="0.94563426688632624"/>
    <n v="0.99835255354200991"/>
    <n v="1"/>
  </r>
  <r>
    <s v="EQTL MA"/>
    <x v="0"/>
    <x v="24"/>
    <x v="2"/>
    <x v="2"/>
    <s v="mar"/>
    <x v="0"/>
    <n v="1245"/>
    <n v="1286"/>
    <n v="1295"/>
    <n v="1295"/>
    <d v="1899-12-30T00:01:51"/>
    <d v="1899-12-30T00:04:01"/>
    <n v="0.96138996138996136"/>
    <n v="0.99305019305019304"/>
    <n v="1"/>
  </r>
  <r>
    <s v="EQTL MA"/>
    <x v="0"/>
    <x v="25"/>
    <x v="4"/>
    <x v="2"/>
    <s v="mar"/>
    <x v="0"/>
    <n v="746"/>
    <n v="749"/>
    <n v="749"/>
    <n v="749"/>
    <d v="1899-12-30T00:00:42"/>
    <d v="1899-12-30T00:01:30"/>
    <n v="0.99599465954606137"/>
    <n v="1"/>
    <n v="1"/>
  </r>
  <r>
    <s v="EQTL MA"/>
    <x v="0"/>
    <x v="26"/>
    <x v="2"/>
    <x v="2"/>
    <s v="mar"/>
    <x v="0"/>
    <n v="777"/>
    <n v="788"/>
    <n v="788"/>
    <n v="788"/>
    <d v="1899-12-30T00:01:33"/>
    <d v="1899-12-30T00:03:37"/>
    <n v="0.98604060913705582"/>
    <n v="1"/>
    <n v="1"/>
  </r>
  <r>
    <s v="EQTL MA"/>
    <x v="0"/>
    <x v="27"/>
    <x v="0"/>
    <x v="2"/>
    <s v="mar"/>
    <x v="0"/>
    <n v="0"/>
    <n v="0"/>
    <n v="0"/>
    <n v="697"/>
    <d v="1899-12-30T00:00:11"/>
    <d v="1899-12-30T00:02:14"/>
    <n v="1"/>
    <n v="1"/>
    <n v="1"/>
  </r>
  <r>
    <s v="EQTL MA"/>
    <x v="0"/>
    <x v="28"/>
    <x v="4"/>
    <x v="2"/>
    <s v="mar"/>
    <x v="0"/>
    <n v="493"/>
    <n v="496"/>
    <n v="496"/>
    <n v="496"/>
    <d v="1899-12-30T00:00:30"/>
    <d v="1899-12-30T00:03:48"/>
    <n v="0.99395161290322576"/>
    <n v="1"/>
    <n v="1"/>
  </r>
  <r>
    <s v="EQTL MA"/>
    <x v="0"/>
    <x v="29"/>
    <x v="0"/>
    <x v="2"/>
    <s v="mar"/>
    <x v="0"/>
    <n v="0"/>
    <n v="0"/>
    <n v="0"/>
    <n v="1268"/>
    <d v="1899-12-30T00:00:50"/>
    <d v="1899-12-30T00:03:12"/>
    <n v="1"/>
    <n v="1"/>
    <n v="1"/>
  </r>
  <r>
    <s v="EQTL MA"/>
    <x v="0"/>
    <x v="30"/>
    <x v="0"/>
    <x v="2"/>
    <s v="mar"/>
    <x v="0"/>
    <n v="0"/>
    <n v="0"/>
    <n v="0"/>
    <n v="6317"/>
    <d v="1899-12-30T00:04:13"/>
    <d v="1899-12-30T00:02:59"/>
    <n v="0.90802596169067595"/>
    <n v="0.99540921323413012"/>
    <n v="1"/>
  </r>
  <r>
    <s v="EQTL MA"/>
    <x v="0"/>
    <x v="72"/>
    <x v="2"/>
    <x v="2"/>
    <s v="mar"/>
    <x v="0"/>
    <n v="1333"/>
    <n v="1381"/>
    <n v="1384"/>
    <n v="1384"/>
    <d v="1899-12-30T00:01:40"/>
    <d v="1899-12-30T00:03:50"/>
    <n v="0.96315028901734101"/>
    <n v="0.99783236994219648"/>
    <n v="1"/>
  </r>
  <r>
    <s v="EQTL MA"/>
    <x v="0"/>
    <x v="32"/>
    <x v="0"/>
    <x v="2"/>
    <s v="mar"/>
    <x v="0"/>
    <n v="0"/>
    <n v="0"/>
    <n v="0"/>
    <n v="625"/>
    <d v="1899-12-30T00:00:26"/>
    <d v="1899-12-30T00:03:48"/>
    <n v="0.99519999999999997"/>
    <n v="0.99839999999999995"/>
    <n v="0.99839999999999995"/>
  </r>
  <r>
    <s v="EQTL MA"/>
    <x v="0"/>
    <x v="33"/>
    <x v="0"/>
    <x v="2"/>
    <s v="mar"/>
    <x v="0"/>
    <n v="0"/>
    <n v="0"/>
    <n v="0"/>
    <n v="448"/>
    <d v="1899-12-30T00:00:25"/>
    <d v="1899-12-30T00:03:19"/>
    <n v="1"/>
    <n v="1"/>
    <n v="1"/>
  </r>
  <r>
    <s v="EQTL MA"/>
    <x v="0"/>
    <x v="34"/>
    <x v="2"/>
    <x v="2"/>
    <s v="mar"/>
    <x v="0"/>
    <n v="950"/>
    <n v="968"/>
    <n v="968"/>
    <n v="968"/>
    <d v="1899-12-30T00:03:01"/>
    <d v="1899-12-30T00:04:31"/>
    <n v="0.98140495867768596"/>
    <n v="1"/>
    <n v="1"/>
  </r>
  <r>
    <s v="EQTL MA"/>
    <x v="0"/>
    <x v="35"/>
    <x v="1"/>
    <x v="2"/>
    <s v="mar"/>
    <x v="0"/>
    <n v="0"/>
    <n v="0"/>
    <n v="0"/>
    <n v="2455"/>
    <d v="1899-12-30T00:03:53"/>
    <d v="1899-12-30T00:04:35"/>
    <n v="0.86272912423625259"/>
    <n v="0.99063136456211809"/>
    <n v="1"/>
  </r>
  <r>
    <s v="EQTL MA"/>
    <x v="0"/>
    <x v="36"/>
    <x v="3"/>
    <x v="2"/>
    <s v="mar"/>
    <x v="0"/>
    <n v="550"/>
    <n v="558"/>
    <n v="561"/>
    <n v="561"/>
    <d v="1899-12-30T00:01:51"/>
    <d v="1899-12-30T00:04:10"/>
    <n v="0.98039215686274506"/>
    <n v="0.99465240641711228"/>
    <n v="1"/>
  </r>
  <r>
    <s v="EQTL MA"/>
    <x v="0"/>
    <x v="37"/>
    <x v="3"/>
    <x v="2"/>
    <s v="mar"/>
    <x v="0"/>
    <n v="549"/>
    <n v="549"/>
    <n v="549"/>
    <n v="549"/>
    <d v="1899-12-30T00:00:47"/>
    <d v="1899-12-30T00:03:59"/>
    <n v="1"/>
    <n v="1"/>
    <n v="1"/>
  </r>
  <r>
    <s v="EQTL MA"/>
    <x v="0"/>
    <x v="38"/>
    <x v="3"/>
    <x v="2"/>
    <s v="mar"/>
    <x v="0"/>
    <n v="269"/>
    <n v="269"/>
    <n v="269"/>
    <n v="269"/>
    <d v="1899-12-30T00:00:19"/>
    <d v="1899-12-30T00:03:38"/>
    <n v="1"/>
    <n v="1"/>
    <n v="1"/>
  </r>
  <r>
    <s v="EQTL MA"/>
    <x v="0"/>
    <x v="39"/>
    <x v="2"/>
    <x v="2"/>
    <s v="mar"/>
    <x v="0"/>
    <n v="1418"/>
    <n v="1449"/>
    <n v="1451"/>
    <n v="1451"/>
    <d v="1899-12-30T00:02:18"/>
    <d v="1899-12-30T00:03:26"/>
    <n v="0.97725706409372848"/>
    <n v="0.99862164024810474"/>
    <n v="1"/>
  </r>
  <r>
    <s v="EQTL MA"/>
    <x v="0"/>
    <x v="40"/>
    <x v="4"/>
    <x v="2"/>
    <s v="mar"/>
    <x v="0"/>
    <n v="1337"/>
    <n v="1447"/>
    <n v="1450"/>
    <n v="1450"/>
    <d v="1899-12-30T00:02:56"/>
    <d v="1899-12-30T00:04:13"/>
    <n v="0.92206896551724138"/>
    <n v="0.99793103448275866"/>
    <n v="1"/>
  </r>
  <r>
    <s v="EQTL MA"/>
    <x v="0"/>
    <x v="41"/>
    <x v="0"/>
    <x v="2"/>
    <s v="mar"/>
    <x v="0"/>
    <n v="0"/>
    <n v="0"/>
    <n v="0"/>
    <n v="888"/>
    <d v="1899-12-30T00:00:21"/>
    <d v="1899-12-30T00:05:04"/>
    <n v="0.99774774774774777"/>
    <n v="1"/>
    <n v="1"/>
  </r>
  <r>
    <s v="EQTL MA"/>
    <x v="0"/>
    <x v="42"/>
    <x v="2"/>
    <x v="2"/>
    <s v="mar"/>
    <x v="0"/>
    <n v="893"/>
    <n v="898"/>
    <n v="898"/>
    <n v="898"/>
    <d v="1899-12-30T00:00:53"/>
    <d v="1899-12-30T00:03:57"/>
    <n v="0.99443207126948774"/>
    <n v="1"/>
    <n v="1"/>
  </r>
  <r>
    <s v="EQTL MA"/>
    <x v="0"/>
    <x v="43"/>
    <x v="0"/>
    <x v="2"/>
    <s v="mar"/>
    <x v="0"/>
    <n v="0"/>
    <n v="0"/>
    <n v="0"/>
    <n v="36"/>
    <d v="1899-12-30T00:00:07"/>
    <d v="1899-12-30T00:03:29"/>
    <n v="1"/>
    <n v="1"/>
    <n v="1"/>
  </r>
  <r>
    <s v="EQTL MA"/>
    <x v="0"/>
    <x v="44"/>
    <x v="1"/>
    <x v="2"/>
    <s v="mar"/>
    <x v="0"/>
    <n v="0"/>
    <n v="0"/>
    <n v="0"/>
    <n v="426"/>
    <d v="1899-12-30T00:01:07"/>
    <d v="1899-12-30T00:03:24"/>
    <n v="1"/>
    <n v="1"/>
    <n v="1"/>
  </r>
  <r>
    <s v="EQTL MA"/>
    <x v="0"/>
    <x v="45"/>
    <x v="1"/>
    <x v="2"/>
    <s v="mar"/>
    <x v="0"/>
    <n v="0"/>
    <n v="0"/>
    <n v="0"/>
    <n v="595"/>
    <d v="1899-12-30T00:00:33"/>
    <d v="1899-12-30T00:03:34"/>
    <n v="0.99495798319327733"/>
    <n v="0.99831932773109244"/>
    <n v="1"/>
  </r>
  <r>
    <s v="EQTL MA"/>
    <x v="0"/>
    <x v="46"/>
    <x v="0"/>
    <x v="2"/>
    <s v="mar"/>
    <x v="0"/>
    <n v="0"/>
    <n v="0"/>
    <n v="0"/>
    <n v="630"/>
    <d v="1899-12-30T00:00:06"/>
    <d v="1899-12-30T00:04:12"/>
    <n v="1"/>
    <n v="1"/>
    <n v="1"/>
  </r>
  <r>
    <s v="EQTL MA"/>
    <x v="0"/>
    <x v="47"/>
    <x v="1"/>
    <x v="2"/>
    <s v="mar"/>
    <x v="0"/>
    <n v="0"/>
    <n v="0"/>
    <n v="0"/>
    <n v="1076"/>
    <d v="1899-12-30T00:01:46"/>
    <d v="1899-12-30T00:03:19"/>
    <n v="0.98327137546468402"/>
    <n v="1"/>
    <n v="1"/>
  </r>
  <r>
    <s v="EQTL MA"/>
    <x v="0"/>
    <x v="48"/>
    <x v="4"/>
    <x v="2"/>
    <s v="mar"/>
    <x v="0"/>
    <n v="584"/>
    <n v="585"/>
    <n v="585"/>
    <n v="585"/>
    <d v="1899-12-30T00:01:13"/>
    <d v="1899-12-30T00:02:39"/>
    <n v="0.9982905982905983"/>
    <n v="1"/>
    <n v="1"/>
  </r>
  <r>
    <s v="EQTL MA"/>
    <x v="0"/>
    <x v="49"/>
    <x v="2"/>
    <x v="2"/>
    <s v="mar"/>
    <x v="0"/>
    <n v="1985"/>
    <n v="2569"/>
    <n v="2583"/>
    <n v="2583"/>
    <d v="1899-12-30T00:05:39"/>
    <d v="1899-12-30T00:04:10"/>
    <n v="0.76848625629113432"/>
    <n v="0.99457994579945797"/>
    <n v="1"/>
  </r>
  <r>
    <s v="EQTL MA"/>
    <x v="0"/>
    <x v="50"/>
    <x v="2"/>
    <x v="2"/>
    <s v="mar"/>
    <x v="0"/>
    <n v="611"/>
    <n v="611"/>
    <n v="611"/>
    <n v="611"/>
    <d v="1899-12-30T00:01:40"/>
    <d v="1899-12-30T00:03:36"/>
    <n v="1"/>
    <n v="1"/>
    <n v="1"/>
  </r>
  <r>
    <s v="EQTL MA"/>
    <x v="0"/>
    <x v="51"/>
    <x v="1"/>
    <x v="2"/>
    <s v="mar"/>
    <x v="0"/>
    <n v="0"/>
    <n v="0"/>
    <n v="0"/>
    <n v="867"/>
    <d v="1899-12-30T00:03:39"/>
    <d v="1899-12-30T00:02:58"/>
    <n v="0.94002306805074975"/>
    <n v="0.99884659746251436"/>
    <n v="1"/>
  </r>
  <r>
    <s v="EQTL MA"/>
    <x v="0"/>
    <x v="52"/>
    <x v="1"/>
    <x v="2"/>
    <s v="mar"/>
    <x v="0"/>
    <n v="0"/>
    <n v="0"/>
    <n v="0"/>
    <n v="303"/>
    <d v="1899-12-30T00:03:38"/>
    <d v="1899-12-30T00:03:09"/>
    <n v="0.90099009900990101"/>
    <n v="0.98349834983498352"/>
    <n v="1"/>
  </r>
  <r>
    <s v="EQTL MA"/>
    <x v="0"/>
    <x v="53"/>
    <x v="2"/>
    <x v="2"/>
    <s v="mar"/>
    <x v="0"/>
    <n v="817"/>
    <n v="819"/>
    <n v="821"/>
    <n v="821"/>
    <d v="1899-12-30T00:00:57"/>
    <d v="1899-12-30T00:03:53"/>
    <n v="0.99512789281364189"/>
    <n v="0.997563946406821"/>
    <n v="1"/>
  </r>
  <r>
    <s v="EQTL MA"/>
    <x v="0"/>
    <x v="54"/>
    <x v="3"/>
    <x v="2"/>
    <s v="mar"/>
    <x v="0"/>
    <n v="125"/>
    <n v="126"/>
    <n v="126"/>
    <n v="126"/>
    <d v="1899-12-30T00:00:40"/>
    <d v="1899-12-30T00:05:06"/>
    <n v="0.99206349206349209"/>
    <n v="1"/>
    <n v="1"/>
  </r>
  <r>
    <s v="EQTL MA"/>
    <x v="0"/>
    <x v="55"/>
    <x v="3"/>
    <x v="2"/>
    <s v="mar"/>
    <x v="0"/>
    <n v="787"/>
    <n v="790"/>
    <n v="790"/>
    <n v="790"/>
    <d v="1899-12-30T00:01:20"/>
    <d v="1899-12-30T00:04:31"/>
    <n v="0.9962025316455696"/>
    <n v="1"/>
    <n v="1"/>
  </r>
  <r>
    <s v="EQTL MA"/>
    <x v="0"/>
    <x v="56"/>
    <x v="1"/>
    <x v="2"/>
    <s v="mar"/>
    <x v="0"/>
    <n v="0"/>
    <n v="0"/>
    <n v="0"/>
    <n v="1919"/>
    <d v="1899-12-30T00:03:11"/>
    <d v="1899-12-30T00:02:40"/>
    <n v="0.99426784783741529"/>
    <n v="1"/>
    <n v="1"/>
  </r>
  <r>
    <s v="EQTL MA"/>
    <x v="0"/>
    <x v="57"/>
    <x v="2"/>
    <x v="2"/>
    <s v="mar"/>
    <x v="0"/>
    <n v="771"/>
    <n v="771"/>
    <n v="771"/>
    <n v="771"/>
    <d v="1899-12-30T00:00:24"/>
    <d v="1899-12-30T00:03:45"/>
    <n v="1"/>
    <n v="1"/>
    <n v="1"/>
  </r>
  <r>
    <s v="EQTL MA"/>
    <x v="0"/>
    <x v="58"/>
    <x v="0"/>
    <x v="2"/>
    <s v="mar"/>
    <x v="0"/>
    <n v="0"/>
    <n v="0"/>
    <n v="0"/>
    <n v="259"/>
    <d v="1899-12-30T00:00:17"/>
    <d v="1899-12-30T00:01:22"/>
    <n v="1"/>
    <n v="1"/>
    <n v="1"/>
  </r>
  <r>
    <s v="EQTL MA"/>
    <x v="0"/>
    <x v="59"/>
    <x v="3"/>
    <x v="2"/>
    <s v="mar"/>
    <x v="0"/>
    <n v="3248"/>
    <n v="3422"/>
    <n v="3433"/>
    <n v="3433"/>
    <d v="1899-12-30T00:02:13"/>
    <d v="1899-12-30T00:04:17"/>
    <n v="0.94611127293912034"/>
    <n v="0.99679580541800172"/>
    <n v="1"/>
  </r>
  <r>
    <s v="EQTL MA"/>
    <x v="0"/>
    <x v="60"/>
    <x v="2"/>
    <x v="2"/>
    <s v="mar"/>
    <x v="0"/>
    <n v="545"/>
    <n v="553"/>
    <n v="560"/>
    <n v="560"/>
    <d v="1899-12-30T00:01:19"/>
    <d v="1899-12-30T00:05:07"/>
    <n v="0.9732142857142857"/>
    <n v="0.98750000000000004"/>
    <n v="1"/>
  </r>
  <r>
    <s v="EQTL MA"/>
    <x v="0"/>
    <x v="61"/>
    <x v="1"/>
    <x v="2"/>
    <s v="mar"/>
    <x v="0"/>
    <n v="0"/>
    <n v="0"/>
    <n v="0"/>
    <n v="759"/>
    <d v="1899-12-30T00:02:07"/>
    <d v="1899-12-30T00:04:50"/>
    <n v="0.95520421607378125"/>
    <n v="0.99472990777338599"/>
    <n v="1"/>
  </r>
  <r>
    <s v="EQTL MA"/>
    <x v="0"/>
    <x v="62"/>
    <x v="3"/>
    <x v="2"/>
    <s v="mar"/>
    <x v="0"/>
    <n v="233"/>
    <n v="240"/>
    <n v="241"/>
    <n v="241"/>
    <d v="1899-12-30T00:02:13"/>
    <d v="1899-12-30T00:04:32"/>
    <n v="0.96680497925311204"/>
    <n v="0.99585062240663902"/>
    <n v="1"/>
  </r>
  <r>
    <s v="EQTL MA"/>
    <x v="0"/>
    <x v="63"/>
    <x v="2"/>
    <x v="2"/>
    <s v="mar"/>
    <x v="0"/>
    <n v="325"/>
    <n v="326"/>
    <n v="326"/>
    <n v="327"/>
    <d v="1899-12-30T00:00:23"/>
    <d v="1899-12-30T00:04:49"/>
    <n v="0.99388379204892963"/>
    <n v="0.99694189602446481"/>
    <n v="0.99694189602446481"/>
  </r>
  <r>
    <s v="EQTL MA"/>
    <x v="0"/>
    <x v="64"/>
    <x v="4"/>
    <x v="2"/>
    <s v="mar"/>
    <x v="0"/>
    <n v="571"/>
    <n v="578"/>
    <n v="578"/>
    <n v="578"/>
    <d v="1899-12-30T00:01:11"/>
    <d v="1899-12-30T00:03:37"/>
    <n v="0.98788927335640142"/>
    <n v="1"/>
    <n v="1"/>
  </r>
  <r>
    <s v="EQTL MA"/>
    <x v="0"/>
    <x v="65"/>
    <x v="2"/>
    <x v="2"/>
    <s v="mar"/>
    <x v="0"/>
    <n v="573"/>
    <n v="599"/>
    <n v="601"/>
    <n v="601"/>
    <d v="1899-12-30T00:03:22"/>
    <d v="1899-12-30T00:03:14"/>
    <n v="0.95341098169717142"/>
    <n v="0.99667221297836939"/>
    <n v="1"/>
  </r>
  <r>
    <s v="EQTL MA"/>
    <x v="0"/>
    <x v="66"/>
    <x v="2"/>
    <x v="2"/>
    <s v="mar"/>
    <x v="0"/>
    <n v="450"/>
    <n v="457"/>
    <n v="458"/>
    <n v="458"/>
    <d v="1899-12-30T00:01:56"/>
    <d v="1899-12-30T00:03:51"/>
    <n v="0.98253275109170302"/>
    <n v="0.99781659388646293"/>
    <n v="1"/>
  </r>
  <r>
    <s v="EQTL MA"/>
    <x v="0"/>
    <x v="67"/>
    <x v="0"/>
    <x v="2"/>
    <s v="mar"/>
    <x v="0"/>
    <n v="0"/>
    <n v="0"/>
    <n v="0"/>
    <n v="488"/>
    <d v="1899-12-30T00:00:47"/>
    <d v="1899-12-30T00:03:52"/>
    <n v="1"/>
    <n v="1"/>
    <n v="1"/>
  </r>
  <r>
    <s v="EQTL MA"/>
    <x v="0"/>
    <x v="68"/>
    <x v="1"/>
    <x v="2"/>
    <s v="mar"/>
    <x v="0"/>
    <n v="0"/>
    <n v="0"/>
    <n v="0"/>
    <n v="934"/>
    <d v="1899-12-30T00:00:49"/>
    <d v="1899-12-30T00:02:18"/>
    <n v="1"/>
    <n v="1"/>
    <n v="1"/>
  </r>
  <r>
    <s v="EQTL MA"/>
    <x v="0"/>
    <x v="69"/>
    <x v="1"/>
    <x v="2"/>
    <s v="mar"/>
    <x v="0"/>
    <n v="0"/>
    <n v="0"/>
    <n v="0"/>
    <n v="739"/>
    <d v="1899-12-30T00:02:20"/>
    <d v="1899-12-30T00:02:55"/>
    <n v="0.98917456021650885"/>
    <n v="0.99864682002706362"/>
    <n v="1"/>
  </r>
  <r>
    <s v="EQTL MA"/>
    <x v="0"/>
    <x v="71"/>
    <x v="2"/>
    <x v="2"/>
    <s v="mar"/>
    <x v="0"/>
    <n v="872"/>
    <n v="901"/>
    <n v="904"/>
    <n v="904"/>
    <d v="1899-12-30T00:02:14"/>
    <d v="1899-12-30T00:04:40"/>
    <n v="0.96460176991150437"/>
    <n v="0.99668141592920356"/>
    <n v="1"/>
  </r>
  <r>
    <s v="EQTL MA"/>
    <x v="0"/>
    <x v="0"/>
    <x v="0"/>
    <x v="3"/>
    <s v="abr"/>
    <x v="0"/>
    <n v="0"/>
    <n v="0"/>
    <n v="0"/>
    <n v="2929"/>
    <d v="1899-12-30T00:00:43"/>
    <d v="1899-12-30T00:03:42"/>
    <n v="0.99726869238648008"/>
    <n v="1"/>
    <n v="1"/>
  </r>
  <r>
    <s v="EQTL MA"/>
    <x v="0"/>
    <x v="1"/>
    <x v="0"/>
    <x v="3"/>
    <s v="abr"/>
    <x v="0"/>
    <n v="0"/>
    <n v="0"/>
    <n v="0"/>
    <n v="881"/>
    <d v="1899-12-30T00:00:19"/>
    <d v="1899-12-30T00:02:16"/>
    <n v="1"/>
    <n v="1"/>
    <n v="1"/>
  </r>
  <r>
    <s v="EQTL MA"/>
    <x v="1"/>
    <x v="73"/>
    <x v="2"/>
    <x v="0"/>
    <s v="jan"/>
    <x v="0"/>
    <n v="92"/>
    <n v="92"/>
    <n v="92"/>
    <n v="92"/>
    <d v="1899-12-30T00:00:31"/>
    <d v="1899-12-30T00:05:35"/>
    <n v="1"/>
    <n v="1"/>
    <n v="1"/>
  </r>
  <r>
    <s v="EQTL MA"/>
    <x v="1"/>
    <x v="74"/>
    <x v="2"/>
    <x v="0"/>
    <s v="jan"/>
    <x v="0"/>
    <n v="173"/>
    <n v="174"/>
    <n v="174"/>
    <n v="174"/>
    <d v="1899-12-30T00:00:28"/>
    <d v="1899-12-30T00:01:53"/>
    <n v="0.99425287356321834"/>
    <n v="1"/>
    <n v="1"/>
  </r>
  <r>
    <s v="EQTL MA"/>
    <x v="1"/>
    <x v="75"/>
    <x v="2"/>
    <x v="0"/>
    <s v="jan"/>
    <x v="0"/>
    <n v="88"/>
    <n v="89"/>
    <n v="90"/>
    <n v="90"/>
    <d v="1899-12-30T00:00:56"/>
    <d v="1899-12-30T00:21:27"/>
    <n v="0.97777777777777775"/>
    <n v="0.98888888888888893"/>
    <n v="1"/>
  </r>
  <r>
    <s v="EQTL MA"/>
    <x v="1"/>
    <x v="76"/>
    <x v="2"/>
    <x v="0"/>
    <s v="jan"/>
    <x v="0"/>
    <n v="200"/>
    <n v="200"/>
    <n v="200"/>
    <n v="200"/>
    <d v="1899-12-30T00:00:42"/>
    <d v="1899-12-30T00:12:26"/>
    <n v="1"/>
    <n v="1"/>
    <n v="1"/>
  </r>
  <r>
    <s v="EQTL MA"/>
    <x v="1"/>
    <x v="77"/>
    <x v="2"/>
    <x v="0"/>
    <s v="jan"/>
    <x v="0"/>
    <n v="59"/>
    <n v="59"/>
    <n v="59"/>
    <n v="59"/>
    <d v="1899-12-30T00:00:23"/>
    <d v="1899-12-30T00:03:24"/>
    <n v="1"/>
    <n v="1"/>
    <n v="1"/>
  </r>
  <r>
    <s v="EQTL MA"/>
    <x v="1"/>
    <x v="78"/>
    <x v="2"/>
    <x v="0"/>
    <s v="jan"/>
    <x v="0"/>
    <n v="352"/>
    <n v="352"/>
    <n v="352"/>
    <n v="352"/>
    <d v="1899-12-30T00:00:34"/>
    <d v="1899-12-30T00:05:14"/>
    <n v="1"/>
    <n v="1"/>
    <n v="1"/>
  </r>
  <r>
    <s v="EQTL MA"/>
    <x v="1"/>
    <x v="79"/>
    <x v="2"/>
    <x v="0"/>
    <s v="jan"/>
    <x v="0"/>
    <n v="45"/>
    <n v="45"/>
    <n v="46"/>
    <n v="46"/>
    <d v="1899-12-30T00:00:59"/>
    <d v="1899-12-30T00:04:43"/>
    <n v="0.97826086956521741"/>
    <n v="0.97826086956521741"/>
    <n v="1"/>
  </r>
  <r>
    <s v="EQTL MA"/>
    <x v="1"/>
    <x v="80"/>
    <x v="2"/>
    <x v="0"/>
    <s v="jan"/>
    <x v="0"/>
    <n v="90"/>
    <n v="90"/>
    <n v="90"/>
    <n v="91"/>
    <d v="1899-12-30T00:00:55"/>
    <d v="1899-12-30T00:06:25"/>
    <n v="0.98901098901098905"/>
    <n v="0.98901098901098905"/>
    <n v="0.98901098901098905"/>
  </r>
  <r>
    <s v="EQTL MA"/>
    <x v="1"/>
    <x v="81"/>
    <x v="2"/>
    <x v="0"/>
    <s v="jan"/>
    <x v="0"/>
    <n v="47"/>
    <n v="47"/>
    <n v="47"/>
    <n v="47"/>
    <d v="1899-12-30T00:00:29"/>
    <d v="1899-12-30T00:09:25"/>
    <n v="1"/>
    <n v="1"/>
    <n v="1"/>
  </r>
  <r>
    <s v="EQTL MA"/>
    <x v="1"/>
    <x v="82"/>
    <x v="2"/>
    <x v="0"/>
    <s v="jan"/>
    <x v="0"/>
    <n v="20"/>
    <n v="20"/>
    <n v="20"/>
    <n v="20"/>
    <d v="1899-12-30T00:00:16"/>
    <d v="1899-12-30T00:08:53"/>
    <n v="1"/>
    <n v="1"/>
    <n v="1"/>
  </r>
  <r>
    <s v="EQTL MA"/>
    <x v="1"/>
    <x v="83"/>
    <x v="2"/>
    <x v="0"/>
    <s v="jan"/>
    <x v="0"/>
    <n v="250"/>
    <n v="250"/>
    <n v="250"/>
    <n v="250"/>
    <d v="1899-12-30T00:00:21"/>
    <d v="1899-12-30T00:05:16"/>
    <n v="1"/>
    <n v="1"/>
    <n v="1"/>
  </r>
  <r>
    <s v="EQTL MA"/>
    <x v="1"/>
    <x v="84"/>
    <x v="2"/>
    <x v="0"/>
    <s v="jan"/>
    <x v="0"/>
    <n v="261"/>
    <n v="261"/>
    <n v="261"/>
    <n v="261"/>
    <d v="1899-12-30T00:00:13"/>
    <d v="1899-12-30T00:02:02"/>
    <n v="1"/>
    <n v="1"/>
    <n v="1"/>
  </r>
  <r>
    <s v="EQTL MA"/>
    <x v="1"/>
    <x v="85"/>
    <x v="2"/>
    <x v="0"/>
    <s v="jan"/>
    <x v="0"/>
    <n v="145"/>
    <n v="145"/>
    <n v="145"/>
    <n v="145"/>
    <d v="1899-12-30T00:00:26"/>
    <d v="1899-12-30T00:06:31"/>
    <n v="1"/>
    <n v="1"/>
    <n v="1"/>
  </r>
  <r>
    <s v="EQTL MA"/>
    <x v="1"/>
    <x v="86"/>
    <x v="2"/>
    <x v="0"/>
    <s v="jan"/>
    <x v="0"/>
    <n v="246"/>
    <n v="247"/>
    <n v="248"/>
    <n v="249"/>
    <d v="1899-12-30T00:00:40"/>
    <d v="1899-12-30T00:01:01"/>
    <n v="0.98795180722891562"/>
    <n v="0.99196787148594379"/>
    <n v="0.99598393574297184"/>
  </r>
  <r>
    <s v="EQTL MA"/>
    <x v="1"/>
    <x v="87"/>
    <x v="2"/>
    <x v="0"/>
    <s v="jan"/>
    <x v="0"/>
    <n v="100"/>
    <n v="103"/>
    <n v="105"/>
    <n v="105"/>
    <d v="1899-12-30T00:01:48"/>
    <d v="1899-12-30T00:09:46"/>
    <n v="0.95238095238095233"/>
    <n v="0.98095238095238091"/>
    <n v="1"/>
  </r>
  <r>
    <s v="EQTL MA"/>
    <x v="1"/>
    <x v="88"/>
    <x v="2"/>
    <x v="0"/>
    <s v="jan"/>
    <x v="0"/>
    <n v="88"/>
    <n v="88"/>
    <n v="89"/>
    <n v="91"/>
    <d v="1899-12-30T00:02:23"/>
    <d v="1899-12-30T00:17:57"/>
    <n v="0.96703296703296704"/>
    <n v="0.96703296703296704"/>
    <n v="0.97802197802197799"/>
  </r>
  <r>
    <s v="EQTL MA"/>
    <x v="1"/>
    <x v="89"/>
    <x v="2"/>
    <x v="0"/>
    <s v="jan"/>
    <x v="0"/>
    <n v="90"/>
    <n v="90"/>
    <n v="90"/>
    <n v="90"/>
    <d v="1899-12-30T00:00:17"/>
    <d v="1899-12-30T00:12:16"/>
    <n v="1"/>
    <n v="1"/>
    <n v="1"/>
  </r>
  <r>
    <s v="EQTL MA"/>
    <x v="1"/>
    <x v="90"/>
    <x v="2"/>
    <x v="0"/>
    <s v="jan"/>
    <x v="0"/>
    <n v="119"/>
    <n v="119"/>
    <n v="119"/>
    <n v="119"/>
    <d v="1899-12-30T00:00:21"/>
    <d v="1899-12-30T00:02:16"/>
    <n v="1"/>
    <n v="1"/>
    <n v="1"/>
  </r>
  <r>
    <s v="EQTL MA"/>
    <x v="1"/>
    <x v="91"/>
    <x v="2"/>
    <x v="0"/>
    <s v="jan"/>
    <x v="0"/>
    <n v="160"/>
    <n v="161"/>
    <n v="162"/>
    <n v="163"/>
    <d v="1899-12-30T00:01:04"/>
    <d v="1899-12-30T00:00:07"/>
    <n v="0.98159509202453987"/>
    <n v="0.98773006134969321"/>
    <n v="0.99386503067484666"/>
  </r>
  <r>
    <s v="EQTL MA"/>
    <x v="1"/>
    <x v="92"/>
    <x v="2"/>
    <x v="0"/>
    <s v="jan"/>
    <x v="0"/>
    <n v="169"/>
    <n v="169"/>
    <n v="169"/>
    <n v="169"/>
    <d v="1899-12-30T00:00:56"/>
    <d v="1899-12-30T00:05:19"/>
    <n v="1"/>
    <n v="1"/>
    <n v="1"/>
  </r>
  <r>
    <s v="EQTL MA"/>
    <x v="1"/>
    <x v="93"/>
    <x v="2"/>
    <x v="0"/>
    <s v="jan"/>
    <x v="0"/>
    <n v="169"/>
    <n v="170"/>
    <n v="170"/>
    <n v="171"/>
    <d v="1899-12-30T00:01:26"/>
    <d v="1899-12-30T00:02:28"/>
    <n v="0.98830409356725146"/>
    <n v="0.99415204678362568"/>
    <n v="0.99415204678362568"/>
  </r>
  <r>
    <s v="EQTL MA"/>
    <x v="1"/>
    <x v="94"/>
    <x v="2"/>
    <x v="0"/>
    <s v="jan"/>
    <x v="0"/>
    <n v="140"/>
    <n v="140"/>
    <n v="140"/>
    <n v="140"/>
    <d v="1899-12-30T00:00:28"/>
    <d v="1899-12-30T00:05:37"/>
    <n v="1"/>
    <n v="1"/>
    <n v="1"/>
  </r>
  <r>
    <s v="EQTL MA"/>
    <x v="1"/>
    <x v="95"/>
    <x v="2"/>
    <x v="0"/>
    <s v="jan"/>
    <x v="0"/>
    <n v="125"/>
    <n v="131"/>
    <n v="132"/>
    <n v="132"/>
    <d v="1899-12-30T00:01:52"/>
    <d v="1899-12-30T00:07:10"/>
    <n v="0.94696969696969702"/>
    <n v="0.99242424242424243"/>
    <n v="1"/>
  </r>
  <r>
    <s v="EQTL MA"/>
    <x v="1"/>
    <x v="96"/>
    <x v="2"/>
    <x v="0"/>
    <s v="jan"/>
    <x v="0"/>
    <n v="115"/>
    <n v="115"/>
    <n v="115"/>
    <n v="115"/>
    <d v="1899-12-30T00:00:49"/>
    <d v="1899-12-30T00:07:54"/>
    <n v="1"/>
    <n v="1"/>
    <n v="1"/>
  </r>
  <r>
    <s v="EQTL MA"/>
    <x v="1"/>
    <x v="97"/>
    <x v="2"/>
    <x v="0"/>
    <s v="jan"/>
    <x v="0"/>
    <n v="51"/>
    <n v="51"/>
    <n v="51"/>
    <n v="51"/>
    <d v="1899-12-30T00:00:48"/>
    <d v="1899-12-30T00:09:54"/>
    <n v="1"/>
    <n v="1"/>
    <n v="1"/>
  </r>
  <r>
    <s v="EQTL MA"/>
    <x v="1"/>
    <x v="98"/>
    <x v="2"/>
    <x v="0"/>
    <s v="jan"/>
    <x v="0"/>
    <n v="63"/>
    <n v="63"/>
    <n v="66"/>
    <n v="66"/>
    <d v="1899-12-30T00:01:59"/>
    <d v="1899-12-30T00:18:50"/>
    <n v="0.95454545454545459"/>
    <n v="0.95454545454545459"/>
    <n v="1"/>
  </r>
  <r>
    <s v="EQTL MA"/>
    <x v="1"/>
    <x v="99"/>
    <x v="2"/>
    <x v="0"/>
    <s v="jan"/>
    <x v="0"/>
    <n v="11"/>
    <n v="11"/>
    <n v="11"/>
    <n v="11"/>
    <d v="1899-12-30T00:00:22"/>
    <d v="1899-12-30T00:02:59"/>
    <n v="1"/>
    <n v="1"/>
    <n v="1"/>
  </r>
  <r>
    <s v="EQTL MA"/>
    <x v="1"/>
    <x v="100"/>
    <x v="2"/>
    <x v="0"/>
    <s v="jan"/>
    <x v="0"/>
    <n v="126"/>
    <n v="126"/>
    <n v="126"/>
    <n v="126"/>
    <d v="1899-12-30T00:00:09"/>
    <d v="1899-12-30T00:00:07"/>
    <n v="1"/>
    <n v="1"/>
    <n v="1"/>
  </r>
  <r>
    <s v="EQTL MA"/>
    <x v="1"/>
    <x v="101"/>
    <x v="2"/>
    <x v="0"/>
    <s v="jan"/>
    <x v="0"/>
    <n v="110"/>
    <n v="110"/>
    <n v="110"/>
    <n v="110"/>
    <d v="1899-12-30T00:00:27"/>
    <d v="1899-12-30T00:01:46"/>
    <n v="1"/>
    <n v="1"/>
    <n v="1"/>
  </r>
  <r>
    <s v="EQTL MA"/>
    <x v="1"/>
    <x v="102"/>
    <x v="2"/>
    <x v="0"/>
    <s v="jan"/>
    <x v="0"/>
    <n v="134"/>
    <n v="134"/>
    <n v="134"/>
    <n v="134"/>
    <d v="1899-12-30T00:00:24"/>
    <d v="1899-12-30T00:08:47"/>
    <n v="1"/>
    <n v="1"/>
    <n v="1"/>
  </r>
  <r>
    <s v="EQTL MA"/>
    <x v="1"/>
    <x v="103"/>
    <x v="2"/>
    <x v="0"/>
    <s v="jan"/>
    <x v="0"/>
    <n v="119"/>
    <n v="119"/>
    <n v="119"/>
    <n v="119"/>
    <d v="1899-12-30T00:00:22"/>
    <d v="1899-12-30T00:03:23"/>
    <n v="1"/>
    <n v="1"/>
    <n v="1"/>
  </r>
  <r>
    <s v="EQTL MA"/>
    <x v="1"/>
    <x v="104"/>
    <x v="2"/>
    <x v="0"/>
    <s v="jan"/>
    <x v="0"/>
    <n v="40"/>
    <n v="40"/>
    <n v="40"/>
    <n v="40"/>
    <d v="1899-12-30T00:00:23"/>
    <d v="1899-12-30T00:09:57"/>
    <n v="1"/>
    <n v="1"/>
    <n v="1"/>
  </r>
  <r>
    <s v="EQTL MA"/>
    <x v="1"/>
    <x v="105"/>
    <x v="2"/>
    <x v="0"/>
    <s v="jan"/>
    <x v="0"/>
    <n v="88"/>
    <n v="88"/>
    <n v="89"/>
    <n v="89"/>
    <d v="1899-12-30T00:00:55"/>
    <d v="1899-12-30T00:05:49"/>
    <n v="0.9887640449438202"/>
    <n v="0.9887640449438202"/>
    <n v="1"/>
  </r>
  <r>
    <s v="EQTL MA"/>
    <x v="1"/>
    <x v="106"/>
    <x v="2"/>
    <x v="0"/>
    <s v="jan"/>
    <x v="0"/>
    <n v="390"/>
    <n v="390"/>
    <n v="390"/>
    <n v="390"/>
    <d v="1899-12-30T00:00:20"/>
    <d v="1899-12-30T00:01:55"/>
    <n v="1"/>
    <n v="1"/>
    <n v="1"/>
  </r>
  <r>
    <s v="EQTL MA"/>
    <x v="1"/>
    <x v="107"/>
    <x v="2"/>
    <x v="0"/>
    <s v="jan"/>
    <x v="0"/>
    <n v="46"/>
    <n v="47"/>
    <n v="47"/>
    <n v="47"/>
    <d v="1899-12-30T00:01:06"/>
    <d v="1899-12-30T00:14:36"/>
    <n v="0.97872340425531912"/>
    <n v="1"/>
    <n v="1"/>
  </r>
  <r>
    <s v="EQTL MA"/>
    <x v="1"/>
    <x v="108"/>
    <x v="2"/>
    <x v="0"/>
    <s v="jan"/>
    <x v="0"/>
    <n v="127"/>
    <n v="128"/>
    <n v="128"/>
    <n v="129"/>
    <d v="1899-12-30T00:00:52"/>
    <d v="1899-12-30T00:12:10"/>
    <n v="0.98449612403100772"/>
    <n v="0.99224806201550386"/>
    <n v="0.99224806201550386"/>
  </r>
  <r>
    <s v="EQTL MA"/>
    <x v="1"/>
    <x v="109"/>
    <x v="2"/>
    <x v="0"/>
    <s v="jan"/>
    <x v="0"/>
    <n v="141"/>
    <n v="141"/>
    <n v="141"/>
    <n v="141"/>
    <d v="1899-12-30T00:00:25"/>
    <d v="1899-12-30T00:00:50"/>
    <n v="1"/>
    <n v="1"/>
    <n v="1"/>
  </r>
  <r>
    <s v="EQTL MA"/>
    <x v="1"/>
    <x v="110"/>
    <x v="2"/>
    <x v="0"/>
    <s v="jan"/>
    <x v="0"/>
    <n v="119"/>
    <n v="120"/>
    <n v="121"/>
    <n v="122"/>
    <d v="1899-12-30T00:01:47"/>
    <d v="1899-12-30T00:17:04"/>
    <n v="0.97540983606557374"/>
    <n v="0.98360655737704916"/>
    <n v="0.99180327868852458"/>
  </r>
  <r>
    <s v="EQTL MA"/>
    <x v="1"/>
    <x v="111"/>
    <x v="2"/>
    <x v="0"/>
    <s v="jan"/>
    <x v="0"/>
    <n v="254"/>
    <n v="255"/>
    <n v="257"/>
    <n v="258"/>
    <d v="1899-12-30T00:00:52"/>
    <d v="1899-12-30T00:04:52"/>
    <n v="0.98449612403100772"/>
    <n v="0.98837209302325579"/>
    <n v="0.99612403100775193"/>
  </r>
  <r>
    <s v="EQTL MA"/>
    <x v="1"/>
    <x v="112"/>
    <x v="2"/>
    <x v="0"/>
    <s v="jan"/>
    <x v="0"/>
    <n v="260"/>
    <n v="260"/>
    <n v="260"/>
    <n v="260"/>
    <d v="1899-12-30T00:00:19"/>
    <d v="1899-12-30T00:08:47"/>
    <n v="1"/>
    <n v="1"/>
    <n v="1"/>
  </r>
  <r>
    <s v="EQTL MA"/>
    <x v="1"/>
    <x v="113"/>
    <x v="2"/>
    <x v="0"/>
    <s v="jan"/>
    <x v="0"/>
    <n v="139"/>
    <n v="139"/>
    <n v="139"/>
    <n v="139"/>
    <d v="1899-12-30T00:00:23"/>
    <d v="1899-12-30T00:10:44"/>
    <n v="1"/>
    <n v="1"/>
    <n v="1"/>
  </r>
  <r>
    <s v="EQTL MA"/>
    <x v="1"/>
    <x v="114"/>
    <x v="2"/>
    <x v="0"/>
    <s v="jan"/>
    <x v="0"/>
    <n v="173"/>
    <n v="173"/>
    <n v="173"/>
    <n v="173"/>
    <d v="1899-12-30T00:00:21"/>
    <d v="1899-12-30T00:02:03"/>
    <n v="1"/>
    <n v="1"/>
    <n v="1"/>
  </r>
  <r>
    <s v="EQTL MA"/>
    <x v="1"/>
    <x v="115"/>
    <x v="2"/>
    <x v="0"/>
    <s v="jan"/>
    <x v="0"/>
    <n v="61"/>
    <n v="63"/>
    <n v="63"/>
    <n v="65"/>
    <d v="1899-12-30T00:03:15"/>
    <d v="1899-12-30T00:09:57"/>
    <n v="0.93846153846153846"/>
    <n v="0.96923076923076923"/>
    <n v="0.96923076923076923"/>
  </r>
  <r>
    <s v="EQTL MA"/>
    <x v="1"/>
    <x v="116"/>
    <x v="2"/>
    <x v="0"/>
    <s v="jan"/>
    <x v="0"/>
    <n v="34"/>
    <n v="34"/>
    <n v="34"/>
    <n v="34"/>
    <d v="1899-12-30T00:00:49"/>
    <d v="1899-12-30T00:07:16"/>
    <n v="1"/>
    <n v="1"/>
    <n v="1"/>
  </r>
  <r>
    <s v="EQTL MA"/>
    <x v="1"/>
    <x v="117"/>
    <x v="2"/>
    <x v="0"/>
    <s v="jan"/>
    <x v="0"/>
    <n v="238"/>
    <n v="239"/>
    <n v="239"/>
    <n v="239"/>
    <d v="1899-12-30T00:00:37"/>
    <d v="1899-12-30T00:06:58"/>
    <n v="0.99581589958159"/>
    <n v="1"/>
    <n v="1"/>
  </r>
  <r>
    <s v="EQTL MA"/>
    <x v="1"/>
    <x v="118"/>
    <x v="2"/>
    <x v="0"/>
    <s v="jan"/>
    <x v="0"/>
    <n v="108"/>
    <n v="108"/>
    <n v="108"/>
    <n v="108"/>
    <d v="1899-12-30T00:00:24"/>
    <d v="1899-12-30T00:05:19"/>
    <n v="1"/>
    <n v="1"/>
    <n v="1"/>
  </r>
  <r>
    <s v="EQTL MA"/>
    <x v="1"/>
    <x v="119"/>
    <x v="2"/>
    <x v="0"/>
    <s v="jan"/>
    <x v="0"/>
    <n v="141"/>
    <n v="141"/>
    <n v="141"/>
    <n v="141"/>
    <d v="1899-12-30T00:00:21"/>
    <d v="1899-12-30T00:05:08"/>
    <n v="1"/>
    <n v="1"/>
    <n v="1"/>
  </r>
  <r>
    <s v="EQTL MA"/>
    <x v="1"/>
    <x v="120"/>
    <x v="2"/>
    <x v="0"/>
    <s v="jan"/>
    <x v="0"/>
    <n v="93"/>
    <n v="93"/>
    <n v="93"/>
    <n v="93"/>
    <d v="1899-12-30T00:00:17"/>
    <d v="1899-12-30T00:00:09"/>
    <n v="1"/>
    <n v="1"/>
    <n v="1"/>
  </r>
  <r>
    <s v="EQTL MA"/>
    <x v="1"/>
    <x v="121"/>
    <x v="2"/>
    <x v="0"/>
    <s v="jan"/>
    <x v="0"/>
    <n v="42"/>
    <n v="42"/>
    <n v="42"/>
    <n v="42"/>
    <d v="1899-12-30T00:00:26"/>
    <d v="1899-12-30T00:00:13"/>
    <n v="1"/>
    <n v="1"/>
    <n v="1"/>
  </r>
  <r>
    <s v="EQTL MA"/>
    <x v="1"/>
    <x v="122"/>
    <x v="2"/>
    <x v="0"/>
    <s v="jan"/>
    <x v="0"/>
    <n v="73"/>
    <n v="73"/>
    <n v="73"/>
    <n v="73"/>
    <d v="1899-12-30T00:00:43"/>
    <d v="1899-12-30T00:09:42"/>
    <n v="1"/>
    <n v="1"/>
    <n v="1"/>
  </r>
  <r>
    <s v="EQTL MA"/>
    <x v="1"/>
    <x v="123"/>
    <x v="2"/>
    <x v="0"/>
    <s v="jan"/>
    <x v="0"/>
    <n v="65"/>
    <n v="65"/>
    <n v="65"/>
    <n v="65"/>
    <d v="1899-12-30T00:00:18"/>
    <d v="1899-12-30T00:08:04"/>
    <n v="1"/>
    <n v="1"/>
    <n v="1"/>
  </r>
  <r>
    <s v="EQTL MA"/>
    <x v="1"/>
    <x v="124"/>
    <x v="2"/>
    <x v="0"/>
    <s v="jan"/>
    <x v="0"/>
    <n v="109"/>
    <n v="110"/>
    <n v="111"/>
    <n v="111"/>
    <d v="1899-12-30T00:01:11"/>
    <d v="1899-12-30T00:07:50"/>
    <n v="0.98198198198198194"/>
    <n v="0.99099099099099097"/>
    <n v="1"/>
  </r>
  <r>
    <s v="EQTL MA"/>
    <x v="1"/>
    <x v="125"/>
    <x v="2"/>
    <x v="0"/>
    <s v="jan"/>
    <x v="0"/>
    <n v="12"/>
    <n v="12"/>
    <n v="12"/>
    <n v="12"/>
    <d v="1899-12-30T00:00:41"/>
    <d v="1899-12-30T00:03:14"/>
    <n v="1"/>
    <n v="1"/>
    <n v="1"/>
  </r>
  <r>
    <s v="EQTL MA"/>
    <x v="1"/>
    <x v="126"/>
    <x v="2"/>
    <x v="0"/>
    <s v="jan"/>
    <x v="0"/>
    <n v="51"/>
    <n v="51"/>
    <n v="51"/>
    <n v="51"/>
    <d v="1899-12-30T00:00:22"/>
    <d v="1899-12-30T00:01:06"/>
    <n v="1"/>
    <n v="1"/>
    <n v="1"/>
  </r>
  <r>
    <s v="EQTL MA"/>
    <x v="1"/>
    <x v="73"/>
    <x v="2"/>
    <x v="1"/>
    <s v="fev"/>
    <x v="0"/>
    <n v="45"/>
    <n v="45"/>
    <n v="45"/>
    <n v="45"/>
    <d v="1899-12-30T00:00:41"/>
    <d v="1899-12-30T00:06:02"/>
    <n v="1"/>
    <n v="1"/>
    <n v="1"/>
  </r>
  <r>
    <s v="EQTL MA"/>
    <x v="1"/>
    <x v="74"/>
    <x v="2"/>
    <x v="1"/>
    <s v="fev"/>
    <x v="0"/>
    <n v="146"/>
    <n v="146"/>
    <n v="147"/>
    <n v="147"/>
    <d v="1899-12-30T00:00:34"/>
    <d v="1899-12-30T00:00:41"/>
    <n v="0.99319727891156462"/>
    <n v="0.99319727891156462"/>
    <n v="1"/>
  </r>
  <r>
    <s v="EQTL MA"/>
    <x v="1"/>
    <x v="75"/>
    <x v="2"/>
    <x v="1"/>
    <s v="fev"/>
    <x v="0"/>
    <n v="50"/>
    <n v="50"/>
    <n v="50"/>
    <n v="50"/>
    <d v="1899-12-30T00:00:38"/>
    <d v="1899-12-30T00:22:14"/>
    <n v="1"/>
    <n v="1"/>
    <n v="1"/>
  </r>
  <r>
    <s v="EQTL MA"/>
    <x v="1"/>
    <x v="76"/>
    <x v="2"/>
    <x v="1"/>
    <s v="fev"/>
    <x v="0"/>
    <n v="166"/>
    <n v="167"/>
    <n v="168"/>
    <n v="168"/>
    <d v="1899-12-30T00:00:49"/>
    <d v="1899-12-30T00:09:50"/>
    <n v="0.98809523809523814"/>
    <n v="0.99404761904761907"/>
    <n v="1"/>
  </r>
  <r>
    <s v="EQTL MA"/>
    <x v="1"/>
    <x v="77"/>
    <x v="2"/>
    <x v="1"/>
    <s v="fev"/>
    <x v="0"/>
    <n v="45"/>
    <n v="45"/>
    <n v="45"/>
    <n v="45"/>
    <d v="1899-12-30T00:00:23"/>
    <d v="1899-12-30T00:02:30"/>
    <n v="1"/>
    <n v="1"/>
    <n v="1"/>
  </r>
  <r>
    <s v="EQTL MA"/>
    <x v="1"/>
    <x v="78"/>
    <x v="2"/>
    <x v="1"/>
    <s v="fev"/>
    <x v="0"/>
    <n v="275"/>
    <n v="277"/>
    <n v="277"/>
    <n v="278"/>
    <d v="1899-12-30T00:00:53"/>
    <d v="1899-12-30T00:05:18"/>
    <n v="0.98920863309352514"/>
    <n v="0.99640287769784175"/>
    <n v="0.99640287769784175"/>
  </r>
  <r>
    <s v="EQTL MA"/>
    <x v="1"/>
    <x v="79"/>
    <x v="2"/>
    <x v="1"/>
    <s v="fev"/>
    <x v="0"/>
    <n v="30"/>
    <n v="30"/>
    <n v="30"/>
    <n v="30"/>
    <d v="1899-12-30T00:00:36"/>
    <d v="1899-12-30T00:08:05"/>
    <n v="1"/>
    <n v="1"/>
    <n v="1"/>
  </r>
  <r>
    <s v="EQTL MA"/>
    <x v="1"/>
    <x v="80"/>
    <x v="2"/>
    <x v="1"/>
    <s v="fev"/>
    <x v="0"/>
    <n v="55"/>
    <n v="55"/>
    <n v="55"/>
    <n v="55"/>
    <d v="1899-12-30T00:00:22"/>
    <d v="1899-12-30T00:09:16"/>
    <n v="1"/>
    <n v="1"/>
    <n v="1"/>
  </r>
  <r>
    <s v="EQTL MA"/>
    <x v="1"/>
    <x v="81"/>
    <x v="2"/>
    <x v="1"/>
    <s v="fev"/>
    <x v="0"/>
    <n v="55"/>
    <n v="55"/>
    <n v="56"/>
    <n v="56"/>
    <d v="1899-12-30T00:00:57"/>
    <d v="1899-12-30T00:08:57"/>
    <n v="0.9821428571428571"/>
    <n v="0.9821428571428571"/>
    <n v="1"/>
  </r>
  <r>
    <s v="EQTL MA"/>
    <x v="1"/>
    <x v="82"/>
    <x v="2"/>
    <x v="1"/>
    <s v="fev"/>
    <x v="0"/>
    <n v="36"/>
    <n v="36"/>
    <n v="36"/>
    <n v="36"/>
    <d v="1899-12-30T00:00:24"/>
    <d v="1899-12-30T00:03:50"/>
    <n v="1"/>
    <n v="1"/>
    <n v="1"/>
  </r>
  <r>
    <s v="EQTL MA"/>
    <x v="1"/>
    <x v="83"/>
    <x v="2"/>
    <x v="1"/>
    <s v="fev"/>
    <x v="0"/>
    <n v="214"/>
    <n v="215"/>
    <n v="215"/>
    <n v="215"/>
    <d v="1899-12-30T00:00:30"/>
    <d v="1899-12-30T00:05:26"/>
    <n v="0.99534883720930234"/>
    <n v="1"/>
    <n v="1"/>
  </r>
  <r>
    <s v="EQTL MA"/>
    <x v="1"/>
    <x v="84"/>
    <x v="2"/>
    <x v="1"/>
    <s v="fev"/>
    <x v="0"/>
    <n v="160"/>
    <n v="161"/>
    <n v="162"/>
    <n v="162"/>
    <d v="1899-12-30T00:00:30"/>
    <d v="1899-12-30T00:02:15"/>
    <n v="0.98765432098765427"/>
    <n v="0.99382716049382713"/>
    <n v="1"/>
  </r>
  <r>
    <s v="EQTL MA"/>
    <x v="1"/>
    <x v="85"/>
    <x v="2"/>
    <x v="1"/>
    <s v="fev"/>
    <x v="0"/>
    <n v="174"/>
    <n v="175"/>
    <n v="175"/>
    <n v="175"/>
    <d v="1899-12-30T00:00:32"/>
    <d v="1899-12-30T00:04:55"/>
    <n v="0.99428571428571433"/>
    <n v="1"/>
    <n v="1"/>
  </r>
  <r>
    <s v="EQTL MA"/>
    <x v="1"/>
    <x v="86"/>
    <x v="2"/>
    <x v="1"/>
    <s v="fev"/>
    <x v="0"/>
    <n v="94"/>
    <n v="94"/>
    <n v="96"/>
    <n v="96"/>
    <d v="1899-12-30T00:01:05"/>
    <d v="1899-12-30T00:01:30"/>
    <n v="0.97916666666666663"/>
    <n v="0.97916666666666663"/>
    <n v="1"/>
  </r>
  <r>
    <s v="EQTL MA"/>
    <x v="1"/>
    <x v="87"/>
    <x v="2"/>
    <x v="1"/>
    <s v="fev"/>
    <x v="0"/>
    <n v="82"/>
    <n v="86"/>
    <n v="89"/>
    <n v="90"/>
    <d v="1899-12-30T00:02:48"/>
    <d v="1899-12-30T00:11:36"/>
    <n v="0.91111111111111109"/>
    <n v="0.9555555555555556"/>
    <n v="0.98888888888888893"/>
  </r>
  <r>
    <s v="EQTL MA"/>
    <x v="1"/>
    <x v="88"/>
    <x v="2"/>
    <x v="1"/>
    <s v="fev"/>
    <x v="0"/>
    <n v="49"/>
    <n v="49"/>
    <n v="49"/>
    <n v="50"/>
    <d v="1899-12-30T00:01:15"/>
    <d v="1899-12-30T00:08:25"/>
    <n v="0.98"/>
    <n v="0.98"/>
    <n v="0.98"/>
  </r>
  <r>
    <s v="EQTL MA"/>
    <x v="1"/>
    <x v="89"/>
    <x v="2"/>
    <x v="1"/>
    <s v="fev"/>
    <x v="0"/>
    <n v="58"/>
    <n v="58"/>
    <n v="58"/>
    <n v="58"/>
    <d v="1899-12-30T00:00:21"/>
    <d v="1899-12-30T00:10:15"/>
    <n v="1"/>
    <n v="1"/>
    <n v="1"/>
  </r>
  <r>
    <s v="EQTL MA"/>
    <x v="1"/>
    <x v="90"/>
    <x v="2"/>
    <x v="1"/>
    <s v="fev"/>
    <x v="0"/>
    <n v="107"/>
    <n v="107"/>
    <n v="107"/>
    <n v="107"/>
    <d v="1899-12-30T00:00:20"/>
    <d v="1899-12-30T00:03:23"/>
    <n v="1"/>
    <n v="1"/>
    <n v="1"/>
  </r>
  <r>
    <s v="EQTL MA"/>
    <x v="1"/>
    <x v="91"/>
    <x v="2"/>
    <x v="1"/>
    <s v="fev"/>
    <x v="0"/>
    <n v="109"/>
    <n v="109"/>
    <n v="109"/>
    <n v="110"/>
    <d v="1899-12-30T00:01:00"/>
    <d v="1899-12-30T00:00:07"/>
    <n v="0.99090909090909096"/>
    <n v="0.99090909090909096"/>
    <n v="0.99090909090909096"/>
  </r>
  <r>
    <s v="EQTL MA"/>
    <x v="1"/>
    <x v="92"/>
    <x v="2"/>
    <x v="1"/>
    <s v="fev"/>
    <x v="0"/>
    <n v="49"/>
    <n v="49"/>
    <n v="49"/>
    <n v="49"/>
    <d v="1899-12-30T00:01:03"/>
    <d v="1899-12-30T00:06:39"/>
    <n v="1"/>
    <n v="1"/>
    <n v="1"/>
  </r>
  <r>
    <s v="EQTL MA"/>
    <x v="1"/>
    <x v="93"/>
    <x v="2"/>
    <x v="1"/>
    <s v="fev"/>
    <x v="0"/>
    <n v="35"/>
    <n v="35"/>
    <n v="35"/>
    <n v="36"/>
    <d v="1899-12-30T00:04:55"/>
    <d v="1899-12-30T00:00:17"/>
    <n v="0.97222222222222221"/>
    <n v="0.97222222222222221"/>
    <n v="0.97222222222222221"/>
  </r>
  <r>
    <s v="EQTL MA"/>
    <x v="1"/>
    <x v="94"/>
    <x v="2"/>
    <x v="1"/>
    <s v="fev"/>
    <x v="0"/>
    <n v="94"/>
    <n v="94"/>
    <n v="94"/>
    <n v="94"/>
    <d v="1899-12-30T00:00:23"/>
    <d v="1899-12-30T00:04:12"/>
    <n v="1"/>
    <n v="1"/>
    <n v="1"/>
  </r>
  <r>
    <s v="EQTL MA"/>
    <x v="1"/>
    <x v="95"/>
    <x v="2"/>
    <x v="1"/>
    <s v="fev"/>
    <x v="0"/>
    <n v="105"/>
    <n v="109"/>
    <n v="110"/>
    <n v="110"/>
    <d v="1899-12-30T00:02:20"/>
    <d v="1899-12-30T00:05:17"/>
    <n v="0.95454545454545459"/>
    <n v="0.99090909090909096"/>
    <n v="1"/>
  </r>
  <r>
    <s v="EQTL MA"/>
    <x v="1"/>
    <x v="96"/>
    <x v="2"/>
    <x v="1"/>
    <s v="fev"/>
    <x v="0"/>
    <n v="76"/>
    <n v="76"/>
    <n v="76"/>
    <n v="76"/>
    <d v="1899-12-30T00:00:40"/>
    <d v="1899-12-30T00:07:55"/>
    <n v="1"/>
    <n v="1"/>
    <n v="1"/>
  </r>
  <r>
    <s v="EQTL MA"/>
    <x v="1"/>
    <x v="97"/>
    <x v="2"/>
    <x v="1"/>
    <s v="fev"/>
    <x v="0"/>
    <n v="20"/>
    <n v="20"/>
    <n v="20"/>
    <n v="20"/>
    <d v="1899-12-30T00:00:26"/>
    <d v="1899-12-30T00:10:36"/>
    <n v="1"/>
    <n v="1"/>
    <n v="1"/>
  </r>
  <r>
    <s v="EQTL MA"/>
    <x v="1"/>
    <x v="98"/>
    <x v="2"/>
    <x v="1"/>
    <s v="fev"/>
    <x v="0"/>
    <n v="35"/>
    <n v="35"/>
    <n v="35"/>
    <n v="35"/>
    <d v="1899-12-30T00:00:39"/>
    <d v="1899-12-30T00:16:09"/>
    <n v="1"/>
    <n v="1"/>
    <n v="1"/>
  </r>
  <r>
    <s v="EQTL MA"/>
    <x v="1"/>
    <x v="99"/>
    <x v="2"/>
    <x v="1"/>
    <s v="fev"/>
    <x v="0"/>
    <n v="10"/>
    <n v="10"/>
    <n v="10"/>
    <n v="10"/>
    <d v="1899-12-30T00:00:20"/>
    <d v="1899-12-30T00:05:46"/>
    <n v="1"/>
    <n v="1"/>
    <n v="1"/>
  </r>
  <r>
    <s v="EQTL MA"/>
    <x v="1"/>
    <x v="100"/>
    <x v="2"/>
    <x v="1"/>
    <s v="fev"/>
    <x v="0"/>
    <n v="104"/>
    <n v="105"/>
    <n v="106"/>
    <n v="106"/>
    <d v="1899-12-30T00:00:45"/>
    <d v="1899-12-30T00:01:29"/>
    <n v="0.98113207547169812"/>
    <n v="0.99056603773584906"/>
    <n v="1"/>
  </r>
  <r>
    <s v="EQTL MA"/>
    <x v="1"/>
    <x v="101"/>
    <x v="2"/>
    <x v="1"/>
    <s v="fev"/>
    <x v="0"/>
    <n v="131"/>
    <n v="131"/>
    <n v="131"/>
    <n v="131"/>
    <d v="1899-12-30T00:00:29"/>
    <d v="1899-12-30T00:01:24"/>
    <n v="1"/>
    <n v="1"/>
    <n v="1"/>
  </r>
  <r>
    <s v="EQTL MA"/>
    <x v="1"/>
    <x v="102"/>
    <x v="2"/>
    <x v="1"/>
    <s v="fev"/>
    <x v="0"/>
    <n v="116"/>
    <n v="116"/>
    <n v="116"/>
    <n v="116"/>
    <d v="1899-12-30T00:00:21"/>
    <d v="1899-12-30T00:09:15"/>
    <n v="1"/>
    <n v="1"/>
    <n v="1"/>
  </r>
  <r>
    <s v="EQTL MA"/>
    <x v="1"/>
    <x v="103"/>
    <x v="2"/>
    <x v="1"/>
    <s v="fev"/>
    <x v="0"/>
    <n v="84"/>
    <n v="84"/>
    <n v="84"/>
    <n v="84"/>
    <d v="1899-12-30T00:00:14"/>
    <d v="1899-12-30T00:03:21"/>
    <n v="1"/>
    <n v="1"/>
    <n v="1"/>
  </r>
  <r>
    <s v="EQTL MA"/>
    <x v="1"/>
    <x v="104"/>
    <x v="2"/>
    <x v="1"/>
    <s v="fev"/>
    <x v="0"/>
    <n v="31"/>
    <n v="31"/>
    <n v="31"/>
    <n v="31"/>
    <d v="1899-12-30T00:00:24"/>
    <d v="1899-12-30T00:06:58"/>
    <n v="1"/>
    <n v="1"/>
    <n v="1"/>
  </r>
  <r>
    <s v="EQTL MA"/>
    <x v="1"/>
    <x v="105"/>
    <x v="2"/>
    <x v="1"/>
    <s v="fev"/>
    <x v="0"/>
    <n v="170"/>
    <n v="175"/>
    <n v="180"/>
    <n v="190"/>
    <d v="1899-12-30T00:03:53"/>
    <d v="1899-12-30T00:05:09"/>
    <n v="0.89473684210526316"/>
    <n v="0.92105263157894735"/>
    <n v="0.94736842105263153"/>
  </r>
  <r>
    <s v="EQTL MA"/>
    <x v="1"/>
    <x v="106"/>
    <x v="2"/>
    <x v="1"/>
    <s v="fev"/>
    <x v="0"/>
    <n v="266"/>
    <n v="266"/>
    <n v="266"/>
    <n v="266"/>
    <d v="1899-12-30T00:00:20"/>
    <d v="1899-12-30T00:01:57"/>
    <n v="1"/>
    <n v="1"/>
    <n v="1"/>
  </r>
  <r>
    <s v="EQTL MA"/>
    <x v="1"/>
    <x v="107"/>
    <x v="2"/>
    <x v="1"/>
    <s v="fev"/>
    <x v="0"/>
    <n v="35"/>
    <n v="35"/>
    <n v="35"/>
    <n v="35"/>
    <d v="1899-12-30T00:00:25"/>
    <d v="1899-12-30T00:10:46"/>
    <n v="1"/>
    <n v="1"/>
    <n v="1"/>
  </r>
  <r>
    <s v="EQTL MA"/>
    <x v="1"/>
    <x v="108"/>
    <x v="2"/>
    <x v="1"/>
    <s v="fev"/>
    <x v="0"/>
    <n v="52"/>
    <n v="52"/>
    <n v="52"/>
    <n v="52"/>
    <d v="1899-12-30T00:00:31"/>
    <d v="1899-12-30T00:09:51"/>
    <n v="1"/>
    <n v="1"/>
    <n v="1"/>
  </r>
  <r>
    <s v="EQTL MA"/>
    <x v="1"/>
    <x v="109"/>
    <x v="2"/>
    <x v="1"/>
    <s v="fev"/>
    <x v="0"/>
    <n v="68"/>
    <n v="69"/>
    <n v="69"/>
    <n v="69"/>
    <d v="1899-12-30T00:00:36"/>
    <d v="1899-12-30T00:00:37"/>
    <n v="0.98550724637681164"/>
    <n v="1"/>
    <n v="1"/>
  </r>
  <r>
    <s v="EQTL MA"/>
    <x v="1"/>
    <x v="110"/>
    <x v="2"/>
    <x v="1"/>
    <s v="fev"/>
    <x v="0"/>
    <n v="112"/>
    <n v="112"/>
    <n v="113"/>
    <n v="113"/>
    <d v="1899-12-30T00:00:47"/>
    <d v="1899-12-30T00:12:49"/>
    <n v="0.99115044247787609"/>
    <n v="0.99115044247787609"/>
    <n v="1"/>
  </r>
  <r>
    <s v="EQTL MA"/>
    <x v="1"/>
    <x v="111"/>
    <x v="2"/>
    <x v="1"/>
    <s v="fev"/>
    <x v="0"/>
    <n v="94"/>
    <n v="94"/>
    <n v="96"/>
    <n v="97"/>
    <d v="1899-12-30T00:01:15"/>
    <d v="1899-12-30T00:05:43"/>
    <n v="0.96907216494845361"/>
    <n v="0.96907216494845361"/>
    <n v="0.98969072164948457"/>
  </r>
  <r>
    <s v="EQTL MA"/>
    <x v="1"/>
    <x v="112"/>
    <x v="2"/>
    <x v="1"/>
    <s v="fev"/>
    <x v="0"/>
    <n v="220"/>
    <n v="220"/>
    <n v="220"/>
    <n v="220"/>
    <d v="1899-12-30T00:00:14"/>
    <d v="1899-12-30T00:07:27"/>
    <n v="1"/>
    <n v="1"/>
    <n v="1"/>
  </r>
  <r>
    <s v="EQTL MA"/>
    <x v="1"/>
    <x v="113"/>
    <x v="2"/>
    <x v="1"/>
    <s v="fev"/>
    <x v="0"/>
    <n v="100"/>
    <n v="100"/>
    <n v="100"/>
    <n v="101"/>
    <d v="1899-12-30T00:00:45"/>
    <d v="1899-12-30T00:11:00"/>
    <n v="0.99009900990099009"/>
    <n v="0.99009900990099009"/>
    <n v="0.99009900990099009"/>
  </r>
  <r>
    <s v="EQTL MA"/>
    <x v="1"/>
    <x v="114"/>
    <x v="2"/>
    <x v="1"/>
    <s v="fev"/>
    <x v="0"/>
    <n v="120"/>
    <n v="120"/>
    <n v="120"/>
    <n v="120"/>
    <d v="1899-12-30T00:00:22"/>
    <d v="1899-12-30T00:02:07"/>
    <n v="1"/>
    <n v="1"/>
    <n v="1"/>
  </r>
  <r>
    <s v="EQTL MA"/>
    <x v="1"/>
    <x v="115"/>
    <x v="2"/>
    <x v="1"/>
    <s v="fev"/>
    <x v="0"/>
    <n v="53"/>
    <n v="53"/>
    <n v="56"/>
    <n v="57"/>
    <d v="1899-12-30T00:02:47"/>
    <d v="1899-12-30T00:18:31"/>
    <n v="0.92982456140350878"/>
    <n v="0.92982456140350878"/>
    <n v="0.98245614035087714"/>
  </r>
  <r>
    <s v="EQTL MA"/>
    <x v="1"/>
    <x v="116"/>
    <x v="2"/>
    <x v="1"/>
    <s v="fev"/>
    <x v="0"/>
    <n v="31"/>
    <n v="31"/>
    <n v="31"/>
    <n v="31"/>
    <d v="1899-12-30T00:00:54"/>
    <d v="1899-12-30T00:05:42"/>
    <n v="1"/>
    <n v="1"/>
    <n v="1"/>
  </r>
  <r>
    <s v="EQTL MA"/>
    <x v="1"/>
    <x v="117"/>
    <x v="2"/>
    <x v="1"/>
    <s v="fev"/>
    <x v="0"/>
    <n v="96"/>
    <n v="96"/>
    <n v="97"/>
    <n v="97"/>
    <d v="1899-12-30T00:00:48"/>
    <d v="1899-12-30T00:06:06"/>
    <n v="0.98969072164948457"/>
    <n v="0.98969072164948457"/>
    <n v="1"/>
  </r>
  <r>
    <s v="EQTL MA"/>
    <x v="1"/>
    <x v="118"/>
    <x v="2"/>
    <x v="1"/>
    <s v="fev"/>
    <x v="0"/>
    <n v="49"/>
    <n v="49"/>
    <n v="49"/>
    <n v="49"/>
    <d v="1899-12-30T00:00:31"/>
    <d v="1899-12-30T00:07:41"/>
    <n v="1"/>
    <n v="1"/>
    <n v="1"/>
  </r>
  <r>
    <s v="EQTL MA"/>
    <x v="1"/>
    <x v="119"/>
    <x v="2"/>
    <x v="1"/>
    <s v="fev"/>
    <x v="0"/>
    <n v="94"/>
    <n v="94"/>
    <n v="94"/>
    <n v="94"/>
    <d v="1899-12-30T00:00:23"/>
    <d v="1899-12-30T00:05:40"/>
    <n v="1"/>
    <n v="1"/>
    <n v="1"/>
  </r>
  <r>
    <s v="EQTL MA"/>
    <x v="1"/>
    <x v="120"/>
    <x v="2"/>
    <x v="1"/>
    <s v="fev"/>
    <x v="0"/>
    <n v="36"/>
    <n v="36"/>
    <n v="36"/>
    <n v="36"/>
    <d v="1899-12-30T00:00:31"/>
    <d v="1899-12-30T00:00:15"/>
    <n v="1"/>
    <n v="1"/>
    <n v="1"/>
  </r>
  <r>
    <s v="EQTL MA"/>
    <x v="1"/>
    <x v="121"/>
    <x v="2"/>
    <x v="1"/>
    <s v="fev"/>
    <x v="0"/>
    <n v="25"/>
    <n v="25"/>
    <n v="26"/>
    <n v="26"/>
    <d v="1899-12-30T00:01:00"/>
    <d v="1899-12-30T00:00:13"/>
    <n v="0.96153846153846156"/>
    <n v="0.96153846153846156"/>
    <n v="1"/>
  </r>
  <r>
    <s v="EQTL MA"/>
    <x v="1"/>
    <x v="122"/>
    <x v="2"/>
    <x v="1"/>
    <s v="fev"/>
    <x v="0"/>
    <n v="50"/>
    <n v="52"/>
    <n v="54"/>
    <n v="54"/>
    <d v="1899-12-30T00:01:50"/>
    <d v="1899-12-30T00:06:02"/>
    <n v="0.92592592592592593"/>
    <n v="0.96296296296296291"/>
    <n v="1"/>
  </r>
  <r>
    <s v="EQTL MA"/>
    <x v="1"/>
    <x v="123"/>
    <x v="2"/>
    <x v="1"/>
    <s v="fev"/>
    <x v="0"/>
    <n v="65"/>
    <n v="65"/>
    <n v="65"/>
    <n v="65"/>
    <d v="1899-12-30T00:00:28"/>
    <d v="1899-12-30T00:10:12"/>
    <n v="1"/>
    <n v="1"/>
    <n v="1"/>
  </r>
  <r>
    <s v="EQTL MA"/>
    <x v="1"/>
    <x v="124"/>
    <x v="2"/>
    <x v="1"/>
    <s v="fev"/>
    <x v="0"/>
    <n v="90"/>
    <n v="90"/>
    <n v="90"/>
    <n v="90"/>
    <d v="1899-12-30T00:00:53"/>
    <d v="1899-12-30T00:07:27"/>
    <n v="1"/>
    <n v="1"/>
    <n v="1"/>
  </r>
  <r>
    <s v="EQTL MA"/>
    <x v="1"/>
    <x v="125"/>
    <x v="2"/>
    <x v="1"/>
    <s v="fev"/>
    <x v="0"/>
    <n v="16"/>
    <n v="16"/>
    <n v="16"/>
    <n v="16"/>
    <d v="1899-12-30T00:00:32"/>
    <d v="1899-12-30T00:03:23"/>
    <n v="1"/>
    <n v="1"/>
    <n v="1"/>
  </r>
  <r>
    <s v="EQTL MA"/>
    <x v="1"/>
    <x v="126"/>
    <x v="2"/>
    <x v="1"/>
    <s v="fev"/>
    <x v="0"/>
    <n v="34"/>
    <n v="34"/>
    <n v="34"/>
    <n v="34"/>
    <d v="1899-12-30T00:00:16"/>
    <d v="1899-12-30T00:01:09"/>
    <n v="1"/>
    <n v="1"/>
    <n v="1"/>
  </r>
  <r>
    <s v="EQTL MA"/>
    <x v="1"/>
    <x v="73"/>
    <x v="2"/>
    <x v="2"/>
    <s v="mar"/>
    <x v="0"/>
    <n v="46"/>
    <n v="46"/>
    <n v="46"/>
    <n v="46"/>
    <d v="1899-12-30T00:00:35"/>
    <d v="1899-12-30T00:07:12"/>
    <n v="1"/>
    <n v="1"/>
    <n v="1"/>
  </r>
  <r>
    <s v="EQTL MA"/>
    <x v="1"/>
    <x v="74"/>
    <x v="2"/>
    <x v="2"/>
    <s v="mar"/>
    <x v="0"/>
    <n v="59"/>
    <n v="59"/>
    <n v="59"/>
    <n v="59"/>
    <d v="1899-12-30T00:00:25"/>
    <d v="1899-12-30T00:03:03"/>
    <n v="1"/>
    <n v="1"/>
    <n v="1"/>
  </r>
  <r>
    <s v="EQTL MA"/>
    <x v="1"/>
    <x v="75"/>
    <x v="2"/>
    <x v="2"/>
    <s v="mar"/>
    <x v="0"/>
    <n v="89"/>
    <n v="89"/>
    <n v="89"/>
    <n v="89"/>
    <d v="1899-12-30T00:00:37"/>
    <d v="1899-12-30T00:18:31"/>
    <n v="1"/>
    <n v="1"/>
    <n v="1"/>
  </r>
  <r>
    <s v="EQTL MA"/>
    <x v="1"/>
    <x v="76"/>
    <x v="2"/>
    <x v="2"/>
    <s v="mar"/>
    <x v="0"/>
    <n v="143"/>
    <n v="143"/>
    <n v="143"/>
    <n v="143"/>
    <d v="1899-12-30T00:00:23"/>
    <d v="1899-12-30T00:10:53"/>
    <n v="1"/>
    <n v="1"/>
    <n v="1"/>
  </r>
  <r>
    <s v="EQTL MA"/>
    <x v="1"/>
    <x v="77"/>
    <x v="2"/>
    <x v="2"/>
    <s v="mar"/>
    <x v="0"/>
    <n v="81"/>
    <n v="81"/>
    <n v="81"/>
    <n v="81"/>
    <d v="1899-12-30T00:00:28"/>
    <d v="1899-12-30T00:03:06"/>
    <n v="1"/>
    <n v="1"/>
    <n v="1"/>
  </r>
  <r>
    <s v="EQTL MA"/>
    <x v="1"/>
    <x v="78"/>
    <x v="2"/>
    <x v="2"/>
    <s v="mar"/>
    <x v="0"/>
    <n v="324"/>
    <n v="324"/>
    <n v="324"/>
    <n v="324"/>
    <d v="1899-12-30T00:00:38"/>
    <d v="1899-12-30T00:05:14"/>
    <n v="1"/>
    <n v="1"/>
    <n v="1"/>
  </r>
  <r>
    <s v="EQTL MA"/>
    <x v="1"/>
    <x v="79"/>
    <x v="2"/>
    <x v="2"/>
    <s v="mar"/>
    <x v="0"/>
    <n v="26"/>
    <n v="26"/>
    <n v="26"/>
    <n v="26"/>
    <d v="1899-12-30T00:00:17"/>
    <d v="1899-12-30T00:04:47"/>
    <n v="1"/>
    <n v="1"/>
    <n v="1"/>
  </r>
  <r>
    <s v="EQTL MA"/>
    <x v="1"/>
    <x v="80"/>
    <x v="2"/>
    <x v="2"/>
    <s v="mar"/>
    <x v="0"/>
    <n v="62"/>
    <n v="62"/>
    <n v="63"/>
    <n v="63"/>
    <d v="1899-12-30T00:00:52"/>
    <d v="1899-12-30T00:07:40"/>
    <n v="0.98412698412698407"/>
    <n v="0.98412698412698407"/>
    <n v="1"/>
  </r>
  <r>
    <s v="EQTL MA"/>
    <x v="1"/>
    <x v="81"/>
    <x v="2"/>
    <x v="2"/>
    <s v="mar"/>
    <x v="0"/>
    <n v="60"/>
    <n v="60"/>
    <n v="60"/>
    <n v="60"/>
    <d v="1899-12-30T00:00:32"/>
    <d v="1899-12-30T00:10:00"/>
    <n v="1"/>
    <n v="1"/>
    <n v="1"/>
  </r>
  <r>
    <s v="EQTL MA"/>
    <x v="1"/>
    <x v="82"/>
    <x v="2"/>
    <x v="2"/>
    <s v="mar"/>
    <x v="0"/>
    <n v="41"/>
    <n v="41"/>
    <n v="41"/>
    <n v="41"/>
    <d v="1899-12-30T00:00:18"/>
    <d v="1899-12-30T00:05:31"/>
    <n v="1"/>
    <n v="1"/>
    <n v="1"/>
  </r>
  <r>
    <s v="EQTL MA"/>
    <x v="1"/>
    <x v="83"/>
    <x v="2"/>
    <x v="2"/>
    <s v="mar"/>
    <x v="0"/>
    <n v="249"/>
    <n v="249"/>
    <n v="249"/>
    <n v="250"/>
    <d v="1899-12-30T00:00:39"/>
    <d v="1899-12-30T00:04:49"/>
    <n v="0.996"/>
    <n v="0.996"/>
    <n v="0.996"/>
  </r>
  <r>
    <s v="EQTL MA"/>
    <x v="1"/>
    <x v="84"/>
    <x v="2"/>
    <x v="2"/>
    <s v="mar"/>
    <x v="0"/>
    <n v="207"/>
    <n v="210"/>
    <n v="210"/>
    <n v="210"/>
    <d v="1899-12-30T00:00:30"/>
    <d v="1899-12-30T00:02:22"/>
    <n v="0.98571428571428577"/>
    <n v="1"/>
    <n v="1"/>
  </r>
  <r>
    <s v="EQTL MA"/>
    <x v="1"/>
    <x v="85"/>
    <x v="2"/>
    <x v="2"/>
    <s v="mar"/>
    <x v="0"/>
    <n v="167"/>
    <n v="167"/>
    <n v="168"/>
    <n v="168"/>
    <d v="1899-12-30T00:00:32"/>
    <d v="1899-12-30T00:04:52"/>
    <n v="0.99404761904761907"/>
    <n v="0.99404761904761907"/>
    <n v="1"/>
  </r>
  <r>
    <s v="EQTL MA"/>
    <x v="1"/>
    <x v="86"/>
    <x v="2"/>
    <x v="2"/>
    <s v="mar"/>
    <x v="0"/>
    <n v="170"/>
    <n v="171"/>
    <n v="172"/>
    <n v="172"/>
    <d v="1899-12-30T00:00:55"/>
    <d v="1899-12-30T00:02:18"/>
    <n v="0.98837209302325579"/>
    <n v="0.9941860465116279"/>
    <n v="1"/>
  </r>
  <r>
    <s v="EQTL MA"/>
    <x v="1"/>
    <x v="87"/>
    <x v="2"/>
    <x v="2"/>
    <s v="mar"/>
    <x v="0"/>
    <n v="83"/>
    <n v="86"/>
    <n v="88"/>
    <n v="90"/>
    <d v="1899-12-30T00:03:06"/>
    <d v="1899-12-30T00:11:06"/>
    <n v="0.92222222222222228"/>
    <n v="0.9555555555555556"/>
    <n v="0.97777777777777775"/>
  </r>
  <r>
    <s v="EQTL MA"/>
    <x v="1"/>
    <x v="88"/>
    <x v="2"/>
    <x v="2"/>
    <s v="mar"/>
    <x v="0"/>
    <n v="70"/>
    <n v="70"/>
    <n v="70"/>
    <n v="70"/>
    <d v="1899-12-30T00:00:35"/>
    <d v="1899-12-30T00:02:02"/>
    <n v="1"/>
    <n v="1"/>
    <n v="1"/>
  </r>
  <r>
    <s v="EQTL MA"/>
    <x v="1"/>
    <x v="89"/>
    <x v="2"/>
    <x v="2"/>
    <s v="mar"/>
    <x v="0"/>
    <n v="81"/>
    <n v="81"/>
    <n v="81"/>
    <n v="81"/>
    <d v="1899-12-30T00:00:17"/>
    <d v="1899-12-30T00:09:27"/>
    <n v="1"/>
    <n v="1"/>
    <n v="1"/>
  </r>
  <r>
    <s v="EQTL MA"/>
    <x v="1"/>
    <x v="90"/>
    <x v="2"/>
    <x v="2"/>
    <s v="mar"/>
    <x v="0"/>
    <n v="169"/>
    <n v="169"/>
    <n v="169"/>
    <n v="169"/>
    <d v="1899-12-30T00:00:26"/>
    <d v="1899-12-30T00:03:41"/>
    <n v="1"/>
    <n v="1"/>
    <n v="1"/>
  </r>
  <r>
    <s v="EQTL MA"/>
    <x v="1"/>
    <x v="91"/>
    <x v="2"/>
    <x v="2"/>
    <s v="mar"/>
    <x v="0"/>
    <n v="151"/>
    <n v="152"/>
    <n v="152"/>
    <n v="152"/>
    <d v="1899-12-30T00:00:21"/>
    <d v="1899-12-30T00:00:07"/>
    <n v="0.99342105263157898"/>
    <n v="1"/>
    <n v="1"/>
  </r>
  <r>
    <s v="EQTL MA"/>
    <x v="1"/>
    <x v="92"/>
    <x v="2"/>
    <x v="2"/>
    <s v="mar"/>
    <x v="0"/>
    <n v="117"/>
    <n v="118"/>
    <n v="118"/>
    <n v="118"/>
    <d v="1899-12-30T00:00:58"/>
    <d v="1899-12-30T00:05:46"/>
    <n v="0.99152542372881358"/>
    <n v="1"/>
    <n v="1"/>
  </r>
  <r>
    <s v="EQTL MA"/>
    <x v="1"/>
    <x v="93"/>
    <x v="2"/>
    <x v="2"/>
    <s v="mar"/>
    <x v="0"/>
    <n v="20"/>
    <n v="20"/>
    <n v="20"/>
    <n v="20"/>
    <d v="1899-12-30T00:01:30"/>
    <d v="1899-12-30T00:03:35"/>
    <n v="1"/>
    <n v="1"/>
    <n v="1"/>
  </r>
  <r>
    <s v="EQTL MA"/>
    <x v="1"/>
    <x v="94"/>
    <x v="2"/>
    <x v="2"/>
    <s v="mar"/>
    <x v="0"/>
    <n v="70"/>
    <n v="70"/>
    <n v="70"/>
    <n v="70"/>
    <d v="1899-12-30T00:00:27"/>
    <d v="1899-12-30T00:04:23"/>
    <n v="1"/>
    <n v="1"/>
    <n v="1"/>
  </r>
  <r>
    <s v="EQTL MA"/>
    <x v="1"/>
    <x v="95"/>
    <x v="2"/>
    <x v="2"/>
    <s v="mar"/>
    <x v="0"/>
    <n v="144"/>
    <n v="146"/>
    <n v="149"/>
    <n v="149"/>
    <d v="1899-12-30T00:01:40"/>
    <d v="1899-12-30T00:06:44"/>
    <n v="0.96644295302013428"/>
    <n v="0.97986577181208057"/>
    <n v="1"/>
  </r>
  <r>
    <s v="EQTL MA"/>
    <x v="1"/>
    <x v="96"/>
    <x v="2"/>
    <x v="2"/>
    <s v="mar"/>
    <x v="0"/>
    <n v="59"/>
    <n v="60"/>
    <n v="60"/>
    <n v="60"/>
    <d v="1899-12-30T00:01:12"/>
    <d v="1899-12-30T00:09:55"/>
    <n v="0.98333333333333328"/>
    <n v="1"/>
    <n v="1"/>
  </r>
  <r>
    <s v="EQTL MA"/>
    <x v="1"/>
    <x v="97"/>
    <x v="2"/>
    <x v="2"/>
    <s v="mar"/>
    <x v="0"/>
    <n v="33"/>
    <n v="33"/>
    <n v="33"/>
    <n v="33"/>
    <d v="1899-12-30T00:00:20"/>
    <d v="1899-12-30T00:09:23"/>
    <n v="1"/>
    <n v="1"/>
    <n v="1"/>
  </r>
  <r>
    <s v="EQTL MA"/>
    <x v="1"/>
    <x v="98"/>
    <x v="2"/>
    <x v="2"/>
    <s v="mar"/>
    <x v="0"/>
    <n v="45"/>
    <n v="45"/>
    <n v="45"/>
    <n v="45"/>
    <d v="1899-12-30T00:00:35"/>
    <d v="1899-12-30T00:12:02"/>
    <n v="1"/>
    <n v="1"/>
    <n v="1"/>
  </r>
  <r>
    <s v="EQTL MA"/>
    <x v="1"/>
    <x v="99"/>
    <x v="2"/>
    <x v="2"/>
    <s v="mar"/>
    <x v="0"/>
    <n v="11"/>
    <n v="11"/>
    <n v="11"/>
    <n v="11"/>
    <d v="1899-12-30T00:00:17"/>
    <d v="1899-12-30T00:06:19"/>
    <n v="1"/>
    <n v="1"/>
    <n v="1"/>
  </r>
  <r>
    <s v="EQTL MA"/>
    <x v="1"/>
    <x v="100"/>
    <x v="2"/>
    <x v="2"/>
    <s v="mar"/>
    <x v="0"/>
    <n v="62"/>
    <n v="62"/>
    <n v="62"/>
    <n v="62"/>
    <d v="1899-12-30T00:00:35"/>
    <d v="1899-12-30T00:02:09"/>
    <n v="1"/>
    <n v="1"/>
    <n v="1"/>
  </r>
  <r>
    <s v="EQTL MA"/>
    <x v="1"/>
    <x v="101"/>
    <x v="2"/>
    <x v="2"/>
    <s v="mar"/>
    <x v="0"/>
    <n v="124"/>
    <n v="124"/>
    <n v="124"/>
    <n v="124"/>
    <d v="1899-12-30T00:00:24"/>
    <d v="1899-12-30T00:01:43"/>
    <n v="1"/>
    <n v="1"/>
    <n v="1"/>
  </r>
  <r>
    <s v="EQTL MA"/>
    <x v="1"/>
    <x v="102"/>
    <x v="2"/>
    <x v="2"/>
    <s v="mar"/>
    <x v="0"/>
    <n v="146"/>
    <n v="147"/>
    <n v="147"/>
    <n v="147"/>
    <d v="1899-12-30T00:00:32"/>
    <d v="1899-12-30T00:08:41"/>
    <n v="0.99319727891156462"/>
    <n v="1"/>
    <n v="1"/>
  </r>
  <r>
    <s v="EQTL MA"/>
    <x v="1"/>
    <x v="103"/>
    <x v="2"/>
    <x v="2"/>
    <s v="mar"/>
    <x v="0"/>
    <n v="141"/>
    <n v="141"/>
    <n v="141"/>
    <n v="141"/>
    <d v="1899-12-30T00:00:14"/>
    <d v="1899-12-30T00:03:15"/>
    <n v="1"/>
    <n v="1"/>
    <n v="1"/>
  </r>
  <r>
    <s v="EQTL MA"/>
    <x v="1"/>
    <x v="104"/>
    <x v="2"/>
    <x v="2"/>
    <s v="mar"/>
    <x v="0"/>
    <n v="35"/>
    <n v="35"/>
    <n v="35"/>
    <n v="35"/>
    <d v="1899-12-30T00:00:23"/>
    <d v="1899-12-30T00:08:30"/>
    <n v="1"/>
    <n v="1"/>
    <n v="1"/>
  </r>
  <r>
    <s v="EQTL MA"/>
    <x v="1"/>
    <x v="105"/>
    <x v="2"/>
    <x v="2"/>
    <s v="mar"/>
    <x v="0"/>
    <n v="178"/>
    <n v="180"/>
    <n v="180"/>
    <n v="180"/>
    <d v="1899-12-30T00:00:35"/>
    <d v="1899-12-30T00:04:18"/>
    <n v="0.98888888888888893"/>
    <n v="1"/>
    <n v="1"/>
  </r>
  <r>
    <s v="EQTL MA"/>
    <x v="1"/>
    <x v="106"/>
    <x v="2"/>
    <x v="2"/>
    <s v="mar"/>
    <x v="0"/>
    <n v="319"/>
    <n v="319"/>
    <n v="319"/>
    <n v="319"/>
    <d v="1899-12-30T00:00:18"/>
    <d v="1899-12-30T00:01:48"/>
    <n v="1"/>
    <n v="1"/>
    <n v="1"/>
  </r>
  <r>
    <s v="EQTL MA"/>
    <x v="1"/>
    <x v="107"/>
    <x v="2"/>
    <x v="2"/>
    <s v="mar"/>
    <x v="0"/>
    <n v="35"/>
    <n v="36"/>
    <n v="36"/>
    <n v="36"/>
    <d v="1899-12-30T00:00:46"/>
    <d v="1899-12-30T00:11:00"/>
    <n v="0.97222222222222221"/>
    <n v="1"/>
    <n v="1"/>
  </r>
  <r>
    <s v="EQTL MA"/>
    <x v="1"/>
    <x v="108"/>
    <x v="2"/>
    <x v="2"/>
    <s v="mar"/>
    <x v="0"/>
    <n v="108"/>
    <n v="108"/>
    <n v="108"/>
    <n v="108"/>
    <d v="1899-12-30T00:00:29"/>
    <d v="1899-12-30T00:08:29"/>
    <n v="1"/>
    <n v="1"/>
    <n v="1"/>
  </r>
  <r>
    <s v="EQTL MA"/>
    <x v="1"/>
    <x v="109"/>
    <x v="2"/>
    <x v="2"/>
    <s v="mar"/>
    <x v="0"/>
    <n v="92"/>
    <n v="92"/>
    <n v="93"/>
    <n v="93"/>
    <d v="1899-12-30T00:00:37"/>
    <d v="1899-12-30T00:00:49"/>
    <n v="0.989247311827957"/>
    <n v="0.989247311827957"/>
    <n v="1"/>
  </r>
  <r>
    <s v="EQTL MA"/>
    <x v="1"/>
    <x v="110"/>
    <x v="2"/>
    <x v="2"/>
    <s v="mar"/>
    <x v="0"/>
    <n v="111"/>
    <n v="112"/>
    <n v="112"/>
    <n v="112"/>
    <d v="1899-12-30T00:00:43"/>
    <d v="1899-12-30T00:10:18"/>
    <n v="0.9910714285714286"/>
    <n v="1"/>
    <n v="1"/>
  </r>
  <r>
    <s v="EQTL MA"/>
    <x v="1"/>
    <x v="111"/>
    <x v="2"/>
    <x v="2"/>
    <s v="mar"/>
    <x v="0"/>
    <n v="194"/>
    <n v="196"/>
    <n v="197"/>
    <n v="198"/>
    <d v="1899-12-30T00:01:37"/>
    <d v="1899-12-30T00:06:48"/>
    <n v="0.97979797979797978"/>
    <n v="0.98989898989898994"/>
    <n v="0.99494949494949492"/>
  </r>
  <r>
    <s v="EQTL MA"/>
    <x v="1"/>
    <x v="112"/>
    <x v="2"/>
    <x v="2"/>
    <s v="mar"/>
    <x v="0"/>
    <n v="257"/>
    <n v="258"/>
    <n v="260"/>
    <n v="261"/>
    <d v="1899-12-30T00:00:45"/>
    <d v="1899-12-30T00:09:38"/>
    <n v="0.98467432950191569"/>
    <n v="0.9885057471264368"/>
    <n v="0.99616858237547889"/>
  </r>
  <r>
    <s v="EQTL MA"/>
    <x v="1"/>
    <x v="113"/>
    <x v="2"/>
    <x v="2"/>
    <s v="mar"/>
    <x v="0"/>
    <n v="126"/>
    <n v="126"/>
    <n v="126"/>
    <n v="126"/>
    <d v="1899-12-30T00:00:25"/>
    <d v="1899-12-30T00:09:49"/>
    <n v="1"/>
    <n v="1"/>
    <n v="1"/>
  </r>
  <r>
    <s v="EQTL MA"/>
    <x v="1"/>
    <x v="114"/>
    <x v="2"/>
    <x v="2"/>
    <s v="mar"/>
    <x v="0"/>
    <n v="206"/>
    <n v="206"/>
    <n v="206"/>
    <n v="206"/>
    <d v="1899-12-30T00:00:23"/>
    <d v="1899-12-30T00:01:56"/>
    <n v="1"/>
    <n v="1"/>
    <n v="1"/>
  </r>
  <r>
    <s v="EQTL MA"/>
    <x v="1"/>
    <x v="115"/>
    <x v="2"/>
    <x v="2"/>
    <s v="mar"/>
    <x v="0"/>
    <n v="71"/>
    <n v="71"/>
    <n v="71"/>
    <n v="71"/>
    <d v="1899-12-30T00:00:41"/>
    <d v="1899-12-30T00:18:51"/>
    <n v="1"/>
    <n v="1"/>
    <n v="1"/>
  </r>
  <r>
    <s v="EQTL MA"/>
    <x v="1"/>
    <x v="116"/>
    <x v="2"/>
    <x v="2"/>
    <s v="mar"/>
    <x v="0"/>
    <n v="29"/>
    <n v="30"/>
    <n v="31"/>
    <n v="32"/>
    <d v="1899-12-30T00:02:58"/>
    <d v="1899-12-30T00:09:09"/>
    <n v="0.90625"/>
    <n v="0.9375"/>
    <n v="0.96875"/>
  </r>
  <r>
    <s v="EQTL MA"/>
    <x v="1"/>
    <x v="117"/>
    <x v="2"/>
    <x v="2"/>
    <s v="mar"/>
    <x v="0"/>
    <n v="144"/>
    <n v="146"/>
    <n v="147"/>
    <n v="147"/>
    <d v="1899-12-30T00:00:46"/>
    <d v="1899-12-30T00:06:20"/>
    <n v="0.97959183673469385"/>
    <n v="0.99319727891156462"/>
    <n v="1"/>
  </r>
  <r>
    <s v="EQTL MA"/>
    <x v="1"/>
    <x v="118"/>
    <x v="2"/>
    <x v="2"/>
    <s v="mar"/>
    <x v="0"/>
    <n v="50"/>
    <n v="50"/>
    <n v="50"/>
    <n v="50"/>
    <d v="1899-12-30T00:00:45"/>
    <d v="1899-12-30T00:06:20"/>
    <n v="1"/>
    <n v="1"/>
    <n v="1"/>
  </r>
  <r>
    <s v="EQTL MA"/>
    <x v="1"/>
    <x v="119"/>
    <x v="2"/>
    <x v="2"/>
    <s v="mar"/>
    <x v="0"/>
    <n v="106"/>
    <n v="106"/>
    <n v="106"/>
    <n v="106"/>
    <d v="1899-12-30T00:00:20"/>
    <d v="1899-12-30T00:05:41"/>
    <n v="1"/>
    <n v="1"/>
    <n v="1"/>
  </r>
  <r>
    <s v="EQTL MA"/>
    <x v="1"/>
    <x v="121"/>
    <x v="2"/>
    <x v="2"/>
    <s v="mar"/>
    <x v="0"/>
    <n v="27"/>
    <n v="27"/>
    <n v="27"/>
    <n v="27"/>
    <d v="1899-12-30T00:00:33"/>
    <d v="1899-12-30T00:00:16"/>
    <n v="1"/>
    <n v="1"/>
    <n v="1"/>
  </r>
  <r>
    <s v="EQTL MA"/>
    <x v="1"/>
    <x v="122"/>
    <x v="2"/>
    <x v="2"/>
    <s v="mar"/>
    <x v="0"/>
    <n v="44"/>
    <n v="44"/>
    <n v="44"/>
    <n v="44"/>
    <d v="1899-12-30T00:00:28"/>
    <d v="1899-12-30T00:06:00"/>
    <n v="1"/>
    <n v="1"/>
    <n v="1"/>
  </r>
  <r>
    <s v="EQTL MA"/>
    <x v="1"/>
    <x v="124"/>
    <x v="2"/>
    <x v="2"/>
    <s v="mar"/>
    <x v="0"/>
    <n v="109"/>
    <n v="109"/>
    <n v="109"/>
    <n v="109"/>
    <d v="1899-12-30T00:00:54"/>
    <d v="1899-12-30T00:07:49"/>
    <n v="1"/>
    <n v="1"/>
    <n v="1"/>
  </r>
  <r>
    <s v="EQTL MA"/>
    <x v="1"/>
    <x v="125"/>
    <x v="2"/>
    <x v="2"/>
    <s v="mar"/>
    <x v="0"/>
    <n v="16"/>
    <n v="16"/>
    <n v="16"/>
    <n v="16"/>
    <d v="1899-12-30T00:00:25"/>
    <d v="1899-12-30T00:02:36"/>
    <n v="1"/>
    <n v="1"/>
    <n v="1"/>
  </r>
  <r>
    <s v="EQTL MA"/>
    <x v="1"/>
    <x v="126"/>
    <x v="2"/>
    <x v="2"/>
    <s v="mar"/>
    <x v="0"/>
    <n v="25"/>
    <n v="25"/>
    <n v="25"/>
    <n v="25"/>
    <d v="1899-12-30T00:00:26"/>
    <d v="1899-12-30T00:00:38"/>
    <n v="1"/>
    <n v="1"/>
    <n v="1"/>
  </r>
  <r>
    <s v="EQTL MA"/>
    <x v="1"/>
    <x v="73"/>
    <x v="2"/>
    <x v="3"/>
    <s v="abr"/>
    <x v="0"/>
    <n v="49"/>
    <n v="49"/>
    <n v="49"/>
    <n v="49"/>
    <d v="1899-12-30T00:00:42"/>
    <d v="1899-12-30T00:08:01"/>
    <n v="1"/>
    <n v="1"/>
    <n v="1"/>
  </r>
  <r>
    <s v="EQTL MA"/>
    <x v="1"/>
    <x v="74"/>
    <x v="2"/>
    <x v="3"/>
    <s v="abr"/>
    <x v="0"/>
    <n v="21"/>
    <n v="21"/>
    <n v="21"/>
    <n v="21"/>
    <d v="1899-12-30T00:00:24"/>
    <d v="1899-12-30T00:01:45"/>
    <n v="1"/>
    <n v="1"/>
    <n v="1"/>
  </r>
  <r>
    <s v="EQTL MA"/>
    <x v="1"/>
    <x v="75"/>
    <x v="2"/>
    <x v="3"/>
    <s v="abr"/>
    <x v="0"/>
    <n v="54"/>
    <n v="55"/>
    <n v="55"/>
    <n v="55"/>
    <d v="1899-12-30T00:00:47"/>
    <d v="1899-12-30T00:25:23"/>
    <n v="0.98181818181818181"/>
    <n v="1"/>
    <n v="1"/>
  </r>
  <r>
    <s v="EQTL MA"/>
    <x v="1"/>
    <x v="76"/>
    <x v="2"/>
    <x v="3"/>
    <s v="abr"/>
    <x v="0"/>
    <n v="157"/>
    <n v="158"/>
    <n v="158"/>
    <n v="159"/>
    <d v="1899-12-30T00:00:34"/>
    <d v="1899-12-30T00:11:01"/>
    <n v="0.98742138364779874"/>
    <n v="0.99371069182389937"/>
    <n v="0.99371069182389937"/>
  </r>
  <r>
    <s v="EQTL MA"/>
    <x v="1"/>
    <x v="77"/>
    <x v="2"/>
    <x v="3"/>
    <s v="abr"/>
    <x v="0"/>
    <n v="87"/>
    <n v="87"/>
    <n v="87"/>
    <n v="87"/>
    <d v="1899-12-30T00:00:27"/>
    <d v="1899-12-30T00:02:26"/>
    <n v="1"/>
    <n v="1"/>
    <n v="1"/>
  </r>
  <r>
    <s v="EQTL MA"/>
    <x v="1"/>
    <x v="78"/>
    <x v="2"/>
    <x v="3"/>
    <s v="abr"/>
    <x v="0"/>
    <n v="368"/>
    <n v="368"/>
    <n v="368"/>
    <n v="368"/>
    <d v="1899-12-30T00:00:35"/>
    <d v="1899-12-30T00:04:53"/>
    <n v="1"/>
    <n v="1"/>
    <n v="1"/>
  </r>
  <r>
    <s v="EQTL MA"/>
    <x v="1"/>
    <x v="79"/>
    <x v="2"/>
    <x v="3"/>
    <s v="abr"/>
    <x v="0"/>
    <n v="36"/>
    <n v="36"/>
    <n v="36"/>
    <n v="37"/>
    <d v="1899-12-30T00:01:27"/>
    <d v="1899-12-30T00:04:01"/>
    <n v="0.97297297297297303"/>
    <n v="0.97297297297297303"/>
    <n v="0.97297297297297303"/>
  </r>
  <r>
    <s v="EQTL MA"/>
    <x v="1"/>
    <x v="80"/>
    <x v="2"/>
    <x v="3"/>
    <s v="abr"/>
    <x v="0"/>
    <n v="94"/>
    <n v="94"/>
    <n v="94"/>
    <n v="94"/>
    <d v="1899-12-30T00:00:17"/>
    <d v="1899-12-30T00:07:26"/>
    <n v="1"/>
    <n v="1"/>
    <n v="1"/>
  </r>
  <r>
    <s v="EQTL MA"/>
    <x v="1"/>
    <x v="81"/>
    <x v="2"/>
    <x v="3"/>
    <s v="abr"/>
    <x v="0"/>
    <n v="54"/>
    <n v="54"/>
    <n v="54"/>
    <n v="54"/>
    <d v="1899-12-30T00:00:35"/>
    <d v="1899-12-30T00:10:33"/>
    <n v="1"/>
    <n v="1"/>
    <n v="1"/>
  </r>
  <r>
    <s v="EQTL MA"/>
    <x v="1"/>
    <x v="82"/>
    <x v="2"/>
    <x v="3"/>
    <s v="abr"/>
    <x v="0"/>
    <n v="54"/>
    <n v="54"/>
    <n v="54"/>
    <n v="54"/>
    <d v="1899-12-30T00:00:24"/>
    <d v="1899-12-30T00:05:33"/>
    <n v="1"/>
    <n v="1"/>
    <n v="1"/>
  </r>
  <r>
    <s v="EQTL MA"/>
    <x v="1"/>
    <x v="83"/>
    <x v="2"/>
    <x v="3"/>
    <s v="abr"/>
    <x v="0"/>
    <n v="278"/>
    <n v="278"/>
    <n v="278"/>
    <n v="278"/>
    <d v="1899-12-30T00:00:19"/>
    <d v="1899-12-30T00:05:45"/>
    <n v="1"/>
    <n v="1"/>
    <n v="1"/>
  </r>
  <r>
    <s v="EQTL MA"/>
    <x v="1"/>
    <x v="84"/>
    <x v="2"/>
    <x v="3"/>
    <s v="abr"/>
    <x v="0"/>
    <n v="244"/>
    <n v="244"/>
    <n v="245"/>
    <n v="245"/>
    <d v="1899-12-30T00:00:19"/>
    <d v="1899-12-30T00:01:47"/>
    <n v="0.99591836734693873"/>
    <n v="0.99591836734693873"/>
    <n v="1"/>
  </r>
  <r>
    <s v="EQTL MA"/>
    <x v="1"/>
    <x v="85"/>
    <x v="2"/>
    <x v="3"/>
    <s v="abr"/>
    <x v="0"/>
    <n v="229"/>
    <n v="229"/>
    <n v="231"/>
    <n v="231"/>
    <d v="1899-12-30T00:00:30"/>
    <d v="1899-12-30T00:05:40"/>
    <n v="0.9913419913419913"/>
    <n v="0.9913419913419913"/>
    <n v="1"/>
  </r>
  <r>
    <s v="EQTL MA"/>
    <x v="1"/>
    <x v="86"/>
    <x v="2"/>
    <x v="3"/>
    <s v="abr"/>
    <x v="0"/>
    <n v="165"/>
    <n v="165"/>
    <n v="167"/>
    <n v="167"/>
    <d v="1899-12-30T00:00:56"/>
    <d v="1899-12-30T00:02:20"/>
    <n v="0.9880239520958084"/>
    <n v="0.9880239520958084"/>
    <n v="1"/>
  </r>
  <r>
    <s v="EQTL MA"/>
    <x v="1"/>
    <x v="87"/>
    <x v="2"/>
    <x v="3"/>
    <s v="abr"/>
    <x v="0"/>
    <n v="85"/>
    <n v="92"/>
    <n v="97"/>
    <n v="100"/>
    <d v="1899-12-30T00:04:29"/>
    <d v="1899-12-30T00:12:24"/>
    <n v="0.85"/>
    <n v="0.92"/>
    <n v="0.97"/>
  </r>
  <r>
    <s v="EQTL MA"/>
    <x v="1"/>
    <x v="88"/>
    <x v="2"/>
    <x v="3"/>
    <s v="abr"/>
    <x v="0"/>
    <n v="44"/>
    <n v="44"/>
    <n v="44"/>
    <n v="44"/>
    <d v="1899-12-30T00:00:48"/>
    <d v="1899-12-30T00:02:24"/>
    <n v="1"/>
    <n v="1"/>
    <n v="1"/>
  </r>
  <r>
    <s v="EQTL MA"/>
    <x v="1"/>
    <x v="89"/>
    <x v="2"/>
    <x v="3"/>
    <s v="abr"/>
    <x v="0"/>
    <n v="99"/>
    <n v="99"/>
    <n v="99"/>
    <n v="99"/>
    <d v="1899-12-30T00:00:23"/>
    <d v="1899-12-30T00:08:48"/>
    <n v="1"/>
    <n v="1"/>
    <n v="1"/>
  </r>
  <r>
    <s v="EQTL MA"/>
    <x v="1"/>
    <x v="90"/>
    <x v="2"/>
    <x v="3"/>
    <s v="abr"/>
    <x v="0"/>
    <n v="168"/>
    <n v="170"/>
    <n v="171"/>
    <n v="171"/>
    <d v="1899-12-30T00:00:49"/>
    <d v="1899-12-30T00:03:14"/>
    <n v="0.98245614035087714"/>
    <n v="0.99415204678362568"/>
    <n v="1"/>
  </r>
  <r>
    <s v="EQTL MA"/>
    <x v="1"/>
    <x v="91"/>
    <x v="2"/>
    <x v="3"/>
    <s v="abr"/>
    <x v="0"/>
    <n v="159"/>
    <n v="160"/>
    <n v="160"/>
    <n v="162"/>
    <d v="1899-12-30T00:01:01"/>
    <d v="1899-12-30T00:00:07"/>
    <n v="0.98148148148148151"/>
    <n v="0.98765432098765427"/>
    <n v="0.98765432098765427"/>
  </r>
  <r>
    <s v="EQTL MA"/>
    <x v="1"/>
    <x v="92"/>
    <x v="2"/>
    <x v="3"/>
    <s v="abr"/>
    <x v="0"/>
    <n v="136"/>
    <n v="136"/>
    <n v="136"/>
    <n v="136"/>
    <d v="1899-12-30T00:00:55"/>
    <d v="1899-12-30T00:06:52"/>
    <n v="1"/>
    <n v="1"/>
    <n v="1"/>
  </r>
  <r>
    <s v="EQTL MA"/>
    <x v="1"/>
    <x v="93"/>
    <x v="2"/>
    <x v="3"/>
    <s v="abr"/>
    <x v="0"/>
    <n v="32"/>
    <n v="32"/>
    <n v="32"/>
    <n v="32"/>
    <d v="1899-12-30T00:00:46"/>
    <d v="1899-12-30T00:12:02"/>
    <n v="1"/>
    <n v="1"/>
    <n v="1"/>
  </r>
  <r>
    <s v="EQTL MA"/>
    <x v="1"/>
    <x v="94"/>
    <x v="2"/>
    <x v="3"/>
    <s v="abr"/>
    <x v="0"/>
    <n v="112"/>
    <n v="112"/>
    <n v="112"/>
    <n v="112"/>
    <d v="1899-12-30T00:00:28"/>
    <d v="1899-12-30T00:06:19"/>
    <n v="1"/>
    <n v="1"/>
    <n v="1"/>
  </r>
  <r>
    <s v="EQTL MA"/>
    <x v="1"/>
    <x v="95"/>
    <x v="2"/>
    <x v="3"/>
    <s v="abr"/>
    <x v="0"/>
    <n v="175"/>
    <n v="180"/>
    <n v="180"/>
    <n v="180"/>
    <d v="1899-12-30T00:02:11"/>
    <d v="1899-12-30T00:05:52"/>
    <n v="0.97222222222222221"/>
    <n v="1"/>
    <n v="1"/>
  </r>
  <r>
    <s v="EQTL MA"/>
    <x v="1"/>
    <x v="96"/>
    <x v="2"/>
    <x v="3"/>
    <s v="abr"/>
    <x v="0"/>
    <n v="85"/>
    <n v="85"/>
    <n v="86"/>
    <n v="86"/>
    <d v="1899-12-30T00:01:13"/>
    <d v="1899-12-30T00:08:11"/>
    <n v="0.98837209302325579"/>
    <n v="0.98837209302325579"/>
    <n v="1"/>
  </r>
  <r>
    <s v="EQTL MA"/>
    <x v="1"/>
    <x v="97"/>
    <x v="2"/>
    <x v="3"/>
    <s v="abr"/>
    <x v="0"/>
    <n v="23"/>
    <n v="23"/>
    <n v="23"/>
    <n v="23"/>
    <d v="1899-12-30T00:00:52"/>
    <d v="1899-12-30T00:11:05"/>
    <n v="1"/>
    <n v="1"/>
    <n v="1"/>
  </r>
  <r>
    <s v="EQTL MA"/>
    <x v="1"/>
    <x v="98"/>
    <x v="2"/>
    <x v="3"/>
    <s v="abr"/>
    <x v="0"/>
    <n v="44"/>
    <n v="44"/>
    <n v="44"/>
    <n v="44"/>
    <d v="1899-12-30T00:00:37"/>
    <d v="1899-12-30T00:19:22"/>
    <n v="1"/>
    <n v="1"/>
    <n v="1"/>
  </r>
  <r>
    <s v="EQTL MA"/>
    <x v="1"/>
    <x v="99"/>
    <x v="2"/>
    <x v="3"/>
    <s v="abr"/>
    <x v="0"/>
    <n v="19"/>
    <n v="19"/>
    <n v="19"/>
    <n v="19"/>
    <d v="1899-12-30T00:00:20"/>
    <d v="1899-12-30T00:03:03"/>
    <n v="1"/>
    <n v="1"/>
    <n v="1"/>
  </r>
  <r>
    <s v="EQTL MA"/>
    <x v="1"/>
    <x v="100"/>
    <x v="2"/>
    <x v="3"/>
    <s v="abr"/>
    <x v="0"/>
    <n v="73"/>
    <n v="73"/>
    <n v="73"/>
    <n v="73"/>
    <d v="1899-12-30T00:00:19"/>
    <d v="1899-12-30T00:00:13"/>
    <n v="1"/>
    <n v="1"/>
    <n v="1"/>
  </r>
  <r>
    <s v="EQTL MA"/>
    <x v="1"/>
    <x v="101"/>
    <x v="2"/>
    <x v="3"/>
    <s v="abr"/>
    <x v="0"/>
    <n v="132"/>
    <n v="132"/>
    <n v="132"/>
    <n v="132"/>
    <d v="1899-12-30T00:00:24"/>
    <d v="1899-12-30T00:00:47"/>
    <n v="1"/>
    <n v="1"/>
    <n v="1"/>
  </r>
  <r>
    <s v="EQTL MA"/>
    <x v="1"/>
    <x v="102"/>
    <x v="2"/>
    <x v="3"/>
    <s v="abr"/>
    <x v="0"/>
    <n v="153"/>
    <n v="153"/>
    <n v="153"/>
    <n v="153"/>
    <d v="1899-12-30T00:00:24"/>
    <d v="1899-12-30T00:09:28"/>
    <n v="1"/>
    <n v="1"/>
    <n v="1"/>
  </r>
  <r>
    <s v="EQTL MA"/>
    <x v="1"/>
    <x v="103"/>
    <x v="2"/>
    <x v="3"/>
    <s v="abr"/>
    <x v="0"/>
    <n v="134"/>
    <n v="134"/>
    <n v="134"/>
    <n v="134"/>
    <d v="1899-12-30T00:00:13"/>
    <d v="1899-12-30T00:02:29"/>
    <n v="1"/>
    <n v="1"/>
    <n v="1"/>
  </r>
  <r>
    <s v="EQTL MA"/>
    <x v="1"/>
    <x v="104"/>
    <x v="2"/>
    <x v="3"/>
    <s v="abr"/>
    <x v="0"/>
    <n v="59"/>
    <n v="59"/>
    <n v="59"/>
    <n v="59"/>
    <d v="1899-12-30T00:00:23"/>
    <d v="1899-12-30T00:07:27"/>
    <n v="1"/>
    <n v="1"/>
    <n v="1"/>
  </r>
  <r>
    <s v="EQTL MA"/>
    <x v="1"/>
    <x v="106"/>
    <x v="2"/>
    <x v="3"/>
    <s v="abr"/>
    <x v="0"/>
    <n v="325"/>
    <n v="325"/>
    <n v="325"/>
    <n v="325"/>
    <d v="1899-12-30T00:00:19"/>
    <d v="1899-12-30T00:01:21"/>
    <n v="1"/>
    <n v="1"/>
    <n v="1"/>
  </r>
  <r>
    <s v="EQTL MA"/>
    <x v="1"/>
    <x v="107"/>
    <x v="2"/>
    <x v="3"/>
    <s v="abr"/>
    <x v="0"/>
    <n v="67"/>
    <n v="67"/>
    <n v="67"/>
    <n v="67"/>
    <d v="1899-12-30T00:00:34"/>
    <d v="1899-12-30T00:12:38"/>
    <n v="1"/>
    <n v="1"/>
    <n v="1"/>
  </r>
  <r>
    <s v="EQTL MA"/>
    <x v="1"/>
    <x v="108"/>
    <x v="2"/>
    <x v="3"/>
    <s v="abr"/>
    <x v="0"/>
    <n v="109"/>
    <n v="110"/>
    <n v="112"/>
    <n v="113"/>
    <d v="1899-12-30T00:01:11"/>
    <d v="1899-12-30T00:13:06"/>
    <n v="0.96460176991150437"/>
    <n v="0.97345132743362828"/>
    <n v="0.99115044247787609"/>
  </r>
  <r>
    <s v="EQTL MA"/>
    <x v="1"/>
    <x v="109"/>
    <x v="2"/>
    <x v="3"/>
    <s v="abr"/>
    <x v="0"/>
    <n v="103"/>
    <n v="103"/>
    <n v="103"/>
    <n v="103"/>
    <d v="1899-12-30T00:00:30"/>
    <d v="1899-12-30T00:00:47"/>
    <n v="1"/>
    <n v="1"/>
    <n v="1"/>
  </r>
  <r>
    <s v="EQTL MA"/>
    <x v="1"/>
    <x v="110"/>
    <x v="2"/>
    <x v="3"/>
    <s v="abr"/>
    <x v="0"/>
    <n v="174"/>
    <n v="176"/>
    <n v="176"/>
    <n v="176"/>
    <d v="1899-12-30T00:00:54"/>
    <d v="1899-12-30T00:10:50"/>
    <n v="0.98863636363636365"/>
    <n v="1"/>
    <n v="1"/>
  </r>
  <r>
    <s v="EQTL MA"/>
    <x v="1"/>
    <x v="111"/>
    <x v="2"/>
    <x v="3"/>
    <s v="abr"/>
    <x v="0"/>
    <n v="102"/>
    <n v="102"/>
    <n v="102"/>
    <n v="102"/>
    <d v="1899-12-30T00:00:36"/>
    <d v="1899-12-30T00:08:13"/>
    <n v="1"/>
    <n v="1"/>
    <n v="1"/>
  </r>
  <r>
    <s v="EQTL MA"/>
    <x v="1"/>
    <x v="112"/>
    <x v="2"/>
    <x v="3"/>
    <s v="abr"/>
    <x v="0"/>
    <n v="295"/>
    <n v="295"/>
    <n v="297"/>
    <n v="297"/>
    <d v="1899-12-30T00:00:24"/>
    <d v="1899-12-30T00:08:54"/>
    <n v="0.9932659932659933"/>
    <n v="0.9932659932659933"/>
    <n v="1"/>
  </r>
  <r>
    <s v="EQTL MA"/>
    <x v="1"/>
    <x v="113"/>
    <x v="2"/>
    <x v="3"/>
    <s v="abr"/>
    <x v="0"/>
    <n v="140"/>
    <n v="140"/>
    <n v="140"/>
    <n v="141"/>
    <d v="1899-12-30T00:00:46"/>
    <d v="1899-12-30T00:09:16"/>
    <n v="0.99290780141843971"/>
    <n v="0.99290780141843971"/>
    <n v="0.99290780141843971"/>
  </r>
  <r>
    <s v="EQTL MA"/>
    <x v="1"/>
    <x v="114"/>
    <x v="2"/>
    <x v="3"/>
    <s v="abr"/>
    <x v="0"/>
    <n v="216"/>
    <n v="216"/>
    <n v="216"/>
    <n v="216"/>
    <d v="1899-12-30T00:00:21"/>
    <d v="1899-12-30T00:01:57"/>
    <n v="1"/>
    <n v="1"/>
    <n v="1"/>
  </r>
  <r>
    <s v="EQTL MA"/>
    <x v="1"/>
    <x v="115"/>
    <x v="2"/>
    <x v="3"/>
    <s v="abr"/>
    <x v="0"/>
    <n v="62"/>
    <n v="62"/>
    <n v="62"/>
    <n v="62"/>
    <d v="1899-12-30T00:00:23"/>
    <d v="1899-12-30T00:21:36"/>
    <n v="1"/>
    <n v="1"/>
    <n v="1"/>
  </r>
  <r>
    <s v="EQTL MA"/>
    <x v="1"/>
    <x v="116"/>
    <x v="2"/>
    <x v="3"/>
    <s v="abr"/>
    <x v="0"/>
    <n v="50"/>
    <n v="51"/>
    <n v="53"/>
    <n v="53"/>
    <d v="1899-12-30T00:01:48"/>
    <d v="1899-12-30T00:10:41"/>
    <n v="0.94339622641509435"/>
    <n v="0.96226415094339623"/>
    <n v="1"/>
  </r>
  <r>
    <s v="EQTL MA"/>
    <x v="1"/>
    <x v="117"/>
    <x v="2"/>
    <x v="3"/>
    <s v="abr"/>
    <x v="0"/>
    <n v="252"/>
    <n v="254"/>
    <n v="254"/>
    <n v="254"/>
    <d v="1899-12-30T00:00:39"/>
    <d v="1899-12-30T00:06:32"/>
    <n v="0.99212598425196852"/>
    <n v="1"/>
    <n v="1"/>
  </r>
  <r>
    <s v="EQTL MA"/>
    <x v="1"/>
    <x v="118"/>
    <x v="2"/>
    <x v="3"/>
    <s v="abr"/>
    <x v="0"/>
    <n v="80"/>
    <n v="81"/>
    <n v="81"/>
    <n v="81"/>
    <d v="1899-12-30T00:00:49"/>
    <d v="1899-12-30T00:06:18"/>
    <n v="0.98765432098765427"/>
    <n v="1"/>
    <n v="1"/>
  </r>
  <r>
    <s v="EQTL MA"/>
    <x v="1"/>
    <x v="119"/>
    <x v="2"/>
    <x v="3"/>
    <s v="abr"/>
    <x v="0"/>
    <n v="134"/>
    <n v="134"/>
    <n v="134"/>
    <n v="134"/>
    <d v="1899-12-30T00:00:22"/>
    <d v="1899-12-30T00:05:04"/>
    <n v="1"/>
    <n v="1"/>
    <n v="1"/>
  </r>
  <r>
    <s v="EQTL MA"/>
    <x v="1"/>
    <x v="120"/>
    <x v="2"/>
    <x v="3"/>
    <s v="abr"/>
    <x v="0"/>
    <n v="73"/>
    <n v="73"/>
    <n v="73"/>
    <n v="73"/>
    <d v="1899-12-30T00:00:19"/>
    <d v="1899-12-30T00:00:36"/>
    <n v="1"/>
    <n v="1"/>
    <n v="1"/>
  </r>
  <r>
    <s v="EQTL MA"/>
    <x v="1"/>
    <x v="121"/>
    <x v="2"/>
    <x v="3"/>
    <s v="abr"/>
    <x v="0"/>
    <n v="34"/>
    <n v="34"/>
    <n v="34"/>
    <n v="34"/>
    <d v="1899-12-30T00:00:27"/>
    <d v="1899-12-30T00:00:16"/>
    <n v="1"/>
    <n v="1"/>
    <n v="1"/>
  </r>
  <r>
    <s v="EQTL MA"/>
    <x v="1"/>
    <x v="122"/>
    <x v="2"/>
    <x v="3"/>
    <s v="abr"/>
    <x v="0"/>
    <n v="89"/>
    <n v="89"/>
    <n v="90"/>
    <n v="97"/>
    <d v="1899-12-30T00:04:23"/>
    <d v="1899-12-30T00:06:54"/>
    <n v="0.91752577319587625"/>
    <n v="0.91752577319587625"/>
    <n v="0.92783505154639179"/>
  </r>
  <r>
    <s v="EQTL MA"/>
    <x v="1"/>
    <x v="124"/>
    <x v="2"/>
    <x v="3"/>
    <s v="abr"/>
    <x v="0"/>
    <n v="105"/>
    <n v="107"/>
    <n v="107"/>
    <n v="107"/>
    <d v="1899-12-30T00:00:44"/>
    <d v="1899-12-30T00:06:02"/>
    <n v="0.98130841121495327"/>
    <n v="1"/>
    <n v="1"/>
  </r>
  <r>
    <s v="EQTL MA"/>
    <x v="1"/>
    <x v="125"/>
    <x v="2"/>
    <x v="3"/>
    <s v="abr"/>
    <x v="0"/>
    <n v="8"/>
    <n v="8"/>
    <n v="8"/>
    <n v="8"/>
    <d v="1899-12-30T00:00:33"/>
    <d v="1899-12-30T00:05:33"/>
    <n v="1"/>
    <n v="1"/>
    <n v="1"/>
  </r>
  <r>
    <s v="EQTL MA"/>
    <x v="1"/>
    <x v="126"/>
    <x v="2"/>
    <x v="3"/>
    <s v="abr"/>
    <x v="0"/>
    <n v="6"/>
    <n v="6"/>
    <n v="6"/>
    <n v="6"/>
    <d v="1899-12-30T00:00:35"/>
    <d v="1899-12-30T00:00:40"/>
    <n v="1"/>
    <n v="1"/>
    <n v="1"/>
  </r>
  <r>
    <s v="EQTL MA"/>
    <x v="1"/>
    <x v="73"/>
    <x v="2"/>
    <x v="4"/>
    <s v="mai"/>
    <x v="0"/>
    <n v="38"/>
    <n v="38"/>
    <n v="38"/>
    <n v="38"/>
    <d v="1899-12-30T00:00:30"/>
    <d v="1899-12-30T00:08:50"/>
    <n v="1"/>
    <n v="1"/>
    <n v="1"/>
  </r>
  <r>
    <s v="EQTL MA"/>
    <x v="1"/>
    <x v="74"/>
    <x v="2"/>
    <x v="4"/>
    <s v="mai"/>
    <x v="0"/>
    <n v="21"/>
    <n v="21"/>
    <n v="21"/>
    <n v="21"/>
    <d v="1899-12-30T00:01:01"/>
    <d v="1899-12-30T00:00:29"/>
    <n v="1"/>
    <n v="1"/>
    <n v="1"/>
  </r>
  <r>
    <s v="EQTL MA"/>
    <x v="1"/>
    <x v="75"/>
    <x v="2"/>
    <x v="4"/>
    <s v="mai"/>
    <x v="0"/>
    <n v="10"/>
    <n v="10"/>
    <n v="10"/>
    <n v="10"/>
    <d v="1899-12-30T00:00:30"/>
    <d v="1899-12-30T00:12:37"/>
    <n v="1"/>
    <n v="1"/>
    <n v="1"/>
  </r>
  <r>
    <s v="EQTL MA"/>
    <x v="1"/>
    <x v="76"/>
    <x v="2"/>
    <x v="4"/>
    <s v="mai"/>
    <x v="0"/>
    <n v="177"/>
    <n v="177"/>
    <n v="177"/>
    <n v="177"/>
    <d v="1899-12-30T00:00:17"/>
    <d v="1899-12-30T00:11:26"/>
    <n v="1"/>
    <n v="1"/>
    <n v="1"/>
  </r>
  <r>
    <s v="EQTL MA"/>
    <x v="1"/>
    <x v="77"/>
    <x v="2"/>
    <x v="4"/>
    <s v="mai"/>
    <x v="0"/>
    <n v="75"/>
    <n v="75"/>
    <n v="75"/>
    <n v="75"/>
    <d v="1899-12-30T00:00:25"/>
    <d v="1899-12-30T00:03:53"/>
    <n v="1"/>
    <n v="1"/>
    <n v="1"/>
  </r>
  <r>
    <s v="EQTL MA"/>
    <x v="1"/>
    <x v="78"/>
    <x v="2"/>
    <x v="4"/>
    <s v="mai"/>
    <x v="0"/>
    <n v="386"/>
    <n v="387"/>
    <n v="387"/>
    <n v="387"/>
    <d v="1899-12-30T00:00:38"/>
    <d v="1899-12-30T00:05:09"/>
    <n v="0.99741602067183466"/>
    <n v="1"/>
    <n v="1"/>
  </r>
  <r>
    <s v="EQTL MA"/>
    <x v="1"/>
    <x v="79"/>
    <x v="2"/>
    <x v="4"/>
    <s v="mai"/>
    <x v="0"/>
    <n v="31"/>
    <n v="31"/>
    <n v="31"/>
    <n v="32"/>
    <d v="1899-12-30T00:02:52"/>
    <d v="1899-12-30T00:05:19"/>
    <n v="0.96875"/>
    <n v="0.96875"/>
    <n v="0.96875"/>
  </r>
  <r>
    <s v="EQTL MA"/>
    <x v="1"/>
    <x v="80"/>
    <x v="2"/>
    <x v="4"/>
    <s v="mai"/>
    <x v="0"/>
    <n v="80"/>
    <n v="80"/>
    <n v="80"/>
    <n v="81"/>
    <d v="1899-12-30T00:01:07"/>
    <d v="1899-12-30T00:07:25"/>
    <n v="0.98765432098765427"/>
    <n v="0.98765432098765427"/>
    <n v="0.98765432098765427"/>
  </r>
  <r>
    <s v="EQTL MA"/>
    <x v="1"/>
    <x v="81"/>
    <x v="2"/>
    <x v="4"/>
    <s v="mai"/>
    <x v="0"/>
    <n v="76"/>
    <n v="76"/>
    <n v="76"/>
    <n v="76"/>
    <d v="1899-12-30T00:00:26"/>
    <d v="1899-12-30T00:11:17"/>
    <n v="1"/>
    <n v="1"/>
    <n v="1"/>
  </r>
  <r>
    <s v="EQTL MA"/>
    <x v="1"/>
    <x v="82"/>
    <x v="2"/>
    <x v="4"/>
    <s v="mai"/>
    <x v="0"/>
    <n v="34"/>
    <n v="34"/>
    <n v="35"/>
    <n v="35"/>
    <d v="1899-12-30T00:00:52"/>
    <d v="1899-12-30T00:07:32"/>
    <n v="0.97142857142857142"/>
    <n v="0.97142857142857142"/>
    <n v="1"/>
  </r>
  <r>
    <s v="EQTL MA"/>
    <x v="1"/>
    <x v="83"/>
    <x v="2"/>
    <x v="4"/>
    <s v="mai"/>
    <x v="0"/>
    <n v="282"/>
    <n v="283"/>
    <n v="283"/>
    <n v="284"/>
    <d v="1899-12-30T00:00:57"/>
    <d v="1899-12-30T00:06:21"/>
    <n v="0.99295774647887325"/>
    <n v="0.99647887323943662"/>
    <n v="0.99647887323943662"/>
  </r>
  <r>
    <s v="EQTL MA"/>
    <x v="1"/>
    <x v="84"/>
    <x v="2"/>
    <x v="4"/>
    <s v="mai"/>
    <x v="0"/>
    <n v="226"/>
    <n v="226"/>
    <n v="226"/>
    <n v="226"/>
    <d v="1899-12-30T00:00:14"/>
    <d v="1899-12-30T00:01:49"/>
    <n v="1"/>
    <n v="1"/>
    <n v="1"/>
  </r>
  <r>
    <s v="EQTL MA"/>
    <x v="1"/>
    <x v="85"/>
    <x v="2"/>
    <x v="4"/>
    <s v="mai"/>
    <x v="0"/>
    <n v="246"/>
    <n v="247"/>
    <n v="247"/>
    <n v="247"/>
    <d v="1899-12-30T00:00:20"/>
    <d v="1899-12-30T00:04:46"/>
    <n v="0.99595141700404854"/>
    <n v="1"/>
    <n v="1"/>
  </r>
  <r>
    <s v="EQTL MA"/>
    <x v="1"/>
    <x v="86"/>
    <x v="2"/>
    <x v="4"/>
    <s v="mai"/>
    <x v="0"/>
    <n v="179"/>
    <n v="181"/>
    <n v="184"/>
    <n v="184"/>
    <d v="1899-12-30T00:01:09"/>
    <d v="1899-12-30T00:02:25"/>
    <n v="0.97282608695652173"/>
    <n v="0.98369565217391308"/>
    <n v="1"/>
  </r>
  <r>
    <s v="EQTL MA"/>
    <x v="1"/>
    <x v="87"/>
    <x v="2"/>
    <x v="4"/>
    <s v="mai"/>
    <x v="0"/>
    <n v="85"/>
    <n v="88"/>
    <n v="91"/>
    <n v="93"/>
    <d v="1899-12-30T00:03:26"/>
    <d v="1899-12-30T00:12:24"/>
    <n v="0.91397849462365588"/>
    <n v="0.94623655913978499"/>
    <n v="0.978494623655914"/>
  </r>
  <r>
    <s v="EQTL MA"/>
    <x v="1"/>
    <x v="88"/>
    <x v="2"/>
    <x v="4"/>
    <s v="mai"/>
    <x v="0"/>
    <n v="72"/>
    <n v="72"/>
    <n v="72"/>
    <n v="72"/>
    <d v="1899-12-30T00:00:40"/>
    <d v="1899-12-30T00:13:09"/>
    <n v="1"/>
    <n v="1"/>
    <n v="1"/>
  </r>
  <r>
    <s v="EQTL MA"/>
    <x v="1"/>
    <x v="89"/>
    <x v="2"/>
    <x v="4"/>
    <s v="mai"/>
    <x v="0"/>
    <n v="121"/>
    <n v="121"/>
    <n v="123"/>
    <n v="124"/>
    <d v="1899-12-30T00:00:57"/>
    <d v="1899-12-30T00:09:15"/>
    <n v="0.97580645161290325"/>
    <n v="0.97580645161290325"/>
    <n v="0.99193548387096775"/>
  </r>
  <r>
    <s v="EQTL MA"/>
    <x v="1"/>
    <x v="90"/>
    <x v="2"/>
    <x v="4"/>
    <s v="mai"/>
    <x v="0"/>
    <n v="113"/>
    <n v="114"/>
    <n v="114"/>
    <n v="114"/>
    <d v="1899-12-30T00:00:29"/>
    <d v="1899-12-30T00:03:53"/>
    <n v="0.99122807017543857"/>
    <n v="1"/>
    <n v="1"/>
  </r>
  <r>
    <s v="EQTL MA"/>
    <x v="1"/>
    <x v="91"/>
    <x v="2"/>
    <x v="4"/>
    <s v="mai"/>
    <x v="0"/>
    <n v="119"/>
    <n v="120"/>
    <n v="120"/>
    <n v="121"/>
    <d v="1899-12-30T00:00:43"/>
    <d v="1899-12-30T00:00:07"/>
    <n v="0.98347107438016534"/>
    <n v="0.99173553719008267"/>
    <n v="0.99173553719008267"/>
  </r>
  <r>
    <s v="EQTL MA"/>
    <x v="1"/>
    <x v="92"/>
    <x v="2"/>
    <x v="4"/>
    <s v="mai"/>
    <x v="0"/>
    <n v="155"/>
    <n v="155"/>
    <n v="155"/>
    <n v="155"/>
    <d v="1899-12-30T00:00:49"/>
    <d v="1899-12-30T00:06:50"/>
    <n v="1"/>
    <n v="1"/>
    <n v="1"/>
  </r>
  <r>
    <s v="EQTL MA"/>
    <x v="1"/>
    <x v="93"/>
    <x v="2"/>
    <x v="4"/>
    <s v="mai"/>
    <x v="0"/>
    <n v="85"/>
    <n v="85"/>
    <n v="86"/>
    <n v="86"/>
    <d v="1899-12-30T00:01:01"/>
    <d v="1899-12-30T00:10:10"/>
    <n v="0.98837209302325579"/>
    <n v="0.98837209302325579"/>
    <n v="1"/>
  </r>
  <r>
    <s v="EQTL MA"/>
    <x v="1"/>
    <x v="94"/>
    <x v="2"/>
    <x v="4"/>
    <s v="mai"/>
    <x v="0"/>
    <n v="86"/>
    <n v="86"/>
    <n v="86"/>
    <n v="86"/>
    <d v="1899-12-30T00:00:27"/>
    <d v="1899-12-30T00:04:13"/>
    <n v="1"/>
    <n v="1"/>
    <n v="1"/>
  </r>
  <r>
    <s v="EQTL MA"/>
    <x v="1"/>
    <x v="95"/>
    <x v="2"/>
    <x v="4"/>
    <s v="mai"/>
    <x v="0"/>
    <n v="210"/>
    <n v="215"/>
    <n v="215"/>
    <n v="215"/>
    <d v="1899-12-30T00:02:25"/>
    <d v="1899-12-30T00:05:00"/>
    <n v="0.97674418604651159"/>
    <n v="1"/>
    <n v="1"/>
  </r>
  <r>
    <s v="EQTL MA"/>
    <x v="1"/>
    <x v="96"/>
    <x v="2"/>
    <x v="4"/>
    <s v="mai"/>
    <x v="0"/>
    <n v="113"/>
    <n v="114"/>
    <n v="114"/>
    <n v="114"/>
    <d v="1899-12-30T00:01:26"/>
    <d v="1899-12-30T00:09:20"/>
    <n v="0.99122807017543857"/>
    <n v="1"/>
    <n v="1"/>
  </r>
  <r>
    <s v="EQTL MA"/>
    <x v="1"/>
    <x v="97"/>
    <x v="2"/>
    <x v="4"/>
    <s v="mai"/>
    <x v="0"/>
    <n v="32"/>
    <n v="33"/>
    <n v="33"/>
    <n v="33"/>
    <d v="1899-12-30T00:00:47"/>
    <d v="1899-12-30T00:10:25"/>
    <n v="0.96969696969696972"/>
    <n v="1"/>
    <n v="1"/>
  </r>
  <r>
    <s v="EQTL MA"/>
    <x v="1"/>
    <x v="98"/>
    <x v="2"/>
    <x v="4"/>
    <s v="mai"/>
    <x v="0"/>
    <n v="66"/>
    <n v="66"/>
    <n v="67"/>
    <n v="70"/>
    <d v="1899-12-30T00:02:51"/>
    <d v="1899-12-30T00:19:45"/>
    <n v="0.94285714285714284"/>
    <n v="0.94285714285714284"/>
    <n v="0.95714285714285718"/>
  </r>
  <r>
    <s v="EQTL MA"/>
    <x v="1"/>
    <x v="99"/>
    <x v="2"/>
    <x v="4"/>
    <s v="mai"/>
    <x v="0"/>
    <n v="19"/>
    <n v="19"/>
    <n v="19"/>
    <n v="19"/>
    <d v="1899-12-30T00:00:24"/>
    <d v="1899-12-30T00:03:05"/>
    <n v="1"/>
    <n v="1"/>
    <n v="1"/>
  </r>
  <r>
    <s v="EQTL MA"/>
    <x v="1"/>
    <x v="100"/>
    <x v="2"/>
    <x v="4"/>
    <s v="mai"/>
    <x v="0"/>
    <n v="83"/>
    <n v="83"/>
    <n v="84"/>
    <n v="84"/>
    <d v="1899-12-30T00:00:28"/>
    <d v="1899-12-30T00:00:21"/>
    <n v="0.98809523809523814"/>
    <n v="0.98809523809523814"/>
    <n v="1"/>
  </r>
  <r>
    <s v="EQTL MA"/>
    <x v="1"/>
    <x v="101"/>
    <x v="2"/>
    <x v="4"/>
    <s v="mai"/>
    <x v="0"/>
    <n v="152"/>
    <n v="152"/>
    <n v="152"/>
    <n v="152"/>
    <d v="1899-12-30T00:00:24"/>
    <d v="1899-12-30T00:00:43"/>
    <n v="1"/>
    <n v="1"/>
    <n v="1"/>
  </r>
  <r>
    <s v="EQTL MA"/>
    <x v="1"/>
    <x v="102"/>
    <x v="2"/>
    <x v="4"/>
    <s v="mai"/>
    <x v="0"/>
    <n v="156"/>
    <n v="156"/>
    <n v="157"/>
    <n v="157"/>
    <d v="1899-12-30T00:00:34"/>
    <d v="1899-12-30T00:10:56"/>
    <n v="0.99363057324840764"/>
    <n v="0.99363057324840764"/>
    <n v="1"/>
  </r>
  <r>
    <s v="EQTL MA"/>
    <x v="1"/>
    <x v="103"/>
    <x v="2"/>
    <x v="4"/>
    <s v="mai"/>
    <x v="0"/>
    <n v="165"/>
    <n v="166"/>
    <n v="166"/>
    <n v="166"/>
    <d v="1899-12-30T00:00:25"/>
    <d v="1899-12-30T00:02:59"/>
    <n v="0.99397590361445787"/>
    <n v="1"/>
    <n v="1"/>
  </r>
  <r>
    <s v="EQTL MA"/>
    <x v="1"/>
    <x v="104"/>
    <x v="2"/>
    <x v="4"/>
    <s v="mai"/>
    <x v="0"/>
    <n v="74"/>
    <n v="74"/>
    <n v="74"/>
    <n v="74"/>
    <d v="1899-12-30T00:00:18"/>
    <d v="1899-12-30T00:06:00"/>
    <n v="1"/>
    <n v="1"/>
    <n v="1"/>
  </r>
  <r>
    <s v="EQTL MA"/>
    <x v="1"/>
    <x v="127"/>
    <x v="2"/>
    <x v="4"/>
    <s v="mai"/>
    <x v="0"/>
    <n v="17"/>
    <n v="17"/>
    <n v="17"/>
    <n v="18"/>
    <d v="1899-12-30T00:02:39"/>
    <d v="1899-12-30T00:27:52"/>
    <n v="0.94444444444444442"/>
    <n v="0.94444444444444442"/>
    <n v="0.94444444444444442"/>
  </r>
  <r>
    <s v="EQTL MA"/>
    <x v="1"/>
    <x v="106"/>
    <x v="2"/>
    <x v="4"/>
    <s v="mai"/>
    <x v="0"/>
    <n v="339"/>
    <n v="339"/>
    <n v="339"/>
    <n v="339"/>
    <d v="1899-12-30T00:00:20"/>
    <d v="1899-12-30T00:01:51"/>
    <n v="1"/>
    <n v="1"/>
    <n v="1"/>
  </r>
  <r>
    <s v="EQTL MA"/>
    <x v="1"/>
    <x v="107"/>
    <x v="2"/>
    <x v="4"/>
    <s v="mai"/>
    <x v="0"/>
    <n v="43"/>
    <n v="43"/>
    <n v="43"/>
    <n v="43"/>
    <d v="1899-12-30T00:00:33"/>
    <d v="1899-12-30T00:11:06"/>
    <n v="1"/>
    <n v="1"/>
    <n v="1"/>
  </r>
  <r>
    <s v="EQTL MA"/>
    <x v="1"/>
    <x v="108"/>
    <x v="2"/>
    <x v="4"/>
    <s v="mai"/>
    <x v="0"/>
    <n v="143"/>
    <n v="144"/>
    <n v="146"/>
    <n v="146"/>
    <d v="1899-12-30T00:00:53"/>
    <d v="1899-12-30T00:10:40"/>
    <n v="0.97945205479452058"/>
    <n v="0.98630136986301364"/>
    <n v="1"/>
  </r>
  <r>
    <s v="EQTL MA"/>
    <x v="1"/>
    <x v="109"/>
    <x v="2"/>
    <x v="4"/>
    <s v="mai"/>
    <x v="0"/>
    <n v="118"/>
    <n v="118"/>
    <n v="118"/>
    <n v="118"/>
    <d v="1899-12-30T00:00:35"/>
    <d v="1899-12-30T00:01:15"/>
    <n v="1"/>
    <n v="1"/>
    <n v="1"/>
  </r>
  <r>
    <s v="EQTL MA"/>
    <x v="1"/>
    <x v="110"/>
    <x v="2"/>
    <x v="4"/>
    <s v="mai"/>
    <x v="0"/>
    <n v="220"/>
    <n v="220"/>
    <n v="220"/>
    <n v="220"/>
    <d v="1899-12-30T00:00:37"/>
    <d v="1899-12-30T00:09:20"/>
    <n v="1"/>
    <n v="1"/>
    <n v="1"/>
  </r>
  <r>
    <s v="EQTL MA"/>
    <x v="1"/>
    <x v="111"/>
    <x v="2"/>
    <x v="4"/>
    <s v="mai"/>
    <x v="0"/>
    <n v="99"/>
    <n v="99"/>
    <n v="100"/>
    <n v="100"/>
    <d v="1899-12-30T00:00:43"/>
    <d v="1899-12-30T00:07:59"/>
    <n v="0.99"/>
    <n v="0.99"/>
    <n v="1"/>
  </r>
  <r>
    <s v="EQTL MA"/>
    <x v="1"/>
    <x v="112"/>
    <x v="2"/>
    <x v="4"/>
    <s v="mai"/>
    <x v="0"/>
    <n v="246"/>
    <n v="246"/>
    <n v="247"/>
    <n v="247"/>
    <d v="1899-12-30T00:00:22"/>
    <d v="1899-12-30T00:12:25"/>
    <n v="0.99595141700404854"/>
    <n v="0.99595141700404854"/>
    <n v="1"/>
  </r>
  <r>
    <s v="EQTL MA"/>
    <x v="1"/>
    <x v="113"/>
    <x v="2"/>
    <x v="4"/>
    <s v="mai"/>
    <x v="0"/>
    <n v="144"/>
    <n v="146"/>
    <n v="146"/>
    <n v="146"/>
    <d v="1899-12-30T00:00:35"/>
    <d v="1899-12-30T00:10:54"/>
    <n v="0.98630136986301364"/>
    <n v="1"/>
    <n v="1"/>
  </r>
  <r>
    <s v="EQTL MA"/>
    <x v="1"/>
    <x v="114"/>
    <x v="2"/>
    <x v="4"/>
    <s v="mai"/>
    <x v="0"/>
    <n v="182"/>
    <n v="182"/>
    <n v="182"/>
    <n v="182"/>
    <d v="1899-12-30T00:00:22"/>
    <d v="1899-12-30T00:02:05"/>
    <n v="1"/>
    <n v="1"/>
    <n v="1"/>
  </r>
  <r>
    <s v="EQTL MA"/>
    <x v="1"/>
    <x v="115"/>
    <x v="2"/>
    <x v="4"/>
    <s v="mai"/>
    <x v="0"/>
    <n v="39"/>
    <n v="39"/>
    <n v="39"/>
    <n v="39"/>
    <d v="1899-12-30T00:00:23"/>
    <d v="1899-12-30T00:12:38"/>
    <n v="1"/>
    <n v="1"/>
    <n v="1"/>
  </r>
  <r>
    <s v="EQTL MA"/>
    <x v="1"/>
    <x v="116"/>
    <x v="2"/>
    <x v="4"/>
    <s v="mai"/>
    <x v="0"/>
    <n v="25"/>
    <n v="25"/>
    <n v="25"/>
    <n v="25"/>
    <d v="1899-12-30T00:00:41"/>
    <d v="1899-12-30T00:09:22"/>
    <n v="1"/>
    <n v="1"/>
    <n v="1"/>
  </r>
  <r>
    <s v="EQTL MA"/>
    <x v="1"/>
    <x v="117"/>
    <x v="2"/>
    <x v="4"/>
    <s v="mai"/>
    <x v="0"/>
    <n v="250"/>
    <n v="250"/>
    <n v="251"/>
    <n v="251"/>
    <d v="1899-12-30T00:00:39"/>
    <d v="1899-12-30T00:05:36"/>
    <n v="0.99601593625498008"/>
    <n v="0.99601593625498008"/>
    <n v="1"/>
  </r>
  <r>
    <s v="EQTL MA"/>
    <x v="1"/>
    <x v="118"/>
    <x v="2"/>
    <x v="4"/>
    <s v="mai"/>
    <x v="0"/>
    <n v="74"/>
    <n v="74"/>
    <n v="74"/>
    <n v="74"/>
    <d v="1899-12-30T00:00:31"/>
    <d v="1899-12-30T00:06:56"/>
    <n v="1"/>
    <n v="1"/>
    <n v="1"/>
  </r>
  <r>
    <s v="EQTL MA"/>
    <x v="1"/>
    <x v="119"/>
    <x v="2"/>
    <x v="4"/>
    <s v="mai"/>
    <x v="0"/>
    <n v="120"/>
    <n v="120"/>
    <n v="120"/>
    <n v="120"/>
    <d v="1899-12-30T00:00:23"/>
    <d v="1899-12-30T00:06:12"/>
    <n v="1"/>
    <n v="1"/>
    <n v="1"/>
  </r>
  <r>
    <s v="EQTL MA"/>
    <x v="1"/>
    <x v="120"/>
    <x v="2"/>
    <x v="4"/>
    <s v="mai"/>
    <x v="0"/>
    <n v="87"/>
    <n v="87"/>
    <n v="87"/>
    <n v="87"/>
    <d v="1899-12-30T00:00:20"/>
    <d v="1899-12-30T00:00:54"/>
    <n v="1"/>
    <n v="1"/>
    <n v="1"/>
  </r>
  <r>
    <s v="EQTL MA"/>
    <x v="1"/>
    <x v="121"/>
    <x v="2"/>
    <x v="4"/>
    <s v="mai"/>
    <x v="0"/>
    <n v="39"/>
    <n v="39"/>
    <n v="39"/>
    <n v="39"/>
    <d v="1899-12-30T00:00:22"/>
    <d v="1899-12-30T00:00:18"/>
    <n v="1"/>
    <n v="1"/>
    <n v="1"/>
  </r>
  <r>
    <s v="EQTL MA"/>
    <x v="1"/>
    <x v="122"/>
    <x v="2"/>
    <x v="4"/>
    <s v="mai"/>
    <x v="0"/>
    <n v="58"/>
    <n v="58"/>
    <n v="58"/>
    <n v="61"/>
    <d v="1899-12-30T00:03:55"/>
    <d v="1899-12-30T00:05:56"/>
    <n v="0.95081967213114749"/>
    <n v="0.95081967213114749"/>
    <n v="0.95081967213114749"/>
  </r>
  <r>
    <s v="EQTL MA"/>
    <x v="1"/>
    <x v="123"/>
    <x v="2"/>
    <x v="4"/>
    <s v="mai"/>
    <x v="0"/>
    <n v="146"/>
    <n v="148"/>
    <n v="153"/>
    <n v="155"/>
    <d v="1899-12-30T00:02:42"/>
    <d v="1899-12-30T00:13:30"/>
    <n v="0.9419354838709677"/>
    <n v="0.95483870967741935"/>
    <n v="0.98709677419354835"/>
  </r>
  <r>
    <s v="EQTL MA"/>
    <x v="1"/>
    <x v="124"/>
    <x v="2"/>
    <x v="4"/>
    <s v="mai"/>
    <x v="0"/>
    <n v="127"/>
    <n v="128"/>
    <n v="129"/>
    <n v="129"/>
    <d v="1899-12-30T00:01:10"/>
    <d v="1899-12-30T00:07:30"/>
    <n v="0.98449612403100772"/>
    <n v="0.99224806201550386"/>
    <n v="1"/>
  </r>
  <r>
    <s v="EQTL MA"/>
    <x v="1"/>
    <x v="125"/>
    <x v="2"/>
    <x v="4"/>
    <s v="mai"/>
    <x v="0"/>
    <n v="14"/>
    <n v="14"/>
    <n v="14"/>
    <n v="14"/>
    <d v="1899-12-30T00:00:36"/>
    <d v="1899-12-30T00:03:38"/>
    <n v="1"/>
    <n v="1"/>
    <n v="1"/>
  </r>
  <r>
    <s v="EQTL MA"/>
    <x v="1"/>
    <x v="126"/>
    <x v="2"/>
    <x v="4"/>
    <s v="mai"/>
    <x v="0"/>
    <n v="28"/>
    <n v="28"/>
    <n v="28"/>
    <n v="28"/>
    <d v="1899-12-30T00:00:29"/>
    <d v="1899-12-30T00:00:49"/>
    <n v="1"/>
    <n v="1"/>
    <n v="1"/>
  </r>
  <r>
    <s v="EQTL MA"/>
    <x v="1"/>
    <x v="73"/>
    <x v="2"/>
    <x v="5"/>
    <s v="jun"/>
    <x v="0"/>
    <n v="41"/>
    <n v="41"/>
    <n v="41"/>
    <n v="41"/>
    <d v="1899-12-30T00:00:40"/>
    <d v="1899-12-30T00:09:48"/>
    <n v="1"/>
    <n v="1"/>
    <n v="1"/>
  </r>
  <r>
    <s v="EQTL MA"/>
    <x v="1"/>
    <x v="74"/>
    <x v="2"/>
    <x v="5"/>
    <s v="jun"/>
    <x v="0"/>
    <n v="30"/>
    <n v="30"/>
    <n v="30"/>
    <n v="30"/>
    <d v="1899-12-30T00:00:21"/>
    <d v="1899-12-30T00:00:20"/>
    <n v="1"/>
    <n v="1"/>
    <n v="1"/>
  </r>
  <r>
    <s v="EQTL MA"/>
    <x v="1"/>
    <x v="76"/>
    <x v="2"/>
    <x v="5"/>
    <s v="jun"/>
    <x v="0"/>
    <n v="173"/>
    <n v="173"/>
    <n v="173"/>
    <n v="173"/>
    <d v="1899-12-30T00:00:18"/>
    <d v="1899-12-30T00:10:54"/>
    <n v="1"/>
    <n v="1"/>
    <n v="1"/>
  </r>
  <r>
    <s v="EQTL MA"/>
    <x v="1"/>
    <x v="77"/>
    <x v="2"/>
    <x v="5"/>
    <s v="jun"/>
    <x v="0"/>
    <n v="58"/>
    <n v="58"/>
    <n v="58"/>
    <n v="58"/>
    <d v="1899-12-30T00:00:32"/>
    <d v="1899-12-30T00:03:04"/>
    <n v="1"/>
    <n v="1"/>
    <n v="1"/>
  </r>
  <r>
    <s v="EQTL MA"/>
    <x v="1"/>
    <x v="78"/>
    <x v="2"/>
    <x v="5"/>
    <s v="jun"/>
    <x v="0"/>
    <n v="325"/>
    <n v="325"/>
    <n v="325"/>
    <n v="325"/>
    <d v="1899-12-30T00:00:36"/>
    <d v="1899-12-30T00:05:22"/>
    <n v="1"/>
    <n v="1"/>
    <n v="1"/>
  </r>
  <r>
    <s v="EQTL MA"/>
    <x v="1"/>
    <x v="79"/>
    <x v="2"/>
    <x v="5"/>
    <s v="jun"/>
    <x v="0"/>
    <n v="91"/>
    <n v="91"/>
    <n v="91"/>
    <n v="91"/>
    <d v="1899-12-30T00:00:23"/>
    <d v="1899-12-30T00:02:21"/>
    <n v="1"/>
    <n v="1"/>
    <n v="1"/>
  </r>
  <r>
    <s v="EQTL MA"/>
    <x v="1"/>
    <x v="80"/>
    <x v="2"/>
    <x v="5"/>
    <s v="jun"/>
    <x v="0"/>
    <n v="63"/>
    <n v="63"/>
    <n v="63"/>
    <n v="63"/>
    <d v="1899-12-30T00:00:35"/>
    <d v="1899-12-30T00:07:22"/>
    <n v="1"/>
    <n v="1"/>
    <n v="1"/>
  </r>
  <r>
    <s v="EQTL MA"/>
    <x v="1"/>
    <x v="81"/>
    <x v="2"/>
    <x v="5"/>
    <s v="jun"/>
    <x v="0"/>
    <n v="68"/>
    <n v="68"/>
    <n v="68"/>
    <n v="68"/>
    <d v="1899-12-30T00:00:31"/>
    <d v="1899-12-30T00:08:20"/>
    <n v="1"/>
    <n v="1"/>
    <n v="1"/>
  </r>
  <r>
    <s v="EQTL MA"/>
    <x v="1"/>
    <x v="82"/>
    <x v="2"/>
    <x v="5"/>
    <s v="jun"/>
    <x v="0"/>
    <n v="53"/>
    <n v="53"/>
    <n v="53"/>
    <n v="53"/>
    <d v="1899-12-30T00:00:22"/>
    <d v="1899-12-30T00:08:59"/>
    <n v="1"/>
    <n v="1"/>
    <n v="1"/>
  </r>
  <r>
    <s v="EQTL MA"/>
    <x v="1"/>
    <x v="83"/>
    <x v="2"/>
    <x v="5"/>
    <s v="jun"/>
    <x v="0"/>
    <n v="241"/>
    <n v="242"/>
    <n v="242"/>
    <n v="242"/>
    <d v="1899-12-30T00:00:21"/>
    <d v="1899-12-30T00:07:07"/>
    <n v="0.99586776859504134"/>
    <n v="1"/>
    <n v="1"/>
  </r>
  <r>
    <s v="EQTL MA"/>
    <x v="1"/>
    <x v="84"/>
    <x v="2"/>
    <x v="5"/>
    <s v="jun"/>
    <x v="0"/>
    <n v="175"/>
    <n v="175"/>
    <n v="175"/>
    <n v="175"/>
    <d v="1899-12-30T00:00:19"/>
    <d v="1899-12-30T00:02:47"/>
    <n v="1"/>
    <n v="1"/>
    <n v="1"/>
  </r>
  <r>
    <s v="EQTL MA"/>
    <x v="1"/>
    <x v="85"/>
    <x v="2"/>
    <x v="5"/>
    <s v="jun"/>
    <x v="0"/>
    <n v="226"/>
    <n v="226"/>
    <n v="226"/>
    <n v="226"/>
    <d v="1899-12-30T00:00:34"/>
    <d v="1899-12-30T00:07:47"/>
    <n v="1"/>
    <n v="1"/>
    <n v="1"/>
  </r>
  <r>
    <s v="EQTL MA"/>
    <x v="1"/>
    <x v="86"/>
    <x v="2"/>
    <x v="5"/>
    <s v="jun"/>
    <x v="0"/>
    <n v="305"/>
    <n v="305"/>
    <n v="306"/>
    <n v="306"/>
    <d v="1899-12-30T00:00:24"/>
    <d v="1899-12-30T00:00:45"/>
    <n v="0.99673202614379086"/>
    <n v="0.99673202614379086"/>
    <n v="1"/>
  </r>
  <r>
    <s v="EQTL MA"/>
    <x v="1"/>
    <x v="87"/>
    <x v="2"/>
    <x v="5"/>
    <s v="jun"/>
    <x v="0"/>
    <n v="68"/>
    <n v="71"/>
    <n v="73"/>
    <n v="76"/>
    <d v="1899-12-30T00:03:17"/>
    <d v="1899-12-30T00:12:38"/>
    <n v="0.89473684210526316"/>
    <n v="0.93421052631578949"/>
    <n v="0.96052631578947367"/>
  </r>
  <r>
    <s v="EQTL MA"/>
    <x v="1"/>
    <x v="88"/>
    <x v="2"/>
    <x v="5"/>
    <s v="jun"/>
    <x v="0"/>
    <n v="131"/>
    <n v="131"/>
    <n v="131"/>
    <n v="131"/>
    <d v="1899-12-30T00:00:28"/>
    <d v="1899-12-30T00:09:48"/>
    <n v="1"/>
    <n v="1"/>
    <n v="1"/>
  </r>
  <r>
    <s v="EQTL MA"/>
    <x v="1"/>
    <x v="89"/>
    <x v="2"/>
    <x v="5"/>
    <s v="jun"/>
    <x v="0"/>
    <n v="113"/>
    <n v="113"/>
    <n v="114"/>
    <n v="114"/>
    <d v="1899-12-30T00:00:30"/>
    <d v="1899-12-30T00:09:44"/>
    <n v="0.99122807017543857"/>
    <n v="0.99122807017543857"/>
    <n v="1"/>
  </r>
  <r>
    <s v="EQTL MA"/>
    <x v="1"/>
    <x v="90"/>
    <x v="2"/>
    <x v="5"/>
    <s v="jun"/>
    <x v="0"/>
    <n v="243"/>
    <n v="243"/>
    <n v="243"/>
    <n v="244"/>
    <d v="1899-12-30T00:00:40"/>
    <d v="1899-12-30T00:02:51"/>
    <n v="0.99590163934426235"/>
    <n v="0.99590163934426235"/>
    <n v="0.99590163934426235"/>
  </r>
  <r>
    <s v="EQTL MA"/>
    <x v="1"/>
    <x v="91"/>
    <x v="2"/>
    <x v="5"/>
    <s v="jun"/>
    <x v="0"/>
    <n v="150"/>
    <n v="150"/>
    <n v="151"/>
    <n v="151"/>
    <d v="1899-12-30T00:00:27"/>
    <d v="1899-12-30T00:00:12"/>
    <n v="0.99337748344370858"/>
    <n v="0.99337748344370858"/>
    <n v="1"/>
  </r>
  <r>
    <s v="EQTL MA"/>
    <x v="1"/>
    <x v="92"/>
    <x v="2"/>
    <x v="5"/>
    <s v="jun"/>
    <x v="0"/>
    <n v="96"/>
    <n v="96"/>
    <n v="96"/>
    <n v="96"/>
    <d v="1899-12-30T00:00:49"/>
    <d v="1899-12-30T00:04:35"/>
    <n v="1"/>
    <n v="1"/>
    <n v="1"/>
  </r>
  <r>
    <s v="EQTL MA"/>
    <x v="1"/>
    <x v="93"/>
    <x v="2"/>
    <x v="5"/>
    <s v="jun"/>
    <x v="0"/>
    <n v="173"/>
    <n v="174"/>
    <n v="180"/>
    <n v="180"/>
    <d v="1899-12-30T00:01:41"/>
    <d v="1899-12-30T00:02:43"/>
    <n v="0.96111111111111114"/>
    <n v="0.96666666666666667"/>
    <n v="1"/>
  </r>
  <r>
    <s v="EQTL MA"/>
    <x v="1"/>
    <x v="94"/>
    <x v="2"/>
    <x v="5"/>
    <s v="jun"/>
    <x v="0"/>
    <n v="75"/>
    <n v="75"/>
    <n v="75"/>
    <n v="75"/>
    <d v="1899-12-30T00:00:28"/>
    <d v="1899-12-30T00:04:10"/>
    <n v="1"/>
    <n v="1"/>
    <n v="1"/>
  </r>
  <r>
    <s v="EQTL MA"/>
    <x v="1"/>
    <x v="95"/>
    <x v="2"/>
    <x v="5"/>
    <s v="jun"/>
    <x v="0"/>
    <n v="116"/>
    <n v="124"/>
    <n v="127"/>
    <n v="127"/>
    <d v="1899-12-30T00:02:53"/>
    <d v="1899-12-30T00:04:55"/>
    <n v="0.91338582677165359"/>
    <n v="0.97637795275590555"/>
    <n v="1"/>
  </r>
  <r>
    <s v="EQTL MA"/>
    <x v="1"/>
    <x v="96"/>
    <x v="2"/>
    <x v="5"/>
    <s v="jun"/>
    <x v="0"/>
    <n v="75"/>
    <n v="75"/>
    <n v="76"/>
    <n v="76"/>
    <d v="1899-12-30T00:00:56"/>
    <d v="1899-12-30T00:10:36"/>
    <n v="0.98684210526315785"/>
    <n v="0.98684210526315785"/>
    <n v="1"/>
  </r>
  <r>
    <s v="EQTL MA"/>
    <x v="1"/>
    <x v="97"/>
    <x v="2"/>
    <x v="5"/>
    <s v="jun"/>
    <x v="0"/>
    <n v="37"/>
    <n v="37"/>
    <n v="38"/>
    <n v="38"/>
    <d v="1899-12-30T00:00:48"/>
    <d v="1899-12-30T00:10:02"/>
    <n v="0.97368421052631582"/>
    <n v="0.97368421052631582"/>
    <n v="1"/>
  </r>
  <r>
    <s v="EQTL MA"/>
    <x v="1"/>
    <x v="98"/>
    <x v="2"/>
    <x v="5"/>
    <s v="jun"/>
    <x v="0"/>
    <n v="51"/>
    <n v="51"/>
    <n v="52"/>
    <n v="52"/>
    <d v="1899-12-30T00:00:56"/>
    <d v="1899-12-30T00:21:11"/>
    <n v="0.98076923076923073"/>
    <n v="0.98076923076923073"/>
    <n v="1"/>
  </r>
  <r>
    <s v="EQTL MA"/>
    <x v="1"/>
    <x v="99"/>
    <x v="2"/>
    <x v="5"/>
    <s v="jun"/>
    <x v="0"/>
    <n v="39"/>
    <n v="39"/>
    <n v="39"/>
    <n v="39"/>
    <d v="1899-12-30T00:00:17"/>
    <d v="1899-12-30T00:01:32"/>
    <n v="1"/>
    <n v="1"/>
    <n v="1"/>
  </r>
  <r>
    <s v="EQTL MA"/>
    <x v="1"/>
    <x v="100"/>
    <x v="2"/>
    <x v="5"/>
    <s v="jun"/>
    <x v="0"/>
    <n v="72"/>
    <n v="72"/>
    <n v="72"/>
    <n v="72"/>
    <d v="1899-12-30T00:00:17"/>
    <d v="1899-12-30T00:00:15"/>
    <n v="1"/>
    <n v="1"/>
    <n v="1"/>
  </r>
  <r>
    <s v="EQTL MA"/>
    <x v="1"/>
    <x v="101"/>
    <x v="2"/>
    <x v="5"/>
    <s v="jun"/>
    <x v="0"/>
    <n v="141"/>
    <n v="142"/>
    <n v="142"/>
    <n v="142"/>
    <d v="1899-12-30T00:00:30"/>
    <d v="1899-12-30T00:01:15"/>
    <n v="0.99295774647887325"/>
    <n v="1"/>
    <n v="1"/>
  </r>
  <r>
    <s v="EQTL MA"/>
    <x v="1"/>
    <x v="102"/>
    <x v="2"/>
    <x v="5"/>
    <s v="jun"/>
    <x v="0"/>
    <n v="197"/>
    <n v="197"/>
    <n v="197"/>
    <n v="197"/>
    <d v="1899-12-30T00:00:35"/>
    <d v="1899-12-30T00:06:52"/>
    <n v="1"/>
    <n v="1"/>
    <n v="1"/>
  </r>
  <r>
    <s v="EQTL MA"/>
    <x v="1"/>
    <x v="103"/>
    <x v="2"/>
    <x v="5"/>
    <s v="jun"/>
    <x v="0"/>
    <n v="122"/>
    <n v="122"/>
    <n v="122"/>
    <n v="122"/>
    <d v="1899-12-30T00:00:13"/>
    <d v="1899-12-30T00:02:37"/>
    <n v="1"/>
    <n v="1"/>
    <n v="1"/>
  </r>
  <r>
    <s v="EQTL MA"/>
    <x v="1"/>
    <x v="104"/>
    <x v="2"/>
    <x v="5"/>
    <s v="jun"/>
    <x v="0"/>
    <n v="46"/>
    <n v="46"/>
    <n v="46"/>
    <n v="46"/>
    <d v="1899-12-30T00:00:18"/>
    <d v="1899-12-30T00:04:31"/>
    <n v="1"/>
    <n v="1"/>
    <n v="1"/>
  </r>
  <r>
    <s v="EQTL MA"/>
    <x v="1"/>
    <x v="105"/>
    <x v="2"/>
    <x v="5"/>
    <s v="jun"/>
    <x v="0"/>
    <n v="90"/>
    <n v="90"/>
    <n v="90"/>
    <n v="90"/>
    <d v="1899-12-30T00:00:27"/>
    <d v="1899-12-30T00:03:48"/>
    <n v="1"/>
    <n v="1"/>
    <n v="1"/>
  </r>
  <r>
    <s v="EQTL MA"/>
    <x v="1"/>
    <x v="127"/>
    <x v="2"/>
    <x v="5"/>
    <s v="jun"/>
    <x v="0"/>
    <n v="44"/>
    <n v="47"/>
    <n v="47"/>
    <n v="48"/>
    <d v="1899-12-30T00:03:50"/>
    <d v="1899-12-30T00:06:44"/>
    <n v="0.91666666666666663"/>
    <n v="0.97916666666666663"/>
    <n v="0.97916666666666663"/>
  </r>
  <r>
    <s v="EQTL MA"/>
    <x v="1"/>
    <x v="106"/>
    <x v="2"/>
    <x v="5"/>
    <s v="jun"/>
    <x v="0"/>
    <n v="312"/>
    <n v="312"/>
    <n v="314"/>
    <n v="314"/>
    <d v="1899-12-30T00:00:23"/>
    <d v="1899-12-30T00:01:37"/>
    <n v="0.99363057324840764"/>
    <n v="0.99363057324840764"/>
    <n v="1"/>
  </r>
  <r>
    <s v="EQTL MA"/>
    <x v="1"/>
    <x v="107"/>
    <x v="2"/>
    <x v="5"/>
    <s v="jun"/>
    <x v="0"/>
    <n v="29"/>
    <n v="30"/>
    <n v="30"/>
    <n v="30"/>
    <d v="1899-12-30T00:00:56"/>
    <d v="1899-12-30T00:17:26"/>
    <n v="0.96666666666666667"/>
    <n v="1"/>
    <n v="1"/>
  </r>
  <r>
    <s v="EQTL MA"/>
    <x v="1"/>
    <x v="108"/>
    <x v="2"/>
    <x v="5"/>
    <s v="jun"/>
    <x v="0"/>
    <n v="149"/>
    <n v="151"/>
    <n v="153"/>
    <n v="154"/>
    <d v="1899-12-30T00:01:21"/>
    <d v="1899-12-30T00:11:56"/>
    <n v="0.96753246753246758"/>
    <n v="0.98051948051948057"/>
    <n v="0.99350649350649356"/>
  </r>
  <r>
    <s v="EQTL MA"/>
    <x v="1"/>
    <x v="109"/>
    <x v="2"/>
    <x v="5"/>
    <s v="jun"/>
    <x v="0"/>
    <n v="88"/>
    <n v="88"/>
    <n v="89"/>
    <n v="89"/>
    <d v="1899-12-30T00:00:41"/>
    <d v="1899-12-30T00:00:28"/>
    <n v="0.9887640449438202"/>
    <n v="0.9887640449438202"/>
    <n v="1"/>
  </r>
  <r>
    <s v="EQTL MA"/>
    <x v="1"/>
    <x v="110"/>
    <x v="2"/>
    <x v="5"/>
    <s v="jun"/>
    <x v="0"/>
    <n v="135"/>
    <n v="135"/>
    <n v="135"/>
    <n v="135"/>
    <d v="1899-12-30T00:00:39"/>
    <d v="1899-12-30T00:09:33"/>
    <n v="1"/>
    <n v="1"/>
    <n v="1"/>
  </r>
  <r>
    <s v="EQTL MA"/>
    <x v="1"/>
    <x v="111"/>
    <x v="2"/>
    <x v="5"/>
    <s v="jun"/>
    <x v="0"/>
    <n v="113"/>
    <n v="113"/>
    <n v="113"/>
    <n v="113"/>
    <d v="1899-12-30T00:00:34"/>
    <d v="1899-12-30T00:12:31"/>
    <n v="1"/>
    <n v="1"/>
    <n v="1"/>
  </r>
  <r>
    <s v="EQTL MA"/>
    <x v="1"/>
    <x v="112"/>
    <x v="2"/>
    <x v="5"/>
    <s v="jun"/>
    <x v="0"/>
    <n v="217"/>
    <n v="217"/>
    <n v="218"/>
    <n v="218"/>
    <d v="1899-12-30T00:00:21"/>
    <d v="1899-12-30T00:11:35"/>
    <n v="0.99541284403669728"/>
    <n v="0.99541284403669728"/>
    <n v="1"/>
  </r>
  <r>
    <s v="EQTL MA"/>
    <x v="1"/>
    <x v="113"/>
    <x v="2"/>
    <x v="5"/>
    <s v="jun"/>
    <x v="0"/>
    <n v="178"/>
    <n v="179"/>
    <n v="179"/>
    <n v="179"/>
    <d v="1899-12-30T00:00:30"/>
    <d v="1899-12-30T00:09:36"/>
    <n v="0.994413407821229"/>
    <n v="1"/>
    <n v="1"/>
  </r>
  <r>
    <s v="EQTL MA"/>
    <x v="1"/>
    <x v="114"/>
    <x v="2"/>
    <x v="5"/>
    <s v="jun"/>
    <x v="0"/>
    <n v="135"/>
    <n v="135"/>
    <n v="135"/>
    <n v="135"/>
    <d v="1899-12-30T00:00:21"/>
    <d v="1899-12-30T00:02:49"/>
    <n v="1"/>
    <n v="1"/>
    <n v="1"/>
  </r>
  <r>
    <s v="EQTL MA"/>
    <x v="1"/>
    <x v="115"/>
    <x v="2"/>
    <x v="5"/>
    <s v="jun"/>
    <x v="0"/>
    <n v="39"/>
    <n v="39"/>
    <n v="39"/>
    <n v="39"/>
    <d v="1899-12-30T00:00:23"/>
    <d v="1899-12-30T00:26:34"/>
    <n v="1"/>
    <n v="1"/>
    <n v="1"/>
  </r>
  <r>
    <s v="EQTL MA"/>
    <x v="1"/>
    <x v="116"/>
    <x v="2"/>
    <x v="5"/>
    <s v="jun"/>
    <x v="0"/>
    <n v="33"/>
    <n v="33"/>
    <n v="33"/>
    <n v="33"/>
    <d v="1899-12-30T00:00:28"/>
    <d v="1899-12-30T00:08:11"/>
    <n v="1"/>
    <n v="1"/>
    <n v="1"/>
  </r>
  <r>
    <s v="EQTL MA"/>
    <x v="1"/>
    <x v="117"/>
    <x v="2"/>
    <x v="5"/>
    <s v="jun"/>
    <x v="0"/>
    <n v="154"/>
    <n v="154"/>
    <n v="154"/>
    <n v="154"/>
    <d v="1899-12-30T00:00:34"/>
    <d v="1899-12-30T00:06:58"/>
    <n v="1"/>
    <n v="1"/>
    <n v="1"/>
  </r>
  <r>
    <s v="EQTL MA"/>
    <x v="1"/>
    <x v="118"/>
    <x v="2"/>
    <x v="5"/>
    <s v="jun"/>
    <x v="0"/>
    <n v="52"/>
    <n v="52"/>
    <n v="52"/>
    <n v="52"/>
    <d v="1899-12-30T00:00:43"/>
    <d v="1899-12-30T00:05:45"/>
    <n v="1"/>
    <n v="1"/>
    <n v="1"/>
  </r>
  <r>
    <s v="EQTL MA"/>
    <x v="1"/>
    <x v="119"/>
    <x v="2"/>
    <x v="5"/>
    <s v="jun"/>
    <x v="0"/>
    <n v="127"/>
    <n v="127"/>
    <n v="127"/>
    <n v="127"/>
    <d v="1899-12-30T00:00:20"/>
    <d v="1899-12-30T00:06:30"/>
    <n v="1"/>
    <n v="1"/>
    <n v="1"/>
  </r>
  <r>
    <s v="EQTL MA"/>
    <x v="1"/>
    <x v="120"/>
    <x v="2"/>
    <x v="5"/>
    <s v="jun"/>
    <x v="0"/>
    <n v="119"/>
    <n v="119"/>
    <n v="119"/>
    <n v="119"/>
    <d v="1899-12-30T00:00:15"/>
    <d v="1899-12-30T00:00:07"/>
    <n v="1"/>
    <n v="1"/>
    <n v="1"/>
  </r>
  <r>
    <s v="EQTL MA"/>
    <x v="1"/>
    <x v="121"/>
    <x v="2"/>
    <x v="5"/>
    <s v="jun"/>
    <x v="0"/>
    <n v="16"/>
    <n v="16"/>
    <n v="16"/>
    <n v="16"/>
    <d v="1899-12-30T00:00:22"/>
    <d v="1899-12-30T00:00:11"/>
    <n v="1"/>
    <n v="1"/>
    <n v="1"/>
  </r>
  <r>
    <s v="EQTL MA"/>
    <x v="1"/>
    <x v="122"/>
    <x v="2"/>
    <x v="5"/>
    <s v="jun"/>
    <x v="0"/>
    <n v="78"/>
    <n v="78"/>
    <n v="78"/>
    <n v="78"/>
    <d v="1899-12-30T00:00:29"/>
    <d v="1899-12-30T00:05:40"/>
    <n v="1"/>
    <n v="1"/>
    <n v="1"/>
  </r>
  <r>
    <s v="EQTL MA"/>
    <x v="1"/>
    <x v="123"/>
    <x v="2"/>
    <x v="5"/>
    <s v="jun"/>
    <x v="0"/>
    <n v="117"/>
    <n v="118"/>
    <n v="122"/>
    <n v="122"/>
    <d v="1899-12-30T00:01:44"/>
    <d v="1899-12-30T00:10:29"/>
    <n v="0.95901639344262291"/>
    <n v="0.96721311475409832"/>
    <n v="1"/>
  </r>
  <r>
    <s v="EQTL MA"/>
    <x v="1"/>
    <x v="124"/>
    <x v="2"/>
    <x v="5"/>
    <s v="jun"/>
    <x v="0"/>
    <n v="124"/>
    <n v="125"/>
    <n v="125"/>
    <n v="125"/>
    <d v="1899-12-30T00:00:52"/>
    <d v="1899-12-30T00:07:53"/>
    <n v="0.99199999999999999"/>
    <n v="1"/>
    <n v="1"/>
  </r>
  <r>
    <s v="EQTL MA"/>
    <x v="1"/>
    <x v="125"/>
    <x v="2"/>
    <x v="5"/>
    <s v="jun"/>
    <x v="0"/>
    <n v="20"/>
    <n v="20"/>
    <n v="20"/>
    <n v="20"/>
    <d v="1899-12-30T00:00:25"/>
    <d v="1899-12-30T00:03:24"/>
    <n v="1"/>
    <n v="1"/>
    <n v="1"/>
  </r>
  <r>
    <s v="EQTL MA"/>
    <x v="1"/>
    <x v="126"/>
    <x v="2"/>
    <x v="5"/>
    <s v="jun"/>
    <x v="0"/>
    <n v="44"/>
    <n v="44"/>
    <n v="44"/>
    <n v="44"/>
    <d v="1899-12-30T00:00:22"/>
    <d v="1899-12-30T00:01:00"/>
    <n v="1"/>
    <n v="1"/>
    <n v="1"/>
  </r>
  <r>
    <s v="EQTL MA"/>
    <x v="1"/>
    <x v="73"/>
    <x v="2"/>
    <x v="6"/>
    <s v="jul"/>
    <x v="0"/>
    <n v="33"/>
    <n v="33"/>
    <n v="33"/>
    <n v="33"/>
    <d v="1899-12-30T00:00:38"/>
    <d v="1899-12-30T00:04:32"/>
    <n v="1"/>
    <n v="1"/>
    <n v="1"/>
  </r>
  <r>
    <s v="EQTL MA"/>
    <x v="1"/>
    <x v="74"/>
    <x v="2"/>
    <x v="6"/>
    <s v="jul"/>
    <x v="0"/>
    <n v="4"/>
    <n v="4"/>
    <n v="4"/>
    <n v="4"/>
    <d v="1899-12-30T00:00:17"/>
    <d v="1899-12-30T00:00:18"/>
    <n v="1"/>
    <n v="1"/>
    <n v="1"/>
  </r>
  <r>
    <s v="EQTL MA"/>
    <x v="1"/>
    <x v="76"/>
    <x v="2"/>
    <x v="6"/>
    <s v="jul"/>
    <x v="0"/>
    <n v="224"/>
    <n v="225"/>
    <n v="225"/>
    <n v="225"/>
    <d v="1899-12-30T00:00:22"/>
    <d v="1899-12-30T00:10:45"/>
    <n v="0.99555555555555553"/>
    <n v="1"/>
    <n v="1"/>
  </r>
  <r>
    <s v="EQTL MA"/>
    <x v="1"/>
    <x v="77"/>
    <x v="2"/>
    <x v="6"/>
    <s v="jul"/>
    <x v="0"/>
    <n v="92"/>
    <n v="94"/>
    <n v="94"/>
    <n v="94"/>
    <d v="1899-12-30T00:00:45"/>
    <d v="1899-12-30T00:02:38"/>
    <n v="0.97872340425531912"/>
    <n v="1"/>
    <n v="1"/>
  </r>
  <r>
    <s v="EQTL MA"/>
    <x v="1"/>
    <x v="78"/>
    <x v="2"/>
    <x v="6"/>
    <s v="jul"/>
    <x v="0"/>
    <n v="395"/>
    <n v="395"/>
    <n v="395"/>
    <n v="395"/>
    <d v="1899-12-30T00:00:33"/>
    <d v="1899-12-30T00:05:23"/>
    <n v="1"/>
    <n v="1"/>
    <n v="1"/>
  </r>
  <r>
    <s v="EQTL MA"/>
    <x v="1"/>
    <x v="79"/>
    <x v="2"/>
    <x v="6"/>
    <s v="jul"/>
    <x v="0"/>
    <n v="103"/>
    <n v="103"/>
    <n v="103"/>
    <n v="103"/>
    <d v="1899-12-30T00:00:19"/>
    <d v="1899-12-30T00:02:25"/>
    <n v="1"/>
    <n v="1"/>
    <n v="1"/>
  </r>
  <r>
    <s v="EQTL MA"/>
    <x v="1"/>
    <x v="80"/>
    <x v="2"/>
    <x v="6"/>
    <s v="jul"/>
    <x v="0"/>
    <n v="82"/>
    <n v="82"/>
    <n v="82"/>
    <n v="82"/>
    <d v="1899-12-30T00:00:31"/>
    <d v="1899-12-30T00:06:43"/>
    <n v="1"/>
    <n v="1"/>
    <n v="1"/>
  </r>
  <r>
    <s v="EQTL MA"/>
    <x v="1"/>
    <x v="81"/>
    <x v="2"/>
    <x v="6"/>
    <s v="jul"/>
    <x v="0"/>
    <n v="69"/>
    <n v="70"/>
    <n v="70"/>
    <n v="70"/>
    <d v="1899-12-30T00:00:40"/>
    <d v="1899-12-30T00:11:55"/>
    <n v="0.98571428571428577"/>
    <n v="1"/>
    <n v="1"/>
  </r>
  <r>
    <s v="EQTL MA"/>
    <x v="1"/>
    <x v="82"/>
    <x v="2"/>
    <x v="6"/>
    <s v="jul"/>
    <x v="0"/>
    <n v="48"/>
    <n v="48"/>
    <n v="48"/>
    <n v="48"/>
    <d v="1899-12-30T00:00:17"/>
    <d v="1899-12-30T00:06:43"/>
    <n v="1"/>
    <n v="1"/>
    <n v="1"/>
  </r>
  <r>
    <s v="EQTL MA"/>
    <x v="1"/>
    <x v="83"/>
    <x v="2"/>
    <x v="6"/>
    <s v="jul"/>
    <x v="0"/>
    <n v="253"/>
    <n v="253"/>
    <n v="253"/>
    <n v="253"/>
    <d v="1899-12-30T00:00:15"/>
    <d v="1899-12-30T00:07:51"/>
    <n v="1"/>
    <n v="1"/>
    <n v="1"/>
  </r>
  <r>
    <s v="EQTL MA"/>
    <x v="1"/>
    <x v="84"/>
    <x v="2"/>
    <x v="6"/>
    <s v="jul"/>
    <x v="0"/>
    <n v="199"/>
    <n v="199"/>
    <n v="199"/>
    <n v="199"/>
    <d v="1899-12-30T00:00:15"/>
    <d v="1899-12-30T00:02:38"/>
    <n v="1"/>
    <n v="1"/>
    <n v="1"/>
  </r>
  <r>
    <s v="EQTL MA"/>
    <x v="1"/>
    <x v="85"/>
    <x v="2"/>
    <x v="6"/>
    <s v="jul"/>
    <x v="0"/>
    <n v="247"/>
    <n v="247"/>
    <n v="247"/>
    <n v="247"/>
    <d v="1899-12-30T00:00:35"/>
    <d v="1899-12-30T00:07:26"/>
    <n v="1"/>
    <n v="1"/>
    <n v="1"/>
  </r>
  <r>
    <s v="EQTL MA"/>
    <x v="1"/>
    <x v="86"/>
    <x v="2"/>
    <x v="6"/>
    <s v="jul"/>
    <x v="0"/>
    <n v="472"/>
    <n v="473"/>
    <n v="473"/>
    <n v="473"/>
    <d v="1899-12-30T00:00:16"/>
    <d v="1899-12-30T00:00:25"/>
    <n v="0.9978858350951374"/>
    <n v="1"/>
    <n v="1"/>
  </r>
  <r>
    <s v="EQTL MA"/>
    <x v="1"/>
    <x v="87"/>
    <x v="2"/>
    <x v="6"/>
    <s v="jul"/>
    <x v="0"/>
    <n v="78"/>
    <n v="78"/>
    <n v="79"/>
    <n v="80"/>
    <d v="1899-12-30T00:01:30"/>
    <d v="1899-12-30T00:11:26"/>
    <n v="0.97499999999999998"/>
    <n v="0.97499999999999998"/>
    <n v="0.98750000000000004"/>
  </r>
  <r>
    <s v="EQTL MA"/>
    <x v="1"/>
    <x v="88"/>
    <x v="2"/>
    <x v="6"/>
    <s v="jul"/>
    <x v="0"/>
    <n v="146"/>
    <n v="146"/>
    <n v="146"/>
    <n v="146"/>
    <d v="1899-12-30T00:00:32"/>
    <d v="1899-12-30T00:08:58"/>
    <n v="1"/>
    <n v="1"/>
    <n v="1"/>
  </r>
  <r>
    <s v="EQTL MA"/>
    <x v="1"/>
    <x v="89"/>
    <x v="2"/>
    <x v="6"/>
    <s v="jul"/>
    <x v="0"/>
    <n v="108"/>
    <n v="108"/>
    <n v="108"/>
    <n v="109"/>
    <d v="1899-12-30T00:00:50"/>
    <d v="1899-12-30T00:09:47"/>
    <n v="0.99082568807339455"/>
    <n v="0.99082568807339455"/>
    <n v="0.99082568807339455"/>
  </r>
  <r>
    <s v="EQTL MA"/>
    <x v="1"/>
    <x v="90"/>
    <x v="2"/>
    <x v="6"/>
    <s v="jul"/>
    <x v="0"/>
    <n v="159"/>
    <n v="159"/>
    <n v="159"/>
    <n v="159"/>
    <d v="1899-12-30T00:00:21"/>
    <d v="1899-12-30T00:03:23"/>
    <n v="1"/>
    <n v="1"/>
    <n v="1"/>
  </r>
  <r>
    <s v="EQTL MA"/>
    <x v="1"/>
    <x v="91"/>
    <x v="2"/>
    <x v="6"/>
    <s v="jul"/>
    <x v="0"/>
    <n v="195"/>
    <n v="196"/>
    <n v="198"/>
    <n v="200"/>
    <d v="1899-12-30T00:00:57"/>
    <d v="1899-12-30T00:00:09"/>
    <n v="0.97499999999999998"/>
    <n v="0.98"/>
    <n v="0.99"/>
  </r>
  <r>
    <s v="EQTL MA"/>
    <x v="1"/>
    <x v="92"/>
    <x v="2"/>
    <x v="6"/>
    <s v="jul"/>
    <x v="0"/>
    <n v="83"/>
    <n v="83"/>
    <n v="83"/>
    <n v="83"/>
    <d v="1899-12-30T00:00:55"/>
    <d v="1899-12-30T00:05:29"/>
    <n v="1"/>
    <n v="1"/>
    <n v="1"/>
  </r>
  <r>
    <s v="EQTL MA"/>
    <x v="1"/>
    <x v="93"/>
    <x v="2"/>
    <x v="6"/>
    <s v="jul"/>
    <x v="0"/>
    <n v="219"/>
    <n v="221"/>
    <n v="222"/>
    <n v="222"/>
    <d v="1899-12-30T00:01:34"/>
    <d v="1899-12-30T00:02:49"/>
    <n v="0.98648648648648651"/>
    <n v="0.99549549549549554"/>
    <n v="1"/>
  </r>
  <r>
    <s v="EQTL MA"/>
    <x v="1"/>
    <x v="94"/>
    <x v="2"/>
    <x v="6"/>
    <s v="jul"/>
    <x v="0"/>
    <n v="113"/>
    <n v="113"/>
    <n v="113"/>
    <n v="113"/>
    <d v="1899-12-30T00:00:26"/>
    <d v="1899-12-30T00:07:36"/>
    <n v="1"/>
    <n v="1"/>
    <n v="1"/>
  </r>
  <r>
    <s v="EQTL MA"/>
    <x v="1"/>
    <x v="95"/>
    <x v="2"/>
    <x v="6"/>
    <s v="jul"/>
    <x v="0"/>
    <n v="158"/>
    <n v="163"/>
    <n v="167"/>
    <n v="167"/>
    <d v="1899-12-30T00:02:25"/>
    <d v="1899-12-30T00:05:39"/>
    <n v="0.94610778443113774"/>
    <n v="0.9760479041916168"/>
    <n v="1"/>
  </r>
  <r>
    <s v="EQTL MA"/>
    <x v="1"/>
    <x v="96"/>
    <x v="2"/>
    <x v="6"/>
    <s v="jul"/>
    <x v="0"/>
    <n v="89"/>
    <n v="89"/>
    <n v="89"/>
    <n v="89"/>
    <d v="1899-12-30T00:00:53"/>
    <d v="1899-12-30T00:09:22"/>
    <n v="1"/>
    <n v="1"/>
    <n v="1"/>
  </r>
  <r>
    <s v="EQTL MA"/>
    <x v="1"/>
    <x v="97"/>
    <x v="2"/>
    <x v="6"/>
    <s v="jul"/>
    <x v="0"/>
    <n v="52"/>
    <n v="52"/>
    <n v="52"/>
    <n v="52"/>
    <d v="1899-12-30T00:00:38"/>
    <d v="1899-12-30T00:09:19"/>
    <n v="1"/>
    <n v="1"/>
    <n v="1"/>
  </r>
  <r>
    <s v="EQTL MA"/>
    <x v="1"/>
    <x v="98"/>
    <x v="2"/>
    <x v="6"/>
    <s v="jul"/>
    <x v="0"/>
    <n v="66"/>
    <n v="67"/>
    <n v="68"/>
    <n v="68"/>
    <d v="1899-12-30T00:01:05"/>
    <d v="1899-12-30T00:20:13"/>
    <n v="0.97058823529411764"/>
    <n v="0.98529411764705888"/>
    <n v="1"/>
  </r>
  <r>
    <s v="EQTL MA"/>
    <x v="1"/>
    <x v="99"/>
    <x v="2"/>
    <x v="6"/>
    <s v="jul"/>
    <x v="0"/>
    <n v="35"/>
    <n v="35"/>
    <n v="35"/>
    <n v="35"/>
    <d v="1899-12-30T00:00:18"/>
    <d v="1899-12-30T00:01:27"/>
    <n v="1"/>
    <n v="1"/>
    <n v="1"/>
  </r>
  <r>
    <s v="EQTL MA"/>
    <x v="1"/>
    <x v="100"/>
    <x v="2"/>
    <x v="6"/>
    <s v="jul"/>
    <x v="0"/>
    <n v="44"/>
    <n v="44"/>
    <n v="44"/>
    <n v="44"/>
    <d v="1899-12-30T00:00:22"/>
    <d v="1899-12-30T00:00:12"/>
    <n v="1"/>
    <n v="1"/>
    <n v="1"/>
  </r>
  <r>
    <s v="EQTL MA"/>
    <x v="1"/>
    <x v="101"/>
    <x v="2"/>
    <x v="6"/>
    <s v="jul"/>
    <x v="0"/>
    <n v="168"/>
    <n v="168"/>
    <n v="168"/>
    <n v="168"/>
    <d v="1899-12-30T00:00:22"/>
    <d v="1899-12-30T00:00:48"/>
    <n v="1"/>
    <n v="1"/>
    <n v="1"/>
  </r>
  <r>
    <s v="EQTL MA"/>
    <x v="1"/>
    <x v="102"/>
    <x v="2"/>
    <x v="6"/>
    <s v="jul"/>
    <x v="0"/>
    <n v="204"/>
    <n v="204"/>
    <n v="204"/>
    <n v="204"/>
    <d v="1899-12-30T00:00:35"/>
    <d v="1899-12-30T00:07:32"/>
    <n v="1"/>
    <n v="1"/>
    <n v="1"/>
  </r>
  <r>
    <s v="EQTL MA"/>
    <x v="1"/>
    <x v="103"/>
    <x v="2"/>
    <x v="6"/>
    <s v="jul"/>
    <x v="0"/>
    <n v="169"/>
    <n v="171"/>
    <n v="173"/>
    <n v="173"/>
    <d v="1899-12-30T00:00:46"/>
    <d v="1899-12-30T00:02:58"/>
    <n v="0.97687861271676302"/>
    <n v="0.98843930635838151"/>
    <n v="1"/>
  </r>
  <r>
    <s v="EQTL MA"/>
    <x v="1"/>
    <x v="104"/>
    <x v="2"/>
    <x v="6"/>
    <s v="jul"/>
    <x v="0"/>
    <n v="36"/>
    <n v="36"/>
    <n v="36"/>
    <n v="36"/>
    <d v="1899-12-30T00:00:22"/>
    <d v="1899-12-30T00:08:15"/>
    <n v="1"/>
    <n v="1"/>
    <n v="1"/>
  </r>
  <r>
    <s v="EQTL MA"/>
    <x v="1"/>
    <x v="105"/>
    <x v="2"/>
    <x v="6"/>
    <s v="jul"/>
    <x v="0"/>
    <n v="167"/>
    <n v="168"/>
    <n v="168"/>
    <n v="168"/>
    <d v="1899-12-30T00:00:37"/>
    <d v="1899-12-30T00:04:33"/>
    <n v="0.99404761904761907"/>
    <n v="1"/>
    <n v="1"/>
  </r>
  <r>
    <s v="EQTL MA"/>
    <x v="1"/>
    <x v="127"/>
    <x v="2"/>
    <x v="6"/>
    <s v="jul"/>
    <x v="0"/>
    <n v="128"/>
    <n v="131"/>
    <n v="131"/>
    <n v="131"/>
    <d v="1899-12-30T00:01:07"/>
    <d v="1899-12-30T00:04:53"/>
    <n v="0.97709923664122134"/>
    <n v="1"/>
    <n v="1"/>
  </r>
  <r>
    <s v="EQTL MA"/>
    <x v="1"/>
    <x v="106"/>
    <x v="2"/>
    <x v="6"/>
    <s v="jul"/>
    <x v="0"/>
    <n v="352"/>
    <n v="352"/>
    <n v="352"/>
    <n v="352"/>
    <d v="1899-12-30T00:00:14"/>
    <d v="1899-12-30T00:01:07"/>
    <n v="1"/>
    <n v="1"/>
    <n v="1"/>
  </r>
  <r>
    <s v="EQTL MA"/>
    <x v="1"/>
    <x v="107"/>
    <x v="2"/>
    <x v="6"/>
    <s v="jul"/>
    <x v="0"/>
    <n v="30"/>
    <n v="30"/>
    <n v="30"/>
    <n v="30"/>
    <d v="1899-12-30T00:00:30"/>
    <d v="1899-12-30T00:16:59"/>
    <n v="1"/>
    <n v="1"/>
    <n v="1"/>
  </r>
  <r>
    <s v="EQTL MA"/>
    <x v="1"/>
    <x v="108"/>
    <x v="2"/>
    <x v="6"/>
    <s v="jul"/>
    <x v="0"/>
    <n v="158"/>
    <n v="162"/>
    <n v="163"/>
    <n v="163"/>
    <d v="1899-12-30T00:00:59"/>
    <d v="1899-12-30T00:10:24"/>
    <n v="0.96932515337423308"/>
    <n v="0.99386503067484666"/>
    <n v="1"/>
  </r>
  <r>
    <s v="EQTL MA"/>
    <x v="1"/>
    <x v="109"/>
    <x v="2"/>
    <x v="6"/>
    <s v="jul"/>
    <x v="0"/>
    <n v="155"/>
    <n v="155"/>
    <n v="155"/>
    <n v="157"/>
    <d v="1899-12-30T00:00:58"/>
    <d v="1899-12-30T00:00:42"/>
    <n v="0.98726114649681529"/>
    <n v="0.98726114649681529"/>
    <n v="0.98726114649681529"/>
  </r>
  <r>
    <s v="EQTL MA"/>
    <x v="1"/>
    <x v="110"/>
    <x v="2"/>
    <x v="6"/>
    <s v="jul"/>
    <x v="0"/>
    <n v="152"/>
    <n v="153"/>
    <n v="154"/>
    <n v="154"/>
    <d v="1899-12-30T00:00:55"/>
    <d v="1899-12-30T00:09:19"/>
    <n v="0.98701298701298701"/>
    <n v="0.99350649350649356"/>
    <n v="1"/>
  </r>
  <r>
    <s v="EQTL MA"/>
    <x v="1"/>
    <x v="111"/>
    <x v="2"/>
    <x v="6"/>
    <s v="jul"/>
    <x v="0"/>
    <n v="203"/>
    <n v="203"/>
    <n v="203"/>
    <n v="203"/>
    <d v="1899-12-30T00:00:27"/>
    <d v="1899-12-30T00:08:14"/>
    <n v="1"/>
    <n v="1"/>
    <n v="1"/>
  </r>
  <r>
    <s v="EQTL MA"/>
    <x v="1"/>
    <x v="112"/>
    <x v="2"/>
    <x v="6"/>
    <s v="jul"/>
    <x v="0"/>
    <n v="322"/>
    <n v="323"/>
    <n v="324"/>
    <n v="324"/>
    <d v="1899-12-30T00:00:35"/>
    <d v="1899-12-30T00:10:02"/>
    <n v="0.99382716049382713"/>
    <n v="0.99691358024691357"/>
    <n v="1"/>
  </r>
  <r>
    <s v="EQTL MA"/>
    <x v="1"/>
    <x v="113"/>
    <x v="2"/>
    <x v="6"/>
    <s v="jul"/>
    <x v="0"/>
    <n v="122"/>
    <n v="122"/>
    <n v="124"/>
    <n v="124"/>
    <d v="1899-12-30T00:00:43"/>
    <d v="1899-12-30T00:15:42"/>
    <n v="0.9838709677419355"/>
    <n v="0.9838709677419355"/>
    <n v="1"/>
  </r>
  <r>
    <s v="EQTL MA"/>
    <x v="1"/>
    <x v="114"/>
    <x v="2"/>
    <x v="6"/>
    <s v="jul"/>
    <x v="0"/>
    <n v="165"/>
    <n v="165"/>
    <n v="165"/>
    <n v="165"/>
    <d v="1899-12-30T00:00:20"/>
    <d v="1899-12-30T00:02:40"/>
    <n v="1"/>
    <n v="1"/>
    <n v="1"/>
  </r>
  <r>
    <s v="EQTL MA"/>
    <x v="1"/>
    <x v="115"/>
    <x v="2"/>
    <x v="6"/>
    <s v="jul"/>
    <x v="0"/>
    <n v="50"/>
    <n v="50"/>
    <n v="50"/>
    <n v="50"/>
    <d v="1899-12-30T00:00:29"/>
    <d v="1899-12-30T00:26:07"/>
    <n v="1"/>
    <n v="1"/>
    <n v="1"/>
  </r>
  <r>
    <s v="EQTL MA"/>
    <x v="1"/>
    <x v="116"/>
    <x v="2"/>
    <x v="6"/>
    <s v="jul"/>
    <x v="0"/>
    <n v="34"/>
    <n v="34"/>
    <n v="34"/>
    <n v="34"/>
    <d v="1899-12-30T00:00:35"/>
    <d v="1899-12-30T00:06:52"/>
    <n v="1"/>
    <n v="1"/>
    <n v="1"/>
  </r>
  <r>
    <s v="EQTL MA"/>
    <x v="1"/>
    <x v="117"/>
    <x v="2"/>
    <x v="6"/>
    <s v="jul"/>
    <x v="0"/>
    <n v="132"/>
    <n v="132"/>
    <n v="132"/>
    <n v="132"/>
    <d v="1899-12-30T00:00:26"/>
    <d v="1899-12-30T00:07:11"/>
    <n v="1"/>
    <n v="1"/>
    <n v="1"/>
  </r>
  <r>
    <s v="EQTL MA"/>
    <x v="1"/>
    <x v="118"/>
    <x v="2"/>
    <x v="6"/>
    <s v="jul"/>
    <x v="0"/>
    <n v="54"/>
    <n v="54"/>
    <n v="54"/>
    <n v="54"/>
    <d v="1899-12-30T00:00:43"/>
    <d v="1899-12-30T00:06:36"/>
    <n v="1"/>
    <n v="1"/>
    <n v="1"/>
  </r>
  <r>
    <s v="EQTL MA"/>
    <x v="1"/>
    <x v="119"/>
    <x v="2"/>
    <x v="6"/>
    <s v="jul"/>
    <x v="0"/>
    <n v="124"/>
    <n v="124"/>
    <n v="124"/>
    <n v="124"/>
    <d v="1899-12-30T00:00:19"/>
    <d v="1899-12-30T00:05:37"/>
    <n v="1"/>
    <n v="1"/>
    <n v="1"/>
  </r>
  <r>
    <s v="EQTL MA"/>
    <x v="1"/>
    <x v="120"/>
    <x v="2"/>
    <x v="6"/>
    <s v="jul"/>
    <x v="0"/>
    <n v="112"/>
    <n v="112"/>
    <n v="112"/>
    <n v="112"/>
    <d v="1899-12-30T00:00:13"/>
    <d v="1899-12-30T00:00:07"/>
    <n v="1"/>
    <n v="1"/>
    <n v="1"/>
  </r>
  <r>
    <s v="EQTL MA"/>
    <x v="1"/>
    <x v="121"/>
    <x v="2"/>
    <x v="6"/>
    <s v="jul"/>
    <x v="0"/>
    <n v="40"/>
    <n v="40"/>
    <n v="40"/>
    <n v="40"/>
    <d v="1899-12-30T00:00:21"/>
    <d v="1899-12-30T00:00:18"/>
    <n v="1"/>
    <n v="1"/>
    <n v="1"/>
  </r>
  <r>
    <s v="EQTL MA"/>
    <x v="1"/>
    <x v="122"/>
    <x v="2"/>
    <x v="6"/>
    <s v="jul"/>
    <x v="0"/>
    <n v="89"/>
    <n v="89"/>
    <n v="89"/>
    <n v="89"/>
    <d v="1899-12-30T00:00:28"/>
    <d v="1899-12-30T00:05:20"/>
    <n v="1"/>
    <n v="1"/>
    <n v="1"/>
  </r>
  <r>
    <s v="EQTL MA"/>
    <x v="1"/>
    <x v="123"/>
    <x v="2"/>
    <x v="6"/>
    <s v="jul"/>
    <x v="0"/>
    <n v="147"/>
    <n v="147"/>
    <n v="148"/>
    <n v="148"/>
    <d v="1899-12-30T00:00:53"/>
    <d v="1899-12-30T00:07:32"/>
    <n v="0.9932432432432432"/>
    <n v="0.9932432432432432"/>
    <n v="1"/>
  </r>
  <r>
    <s v="EQTL MA"/>
    <x v="1"/>
    <x v="124"/>
    <x v="2"/>
    <x v="6"/>
    <s v="jul"/>
    <x v="0"/>
    <n v="109"/>
    <n v="109"/>
    <n v="110"/>
    <n v="111"/>
    <d v="1899-12-30T00:01:21"/>
    <d v="1899-12-30T00:07:39"/>
    <n v="0.98198198198198194"/>
    <n v="0.98198198198198194"/>
    <n v="0.99099099099099097"/>
  </r>
  <r>
    <s v="EQTL MA"/>
    <x v="1"/>
    <x v="125"/>
    <x v="2"/>
    <x v="6"/>
    <s v="jul"/>
    <x v="0"/>
    <n v="30"/>
    <n v="31"/>
    <n v="31"/>
    <n v="31"/>
    <d v="1899-12-30T00:01:05"/>
    <d v="1899-12-30T00:02:22"/>
    <n v="0.967741935483871"/>
    <n v="1"/>
    <n v="1"/>
  </r>
  <r>
    <s v="EQTL MA"/>
    <x v="1"/>
    <x v="126"/>
    <x v="2"/>
    <x v="6"/>
    <s v="jul"/>
    <x v="0"/>
    <n v="41"/>
    <n v="41"/>
    <n v="41"/>
    <n v="41"/>
    <d v="1899-12-30T00:00:17"/>
    <d v="1899-12-30T00:00:38"/>
    <n v="1"/>
    <n v="1"/>
    <n v="1"/>
  </r>
  <r>
    <s v="EQTL MA"/>
    <x v="1"/>
    <x v="73"/>
    <x v="2"/>
    <x v="7"/>
    <s v="ago"/>
    <x v="0"/>
    <n v="41"/>
    <n v="41"/>
    <n v="41"/>
    <n v="41"/>
    <d v="1899-12-30T00:00:37"/>
    <d v="1899-12-30T00:09:29"/>
    <n v="1"/>
    <n v="1"/>
    <n v="1"/>
  </r>
  <r>
    <s v="EQTL MA"/>
    <x v="1"/>
    <x v="74"/>
    <x v="2"/>
    <x v="7"/>
    <s v="ago"/>
    <x v="0"/>
    <n v="6"/>
    <n v="6"/>
    <n v="6"/>
    <n v="6"/>
    <d v="1899-12-30T00:00:20"/>
    <d v="1899-12-30T00:00:16"/>
    <n v="1"/>
    <n v="1"/>
    <n v="1"/>
  </r>
  <r>
    <s v="EQTL MA"/>
    <x v="1"/>
    <x v="76"/>
    <x v="2"/>
    <x v="7"/>
    <s v="ago"/>
    <x v="0"/>
    <n v="155"/>
    <n v="155"/>
    <n v="155"/>
    <n v="156"/>
    <d v="1899-12-30T00:00:34"/>
    <d v="1899-12-30T00:11:38"/>
    <n v="0.99358974358974361"/>
    <n v="0.99358974358974361"/>
    <n v="0.99358974358974361"/>
  </r>
  <r>
    <s v="EQTL MA"/>
    <x v="1"/>
    <x v="77"/>
    <x v="2"/>
    <x v="7"/>
    <s v="ago"/>
    <x v="0"/>
    <n v="94"/>
    <n v="95"/>
    <n v="95"/>
    <n v="95"/>
    <d v="1899-12-30T00:00:32"/>
    <d v="1899-12-30T00:02:17"/>
    <n v="0.98947368421052628"/>
    <n v="1"/>
    <n v="1"/>
  </r>
  <r>
    <s v="EQTL MA"/>
    <x v="1"/>
    <x v="78"/>
    <x v="2"/>
    <x v="7"/>
    <s v="ago"/>
    <x v="0"/>
    <n v="359"/>
    <n v="359"/>
    <n v="359"/>
    <n v="359"/>
    <d v="1899-12-30T00:00:36"/>
    <d v="1899-12-30T00:05:26"/>
    <n v="1"/>
    <n v="1"/>
    <n v="1"/>
  </r>
  <r>
    <s v="EQTL MA"/>
    <x v="1"/>
    <x v="79"/>
    <x v="2"/>
    <x v="7"/>
    <s v="ago"/>
    <x v="0"/>
    <n v="98"/>
    <n v="98"/>
    <n v="98"/>
    <n v="98"/>
    <d v="1899-12-30T00:00:13"/>
    <d v="1899-12-30T00:03:09"/>
    <n v="1"/>
    <n v="1"/>
    <n v="1"/>
  </r>
  <r>
    <s v="EQTL MA"/>
    <x v="1"/>
    <x v="80"/>
    <x v="2"/>
    <x v="7"/>
    <s v="ago"/>
    <x v="0"/>
    <n v="94"/>
    <n v="94"/>
    <n v="94"/>
    <n v="94"/>
    <d v="1899-12-30T00:00:28"/>
    <d v="1899-12-30T00:06:58"/>
    <n v="1"/>
    <n v="1"/>
    <n v="1"/>
  </r>
  <r>
    <s v="EQTL MA"/>
    <x v="1"/>
    <x v="81"/>
    <x v="2"/>
    <x v="7"/>
    <s v="ago"/>
    <x v="0"/>
    <n v="103"/>
    <n v="103"/>
    <n v="103"/>
    <n v="103"/>
    <d v="1899-12-30T00:00:26"/>
    <d v="1899-12-30T00:06:47"/>
    <n v="1"/>
    <n v="1"/>
    <n v="1"/>
  </r>
  <r>
    <s v="EQTL MA"/>
    <x v="1"/>
    <x v="82"/>
    <x v="2"/>
    <x v="7"/>
    <s v="ago"/>
    <x v="0"/>
    <n v="58"/>
    <n v="58"/>
    <n v="58"/>
    <n v="58"/>
    <d v="1899-12-30T00:00:22"/>
    <d v="1899-12-30T00:05:53"/>
    <n v="1"/>
    <n v="1"/>
    <n v="1"/>
  </r>
  <r>
    <s v="EQTL MA"/>
    <x v="1"/>
    <x v="83"/>
    <x v="2"/>
    <x v="7"/>
    <s v="ago"/>
    <x v="0"/>
    <n v="240"/>
    <n v="240"/>
    <n v="240"/>
    <n v="240"/>
    <d v="1899-12-30T00:00:19"/>
    <d v="1899-12-30T00:07:09"/>
    <n v="1"/>
    <n v="1"/>
    <n v="1"/>
  </r>
  <r>
    <s v="EQTL MA"/>
    <x v="1"/>
    <x v="84"/>
    <x v="2"/>
    <x v="7"/>
    <s v="ago"/>
    <x v="0"/>
    <n v="269"/>
    <n v="270"/>
    <n v="270"/>
    <n v="270"/>
    <d v="1899-12-30T00:00:19"/>
    <d v="1899-12-30T00:01:58"/>
    <n v="0.99629629629629635"/>
    <n v="1"/>
    <n v="1"/>
  </r>
  <r>
    <s v="EQTL MA"/>
    <x v="1"/>
    <x v="85"/>
    <x v="2"/>
    <x v="7"/>
    <s v="ago"/>
    <x v="0"/>
    <n v="255"/>
    <n v="255"/>
    <n v="255"/>
    <n v="255"/>
    <d v="1899-12-30T00:00:34"/>
    <d v="1899-12-30T00:07:28"/>
    <n v="1"/>
    <n v="1"/>
    <n v="1"/>
  </r>
  <r>
    <s v="EQTL MA"/>
    <x v="1"/>
    <x v="86"/>
    <x v="2"/>
    <x v="7"/>
    <s v="ago"/>
    <x v="0"/>
    <n v="261"/>
    <n v="261"/>
    <n v="261"/>
    <n v="261"/>
    <d v="1899-12-30T00:00:12"/>
    <d v="1899-12-30T00:00:33"/>
    <n v="1"/>
    <n v="1"/>
    <n v="1"/>
  </r>
  <r>
    <s v="EQTL MA"/>
    <x v="1"/>
    <x v="87"/>
    <x v="2"/>
    <x v="7"/>
    <s v="ago"/>
    <x v="0"/>
    <n v="88"/>
    <n v="91"/>
    <n v="91"/>
    <n v="91"/>
    <d v="1899-12-30T00:01:38"/>
    <d v="1899-12-30T00:11:37"/>
    <n v="0.96703296703296704"/>
    <n v="1"/>
    <n v="1"/>
  </r>
  <r>
    <s v="EQTL MA"/>
    <x v="1"/>
    <x v="88"/>
    <x v="2"/>
    <x v="7"/>
    <s v="ago"/>
    <x v="0"/>
    <n v="178"/>
    <n v="178"/>
    <n v="178"/>
    <n v="178"/>
    <d v="1899-12-30T00:00:22"/>
    <d v="1899-12-30T00:09:04"/>
    <n v="1"/>
    <n v="1"/>
    <n v="1"/>
  </r>
  <r>
    <s v="EQTL MA"/>
    <x v="1"/>
    <x v="89"/>
    <x v="2"/>
    <x v="7"/>
    <s v="ago"/>
    <x v="0"/>
    <n v="113"/>
    <n v="113"/>
    <n v="113"/>
    <n v="113"/>
    <d v="1899-12-30T00:00:16"/>
    <d v="1899-12-30T00:11:22"/>
    <n v="1"/>
    <n v="1"/>
    <n v="1"/>
  </r>
  <r>
    <s v="EQTL MA"/>
    <x v="1"/>
    <x v="90"/>
    <x v="2"/>
    <x v="7"/>
    <s v="ago"/>
    <x v="0"/>
    <n v="149"/>
    <n v="149"/>
    <n v="149"/>
    <n v="149"/>
    <d v="1899-12-30T00:00:18"/>
    <d v="1899-12-30T00:03:33"/>
    <n v="1"/>
    <n v="1"/>
    <n v="1"/>
  </r>
  <r>
    <s v="EQTL MA"/>
    <x v="1"/>
    <x v="91"/>
    <x v="2"/>
    <x v="7"/>
    <s v="ago"/>
    <x v="0"/>
    <n v="132"/>
    <n v="132"/>
    <n v="134"/>
    <n v="134"/>
    <d v="1899-12-30T00:00:39"/>
    <d v="1899-12-30T00:00:11"/>
    <n v="0.9850746268656716"/>
    <n v="0.9850746268656716"/>
    <n v="1"/>
  </r>
  <r>
    <s v="EQTL MA"/>
    <x v="1"/>
    <x v="92"/>
    <x v="2"/>
    <x v="7"/>
    <s v="ago"/>
    <x v="0"/>
    <n v="95"/>
    <n v="97"/>
    <n v="97"/>
    <n v="97"/>
    <d v="1899-12-30T00:01:05"/>
    <d v="1899-12-30T00:07:29"/>
    <n v="0.97938144329896903"/>
    <n v="1"/>
    <n v="1"/>
  </r>
  <r>
    <s v="EQTL MA"/>
    <x v="1"/>
    <x v="93"/>
    <x v="2"/>
    <x v="7"/>
    <s v="ago"/>
    <x v="0"/>
    <n v="160"/>
    <n v="160"/>
    <n v="166"/>
    <n v="167"/>
    <d v="1899-12-30T00:02:22"/>
    <d v="1899-12-30T00:02:49"/>
    <n v="0.95808383233532934"/>
    <n v="0.95808383233532934"/>
    <n v="0.99401197604790414"/>
  </r>
  <r>
    <s v="EQTL MA"/>
    <x v="1"/>
    <x v="94"/>
    <x v="2"/>
    <x v="7"/>
    <s v="ago"/>
    <x v="0"/>
    <n v="69"/>
    <n v="69"/>
    <n v="69"/>
    <n v="69"/>
    <d v="1899-12-30T00:00:26"/>
    <d v="1899-12-30T00:04:43"/>
    <n v="1"/>
    <n v="1"/>
    <n v="1"/>
  </r>
  <r>
    <s v="EQTL MA"/>
    <x v="1"/>
    <x v="95"/>
    <x v="2"/>
    <x v="7"/>
    <s v="ago"/>
    <x v="0"/>
    <n v="161"/>
    <n v="172"/>
    <n v="179"/>
    <n v="179"/>
    <d v="1899-12-30T00:03:00"/>
    <d v="1899-12-30T00:05:34"/>
    <n v="0.8994413407821229"/>
    <n v="0.96089385474860334"/>
    <n v="1"/>
  </r>
  <r>
    <s v="EQTL MA"/>
    <x v="1"/>
    <x v="96"/>
    <x v="2"/>
    <x v="7"/>
    <s v="ago"/>
    <x v="0"/>
    <n v="53"/>
    <n v="55"/>
    <n v="55"/>
    <n v="55"/>
    <d v="1899-12-30T00:00:58"/>
    <d v="1899-12-30T00:08:46"/>
    <n v="0.96363636363636362"/>
    <n v="1"/>
    <n v="1"/>
  </r>
  <r>
    <s v="EQTL MA"/>
    <x v="1"/>
    <x v="97"/>
    <x v="2"/>
    <x v="7"/>
    <s v="ago"/>
    <x v="0"/>
    <n v="25"/>
    <n v="25"/>
    <n v="25"/>
    <n v="25"/>
    <d v="1899-12-30T00:00:31"/>
    <d v="1899-12-30T00:09:31"/>
    <n v="1"/>
    <n v="1"/>
    <n v="1"/>
  </r>
  <r>
    <s v="EQTL MA"/>
    <x v="1"/>
    <x v="98"/>
    <x v="2"/>
    <x v="7"/>
    <s v="ago"/>
    <x v="0"/>
    <n v="40"/>
    <n v="40"/>
    <n v="42"/>
    <n v="43"/>
    <d v="1899-12-30T00:03:49"/>
    <d v="1899-12-30T00:16:00"/>
    <n v="0.93023255813953487"/>
    <n v="0.93023255813953487"/>
    <n v="0.97674418604651159"/>
  </r>
  <r>
    <s v="EQTL MA"/>
    <x v="1"/>
    <x v="99"/>
    <x v="2"/>
    <x v="7"/>
    <s v="ago"/>
    <x v="0"/>
    <n v="30"/>
    <n v="30"/>
    <n v="30"/>
    <n v="30"/>
    <d v="1899-12-30T00:00:21"/>
    <d v="1899-12-30T00:02:25"/>
    <n v="1"/>
    <n v="1"/>
    <n v="1"/>
  </r>
  <r>
    <s v="EQTL MA"/>
    <x v="1"/>
    <x v="100"/>
    <x v="2"/>
    <x v="7"/>
    <s v="ago"/>
    <x v="0"/>
    <n v="21"/>
    <n v="21"/>
    <n v="21"/>
    <n v="21"/>
    <d v="1899-12-30T00:00:17"/>
    <d v="1899-12-30T00:00:06"/>
    <n v="1"/>
    <n v="1"/>
    <n v="1"/>
  </r>
  <r>
    <s v="EQTL MA"/>
    <x v="1"/>
    <x v="101"/>
    <x v="2"/>
    <x v="7"/>
    <s v="ago"/>
    <x v="0"/>
    <n v="142"/>
    <n v="142"/>
    <n v="142"/>
    <n v="142"/>
    <d v="1899-12-30T00:00:24"/>
    <d v="1899-12-30T00:00:29"/>
    <n v="1"/>
    <n v="1"/>
    <n v="1"/>
  </r>
  <r>
    <s v="EQTL MA"/>
    <x v="1"/>
    <x v="102"/>
    <x v="2"/>
    <x v="7"/>
    <s v="ago"/>
    <x v="0"/>
    <n v="153"/>
    <n v="153"/>
    <n v="153"/>
    <n v="153"/>
    <d v="1899-12-30T00:00:36"/>
    <d v="1899-12-30T00:06:53"/>
    <n v="1"/>
    <n v="1"/>
    <n v="1"/>
  </r>
  <r>
    <s v="EQTL MA"/>
    <x v="1"/>
    <x v="103"/>
    <x v="2"/>
    <x v="7"/>
    <s v="ago"/>
    <x v="0"/>
    <n v="163"/>
    <n v="163"/>
    <n v="163"/>
    <n v="163"/>
    <d v="1899-12-30T00:00:14"/>
    <d v="1899-12-30T00:03:04"/>
    <n v="1"/>
    <n v="1"/>
    <n v="1"/>
  </r>
  <r>
    <s v="EQTL MA"/>
    <x v="1"/>
    <x v="104"/>
    <x v="2"/>
    <x v="7"/>
    <s v="ago"/>
    <x v="0"/>
    <n v="48"/>
    <n v="48"/>
    <n v="48"/>
    <n v="48"/>
    <d v="1899-12-30T00:00:30"/>
    <d v="1899-12-30T00:08:20"/>
    <n v="1"/>
    <n v="1"/>
    <n v="1"/>
  </r>
  <r>
    <s v="EQTL MA"/>
    <x v="1"/>
    <x v="105"/>
    <x v="2"/>
    <x v="7"/>
    <s v="ago"/>
    <x v="0"/>
    <n v="167"/>
    <n v="167"/>
    <n v="167"/>
    <n v="167"/>
    <d v="1899-12-30T00:00:37"/>
    <d v="1899-12-30T00:04:51"/>
    <n v="1"/>
    <n v="1"/>
    <n v="1"/>
  </r>
  <r>
    <s v="EQTL MA"/>
    <x v="1"/>
    <x v="127"/>
    <x v="2"/>
    <x v="7"/>
    <s v="ago"/>
    <x v="0"/>
    <n v="152"/>
    <n v="153"/>
    <n v="153"/>
    <n v="153"/>
    <d v="1899-12-30T00:00:55"/>
    <d v="1899-12-30T00:07:32"/>
    <n v="0.99346405228758172"/>
    <n v="1"/>
    <n v="1"/>
  </r>
  <r>
    <s v="EQTL MA"/>
    <x v="1"/>
    <x v="106"/>
    <x v="2"/>
    <x v="7"/>
    <s v="ago"/>
    <x v="0"/>
    <n v="269"/>
    <n v="270"/>
    <n v="272"/>
    <n v="272"/>
    <d v="1899-12-30T00:00:51"/>
    <d v="1899-12-30T00:04:39"/>
    <n v="0.98897058823529416"/>
    <n v="0.99264705882352944"/>
    <n v="1"/>
  </r>
  <r>
    <s v="EQTL MA"/>
    <x v="1"/>
    <x v="107"/>
    <x v="2"/>
    <x v="7"/>
    <s v="ago"/>
    <x v="0"/>
    <n v="38"/>
    <n v="38"/>
    <n v="38"/>
    <n v="38"/>
    <d v="1899-12-30T00:00:31"/>
    <d v="1899-12-30T00:18:45"/>
    <n v="1"/>
    <n v="1"/>
    <n v="1"/>
  </r>
  <r>
    <s v="EQTL MA"/>
    <x v="1"/>
    <x v="108"/>
    <x v="2"/>
    <x v="7"/>
    <s v="ago"/>
    <x v="0"/>
    <n v="110"/>
    <n v="111"/>
    <n v="111"/>
    <n v="111"/>
    <d v="1899-12-30T00:00:40"/>
    <d v="1899-12-30T00:11:55"/>
    <n v="0.99099099099099097"/>
    <n v="1"/>
    <n v="1"/>
  </r>
  <r>
    <s v="EQTL MA"/>
    <x v="1"/>
    <x v="109"/>
    <x v="2"/>
    <x v="7"/>
    <s v="ago"/>
    <x v="0"/>
    <n v="107"/>
    <n v="108"/>
    <n v="108"/>
    <n v="109"/>
    <d v="1899-12-30T00:01:18"/>
    <d v="1899-12-30T00:01:05"/>
    <n v="0.98165137614678899"/>
    <n v="0.99082568807339455"/>
    <n v="0.99082568807339455"/>
  </r>
  <r>
    <s v="EQTL MA"/>
    <x v="1"/>
    <x v="110"/>
    <x v="2"/>
    <x v="7"/>
    <s v="ago"/>
    <x v="0"/>
    <n v="134"/>
    <n v="134"/>
    <n v="134"/>
    <n v="135"/>
    <d v="1899-12-30T00:00:54"/>
    <d v="1899-12-30T00:09:16"/>
    <n v="0.99259259259259258"/>
    <n v="0.99259259259259258"/>
    <n v="0.99259259259259258"/>
  </r>
  <r>
    <s v="EQTL MA"/>
    <x v="1"/>
    <x v="111"/>
    <x v="2"/>
    <x v="7"/>
    <s v="ago"/>
    <x v="0"/>
    <n v="165"/>
    <n v="166"/>
    <n v="166"/>
    <n v="167"/>
    <d v="1899-12-30T00:01:17"/>
    <d v="1899-12-30T00:14:38"/>
    <n v="0.9880239520958084"/>
    <n v="0.99401197604790414"/>
    <n v="0.99401197604790414"/>
  </r>
  <r>
    <s v="EQTL MA"/>
    <x v="1"/>
    <x v="112"/>
    <x v="2"/>
    <x v="7"/>
    <s v="ago"/>
    <x v="0"/>
    <n v="374"/>
    <n v="375"/>
    <n v="375"/>
    <n v="375"/>
    <d v="1899-12-30T00:00:27"/>
    <d v="1899-12-30T00:07:30"/>
    <n v="0.99733333333333329"/>
    <n v="1"/>
    <n v="1"/>
  </r>
  <r>
    <s v="EQTL MA"/>
    <x v="1"/>
    <x v="113"/>
    <x v="2"/>
    <x v="7"/>
    <s v="ago"/>
    <x v="0"/>
    <n v="122"/>
    <n v="122"/>
    <n v="122"/>
    <n v="122"/>
    <d v="1899-12-30T00:00:24"/>
    <d v="1899-12-30T00:12:28"/>
    <n v="1"/>
    <n v="1"/>
    <n v="1"/>
  </r>
  <r>
    <s v="EQTL MA"/>
    <x v="1"/>
    <x v="114"/>
    <x v="2"/>
    <x v="7"/>
    <s v="ago"/>
    <x v="0"/>
    <n v="164"/>
    <n v="164"/>
    <n v="164"/>
    <n v="164"/>
    <d v="1899-12-30T00:00:22"/>
    <d v="1899-12-30T00:02:56"/>
    <n v="1"/>
    <n v="1"/>
    <n v="1"/>
  </r>
  <r>
    <s v="EQTL MA"/>
    <x v="1"/>
    <x v="115"/>
    <x v="2"/>
    <x v="7"/>
    <s v="ago"/>
    <x v="0"/>
    <n v="50"/>
    <n v="50"/>
    <n v="50"/>
    <n v="50"/>
    <d v="1899-12-30T00:00:23"/>
    <d v="1899-12-30T00:25:54"/>
    <n v="1"/>
    <n v="1"/>
    <n v="1"/>
  </r>
  <r>
    <s v="EQTL MA"/>
    <x v="1"/>
    <x v="116"/>
    <x v="2"/>
    <x v="7"/>
    <s v="ago"/>
    <x v="0"/>
    <n v="41"/>
    <n v="41"/>
    <n v="41"/>
    <n v="41"/>
    <d v="1899-12-30T00:00:28"/>
    <d v="1899-12-30T00:08:39"/>
    <n v="1"/>
    <n v="1"/>
    <n v="1"/>
  </r>
  <r>
    <s v="EQTL MA"/>
    <x v="1"/>
    <x v="117"/>
    <x v="2"/>
    <x v="7"/>
    <s v="ago"/>
    <x v="0"/>
    <n v="103"/>
    <n v="103"/>
    <n v="103"/>
    <n v="104"/>
    <d v="1899-12-30T00:00:47"/>
    <d v="1899-12-30T00:08:12"/>
    <n v="0.99038461538461542"/>
    <n v="0.99038461538461542"/>
    <n v="0.99038461538461542"/>
  </r>
  <r>
    <s v="EQTL MA"/>
    <x v="1"/>
    <x v="118"/>
    <x v="2"/>
    <x v="7"/>
    <s v="ago"/>
    <x v="0"/>
    <n v="40"/>
    <n v="41"/>
    <n v="41"/>
    <n v="41"/>
    <d v="1899-12-30T00:00:53"/>
    <d v="1899-12-30T00:07:47"/>
    <n v="0.97560975609756095"/>
    <n v="1"/>
    <n v="1"/>
  </r>
  <r>
    <s v="EQTL MA"/>
    <x v="1"/>
    <x v="119"/>
    <x v="2"/>
    <x v="7"/>
    <s v="ago"/>
    <x v="0"/>
    <n v="115"/>
    <n v="115"/>
    <n v="115"/>
    <n v="115"/>
    <d v="1899-12-30T00:00:18"/>
    <d v="1899-12-30T00:04:56"/>
    <n v="1"/>
    <n v="1"/>
    <n v="1"/>
  </r>
  <r>
    <s v="EQTL MA"/>
    <x v="1"/>
    <x v="120"/>
    <x v="2"/>
    <x v="7"/>
    <s v="ago"/>
    <x v="0"/>
    <n v="106"/>
    <n v="106"/>
    <n v="106"/>
    <n v="106"/>
    <d v="1899-12-30T00:00:12"/>
    <d v="1899-12-30T00:00:08"/>
    <n v="1"/>
    <n v="1"/>
    <n v="1"/>
  </r>
  <r>
    <s v="EQTL MA"/>
    <x v="1"/>
    <x v="121"/>
    <x v="2"/>
    <x v="7"/>
    <s v="ago"/>
    <x v="0"/>
    <n v="33"/>
    <n v="33"/>
    <n v="33"/>
    <n v="33"/>
    <d v="1899-12-30T00:00:19"/>
    <d v="1899-12-30T00:00:14"/>
    <n v="1"/>
    <n v="1"/>
    <n v="1"/>
  </r>
  <r>
    <s v="EQTL MA"/>
    <x v="1"/>
    <x v="122"/>
    <x v="2"/>
    <x v="7"/>
    <s v="ago"/>
    <x v="0"/>
    <n v="56"/>
    <n v="56"/>
    <n v="56"/>
    <n v="56"/>
    <d v="1899-12-30T00:00:27"/>
    <d v="1899-12-30T00:06:03"/>
    <n v="1"/>
    <n v="1"/>
    <n v="1"/>
  </r>
  <r>
    <s v="EQTL MA"/>
    <x v="1"/>
    <x v="123"/>
    <x v="2"/>
    <x v="7"/>
    <s v="ago"/>
    <x v="0"/>
    <n v="128"/>
    <n v="128"/>
    <n v="131"/>
    <n v="132"/>
    <d v="1899-12-30T00:01:29"/>
    <d v="1899-12-30T00:10:43"/>
    <n v="0.96969696969696972"/>
    <n v="0.96969696969696972"/>
    <n v="0.99242424242424243"/>
  </r>
  <r>
    <s v="EQTL MA"/>
    <x v="1"/>
    <x v="124"/>
    <x v="2"/>
    <x v="7"/>
    <s v="ago"/>
    <x v="0"/>
    <n v="97"/>
    <n v="99"/>
    <n v="99"/>
    <n v="99"/>
    <d v="1899-12-30T00:00:56"/>
    <d v="1899-12-30T00:08:33"/>
    <n v="0.97979797979797978"/>
    <n v="1"/>
    <n v="1"/>
  </r>
  <r>
    <s v="EQTL MA"/>
    <x v="1"/>
    <x v="125"/>
    <x v="2"/>
    <x v="7"/>
    <s v="ago"/>
    <x v="0"/>
    <n v="29"/>
    <n v="29"/>
    <n v="29"/>
    <n v="29"/>
    <d v="1899-12-30T00:00:25"/>
    <d v="1899-12-30T00:02:55"/>
    <n v="1"/>
    <n v="1"/>
    <n v="1"/>
  </r>
  <r>
    <s v="EQTL MA"/>
    <x v="1"/>
    <x v="126"/>
    <x v="2"/>
    <x v="7"/>
    <s v="ago"/>
    <x v="0"/>
    <n v="39"/>
    <n v="39"/>
    <n v="39"/>
    <n v="39"/>
    <d v="1899-12-30T00:00:18"/>
    <d v="1899-12-30T00:00:45"/>
    <n v="1"/>
    <n v="1"/>
    <n v="1"/>
  </r>
  <r>
    <s v="EQTL MA"/>
    <x v="1"/>
    <x v="73"/>
    <x v="2"/>
    <x v="8"/>
    <s v="set"/>
    <x v="0"/>
    <n v="48"/>
    <n v="48"/>
    <n v="48"/>
    <n v="48"/>
    <d v="1899-12-30T00:00:25"/>
    <d v="1899-12-30T00:06:40"/>
    <n v="1"/>
    <n v="1"/>
    <n v="1"/>
  </r>
  <r>
    <s v="EQTL MA"/>
    <x v="1"/>
    <x v="76"/>
    <x v="2"/>
    <x v="8"/>
    <s v="set"/>
    <x v="0"/>
    <n v="137"/>
    <n v="137"/>
    <n v="137"/>
    <n v="137"/>
    <d v="1899-12-30T00:00:24"/>
    <d v="1899-12-30T00:09:43"/>
    <n v="1"/>
    <n v="1"/>
    <n v="1"/>
  </r>
  <r>
    <s v="EQTL MA"/>
    <x v="1"/>
    <x v="77"/>
    <x v="2"/>
    <x v="8"/>
    <s v="set"/>
    <x v="0"/>
    <n v="72"/>
    <n v="72"/>
    <n v="72"/>
    <n v="72"/>
    <d v="1899-12-30T00:00:23"/>
    <d v="1899-12-30T00:02:56"/>
    <n v="1"/>
    <n v="1"/>
    <n v="1"/>
  </r>
  <r>
    <s v="EQTL MA"/>
    <x v="1"/>
    <x v="78"/>
    <x v="2"/>
    <x v="8"/>
    <s v="set"/>
    <x v="0"/>
    <n v="307"/>
    <n v="307"/>
    <n v="307"/>
    <n v="307"/>
    <d v="1899-12-30T00:00:36"/>
    <d v="1899-12-30T00:05:24"/>
    <n v="1"/>
    <n v="1"/>
    <n v="1"/>
  </r>
  <r>
    <s v="EQTL MA"/>
    <x v="1"/>
    <x v="79"/>
    <x v="2"/>
    <x v="8"/>
    <s v="set"/>
    <x v="0"/>
    <n v="94"/>
    <n v="94"/>
    <n v="94"/>
    <n v="94"/>
    <d v="1899-12-30T00:00:11"/>
    <d v="1899-12-30T00:02:40"/>
    <n v="1"/>
    <n v="1"/>
    <n v="1"/>
  </r>
  <r>
    <s v="EQTL MA"/>
    <x v="1"/>
    <x v="80"/>
    <x v="2"/>
    <x v="8"/>
    <s v="set"/>
    <x v="0"/>
    <n v="63"/>
    <n v="64"/>
    <n v="64"/>
    <n v="64"/>
    <d v="1899-12-30T00:00:35"/>
    <d v="1899-12-30T00:08:21"/>
    <n v="0.984375"/>
    <n v="1"/>
    <n v="1"/>
  </r>
  <r>
    <s v="EQTL MA"/>
    <x v="1"/>
    <x v="81"/>
    <x v="2"/>
    <x v="8"/>
    <s v="set"/>
    <x v="0"/>
    <n v="113"/>
    <n v="113"/>
    <n v="113"/>
    <n v="113"/>
    <d v="1899-12-30T00:00:21"/>
    <d v="1899-12-30T00:06:39"/>
    <n v="1"/>
    <n v="1"/>
    <n v="1"/>
  </r>
  <r>
    <s v="EQTL MA"/>
    <x v="1"/>
    <x v="82"/>
    <x v="2"/>
    <x v="8"/>
    <s v="set"/>
    <x v="0"/>
    <n v="34"/>
    <n v="34"/>
    <n v="34"/>
    <n v="34"/>
    <d v="1899-12-30T00:00:28"/>
    <d v="1899-12-30T00:07:03"/>
    <n v="1"/>
    <n v="1"/>
    <n v="1"/>
  </r>
  <r>
    <s v="EQTL MA"/>
    <x v="1"/>
    <x v="83"/>
    <x v="2"/>
    <x v="8"/>
    <s v="set"/>
    <x v="0"/>
    <n v="182"/>
    <n v="183"/>
    <n v="183"/>
    <n v="183"/>
    <d v="1899-12-30T00:00:22"/>
    <d v="1899-12-30T00:08:17"/>
    <n v="0.99453551912568305"/>
    <n v="1"/>
    <n v="1"/>
  </r>
  <r>
    <s v="EQTL MA"/>
    <x v="1"/>
    <x v="84"/>
    <x v="2"/>
    <x v="8"/>
    <s v="set"/>
    <x v="0"/>
    <n v="198"/>
    <n v="198"/>
    <n v="198"/>
    <n v="198"/>
    <d v="1899-12-30T00:00:24"/>
    <d v="1899-12-30T00:03:03"/>
    <n v="1"/>
    <n v="1"/>
    <n v="1"/>
  </r>
  <r>
    <s v="EQTL MA"/>
    <x v="1"/>
    <x v="85"/>
    <x v="2"/>
    <x v="8"/>
    <s v="set"/>
    <x v="0"/>
    <n v="221"/>
    <n v="221"/>
    <n v="221"/>
    <n v="221"/>
    <d v="1899-12-30T00:00:36"/>
    <d v="1899-12-30T00:07:06"/>
    <n v="1"/>
    <n v="1"/>
    <n v="1"/>
  </r>
  <r>
    <s v="EQTL MA"/>
    <x v="1"/>
    <x v="86"/>
    <x v="2"/>
    <x v="8"/>
    <s v="set"/>
    <x v="0"/>
    <n v="200"/>
    <n v="200"/>
    <n v="201"/>
    <n v="202"/>
    <d v="1899-12-30T00:00:40"/>
    <d v="1899-12-30T00:00:56"/>
    <n v="0.99009900990099009"/>
    <n v="0.99009900990099009"/>
    <n v="0.99504950495049505"/>
  </r>
  <r>
    <s v="EQTL MA"/>
    <x v="1"/>
    <x v="87"/>
    <x v="2"/>
    <x v="8"/>
    <s v="set"/>
    <x v="0"/>
    <n v="62"/>
    <n v="66"/>
    <n v="69"/>
    <n v="69"/>
    <d v="1899-12-30T00:02:25"/>
    <d v="1899-12-30T00:11:25"/>
    <n v="0.89855072463768115"/>
    <n v="0.95652173913043481"/>
    <n v="1"/>
  </r>
  <r>
    <s v="EQTL MA"/>
    <x v="1"/>
    <x v="88"/>
    <x v="2"/>
    <x v="8"/>
    <s v="set"/>
    <x v="0"/>
    <n v="180"/>
    <n v="181"/>
    <n v="181"/>
    <n v="181"/>
    <d v="1899-12-30T00:00:24"/>
    <d v="1899-12-30T00:10:36"/>
    <n v="0.99447513812154698"/>
    <n v="1"/>
    <n v="1"/>
  </r>
  <r>
    <s v="EQTL MA"/>
    <x v="1"/>
    <x v="89"/>
    <x v="2"/>
    <x v="8"/>
    <s v="set"/>
    <x v="0"/>
    <n v="100"/>
    <n v="100"/>
    <n v="101"/>
    <n v="101"/>
    <d v="1899-12-30T00:00:32"/>
    <d v="1899-12-30T00:07:51"/>
    <n v="0.99009900990099009"/>
    <n v="0.99009900990099009"/>
    <n v="1"/>
  </r>
  <r>
    <s v="EQTL MA"/>
    <x v="1"/>
    <x v="90"/>
    <x v="2"/>
    <x v="8"/>
    <s v="set"/>
    <x v="0"/>
    <n v="143"/>
    <n v="143"/>
    <n v="143"/>
    <n v="143"/>
    <d v="1899-12-30T00:00:23"/>
    <d v="1899-12-30T00:01:48"/>
    <n v="1"/>
    <n v="1"/>
    <n v="1"/>
  </r>
  <r>
    <s v="EQTL MA"/>
    <x v="1"/>
    <x v="91"/>
    <x v="2"/>
    <x v="8"/>
    <s v="set"/>
    <x v="0"/>
    <n v="158"/>
    <n v="158"/>
    <n v="158"/>
    <n v="162"/>
    <d v="1899-12-30T00:01:28"/>
    <d v="1899-12-30T00:00:10"/>
    <n v="0.97530864197530864"/>
    <n v="0.97530864197530864"/>
    <n v="0.97530864197530864"/>
  </r>
  <r>
    <s v="EQTL MA"/>
    <x v="1"/>
    <x v="92"/>
    <x v="2"/>
    <x v="8"/>
    <s v="set"/>
    <x v="0"/>
    <n v="91"/>
    <n v="92"/>
    <n v="93"/>
    <n v="93"/>
    <d v="1899-12-30T00:01:20"/>
    <d v="1899-12-30T00:07:11"/>
    <n v="0.978494623655914"/>
    <n v="0.989247311827957"/>
    <n v="1"/>
  </r>
  <r>
    <s v="EQTL MA"/>
    <x v="1"/>
    <x v="93"/>
    <x v="2"/>
    <x v="8"/>
    <s v="set"/>
    <x v="0"/>
    <n v="162"/>
    <n v="169"/>
    <n v="181"/>
    <n v="184"/>
    <d v="1899-12-30T00:03:40"/>
    <d v="1899-12-30T00:02:35"/>
    <n v="0.88043478260869568"/>
    <n v="0.91847826086956519"/>
    <n v="0.98369565217391308"/>
  </r>
  <r>
    <s v="EQTL MA"/>
    <x v="1"/>
    <x v="94"/>
    <x v="2"/>
    <x v="8"/>
    <s v="set"/>
    <x v="0"/>
    <n v="87"/>
    <n v="87"/>
    <n v="87"/>
    <n v="87"/>
    <d v="1899-12-30T00:00:32"/>
    <d v="1899-12-30T00:04:44"/>
    <n v="1"/>
    <n v="1"/>
    <n v="1"/>
  </r>
  <r>
    <s v="EQTL MA"/>
    <x v="1"/>
    <x v="95"/>
    <x v="2"/>
    <x v="8"/>
    <s v="set"/>
    <x v="0"/>
    <n v="147"/>
    <n v="155"/>
    <n v="157"/>
    <n v="157"/>
    <d v="1899-12-30T00:02:17"/>
    <d v="1899-12-30T00:05:42"/>
    <n v="0.93630573248407645"/>
    <n v="0.98726114649681529"/>
    <n v="1"/>
  </r>
  <r>
    <s v="EQTL MA"/>
    <x v="1"/>
    <x v="96"/>
    <x v="2"/>
    <x v="8"/>
    <s v="set"/>
    <x v="0"/>
    <n v="45"/>
    <n v="45"/>
    <n v="45"/>
    <n v="45"/>
    <d v="1899-12-30T00:00:43"/>
    <d v="1899-12-30T00:11:11"/>
    <n v="1"/>
    <n v="1"/>
    <n v="1"/>
  </r>
  <r>
    <s v="EQTL MA"/>
    <x v="1"/>
    <x v="97"/>
    <x v="2"/>
    <x v="8"/>
    <s v="set"/>
    <x v="0"/>
    <n v="30"/>
    <n v="30"/>
    <n v="30"/>
    <n v="30"/>
    <d v="1899-12-30T00:00:39"/>
    <d v="1899-12-30T00:11:18"/>
    <n v="1"/>
    <n v="1"/>
    <n v="1"/>
  </r>
  <r>
    <s v="EQTL MA"/>
    <x v="1"/>
    <x v="98"/>
    <x v="2"/>
    <x v="8"/>
    <s v="set"/>
    <x v="0"/>
    <n v="59"/>
    <n v="59"/>
    <n v="59"/>
    <n v="59"/>
    <d v="1899-12-30T00:00:40"/>
    <d v="1899-12-30T00:09:38"/>
    <n v="1"/>
    <n v="1"/>
    <n v="1"/>
  </r>
  <r>
    <s v="EQTL MA"/>
    <x v="1"/>
    <x v="99"/>
    <x v="2"/>
    <x v="8"/>
    <s v="set"/>
    <x v="0"/>
    <n v="18"/>
    <n v="18"/>
    <n v="18"/>
    <n v="18"/>
    <d v="1899-12-30T00:00:21"/>
    <d v="1899-12-30T00:04:09"/>
    <n v="1"/>
    <n v="1"/>
    <n v="1"/>
  </r>
  <r>
    <s v="EQTL MA"/>
    <x v="1"/>
    <x v="100"/>
    <x v="2"/>
    <x v="8"/>
    <s v="set"/>
    <x v="0"/>
    <n v="14"/>
    <n v="14"/>
    <n v="14"/>
    <n v="14"/>
    <d v="1899-12-30T00:00:15"/>
    <d v="1899-12-30T00:00:06"/>
    <n v="1"/>
    <n v="1"/>
    <n v="1"/>
  </r>
  <r>
    <s v="EQTL MA"/>
    <x v="1"/>
    <x v="101"/>
    <x v="2"/>
    <x v="8"/>
    <s v="set"/>
    <x v="0"/>
    <n v="118"/>
    <n v="118"/>
    <n v="118"/>
    <n v="118"/>
    <d v="1899-12-30T00:00:19"/>
    <d v="1899-12-30T00:00:39"/>
    <n v="1"/>
    <n v="1"/>
    <n v="1"/>
  </r>
  <r>
    <s v="EQTL MA"/>
    <x v="1"/>
    <x v="102"/>
    <x v="2"/>
    <x v="8"/>
    <s v="set"/>
    <x v="0"/>
    <n v="146"/>
    <n v="146"/>
    <n v="147"/>
    <n v="147"/>
    <d v="1899-12-30T00:00:43"/>
    <d v="1899-12-30T00:08:26"/>
    <n v="0.99319727891156462"/>
    <n v="0.99319727891156462"/>
    <n v="1"/>
  </r>
  <r>
    <s v="EQTL MA"/>
    <x v="1"/>
    <x v="103"/>
    <x v="2"/>
    <x v="8"/>
    <s v="set"/>
    <x v="0"/>
    <n v="130"/>
    <n v="130"/>
    <n v="130"/>
    <n v="130"/>
    <d v="1899-12-30T00:00:12"/>
    <d v="1899-12-30T00:03:29"/>
    <n v="1"/>
    <n v="1"/>
    <n v="1"/>
  </r>
  <r>
    <s v="EQTL MA"/>
    <x v="1"/>
    <x v="104"/>
    <x v="2"/>
    <x v="8"/>
    <s v="set"/>
    <x v="0"/>
    <n v="52"/>
    <n v="52"/>
    <n v="52"/>
    <n v="52"/>
    <d v="1899-12-30T00:00:19"/>
    <d v="1899-12-30T00:09:40"/>
    <n v="1"/>
    <n v="1"/>
    <n v="1"/>
  </r>
  <r>
    <s v="EQTL MA"/>
    <x v="1"/>
    <x v="105"/>
    <x v="2"/>
    <x v="8"/>
    <s v="set"/>
    <x v="0"/>
    <n v="101"/>
    <n v="102"/>
    <n v="102"/>
    <n v="102"/>
    <d v="1899-12-30T00:00:33"/>
    <d v="1899-12-30T00:04:28"/>
    <n v="0.99019607843137258"/>
    <n v="1"/>
    <n v="1"/>
  </r>
  <r>
    <s v="EQTL MA"/>
    <x v="1"/>
    <x v="127"/>
    <x v="2"/>
    <x v="8"/>
    <s v="set"/>
    <x v="0"/>
    <n v="84"/>
    <n v="85"/>
    <n v="86"/>
    <n v="86"/>
    <d v="1899-12-30T00:01:10"/>
    <d v="1899-12-30T00:09:10"/>
    <n v="0.97674418604651159"/>
    <n v="0.98837209302325579"/>
    <n v="1"/>
  </r>
  <r>
    <s v="EQTL MA"/>
    <x v="1"/>
    <x v="106"/>
    <x v="2"/>
    <x v="8"/>
    <s v="set"/>
    <x v="0"/>
    <n v="269"/>
    <n v="269"/>
    <n v="269"/>
    <n v="269"/>
    <d v="1899-12-30T00:00:35"/>
    <d v="1899-12-30T00:05:51"/>
    <n v="1"/>
    <n v="1"/>
    <n v="1"/>
  </r>
  <r>
    <s v="EQTL MA"/>
    <x v="1"/>
    <x v="107"/>
    <x v="2"/>
    <x v="8"/>
    <s v="set"/>
    <x v="0"/>
    <n v="39"/>
    <n v="39"/>
    <n v="39"/>
    <n v="39"/>
    <d v="1899-12-30T00:00:36"/>
    <d v="1899-12-30T00:13:59"/>
    <n v="1"/>
    <n v="1"/>
    <n v="1"/>
  </r>
  <r>
    <s v="EQTL MA"/>
    <x v="1"/>
    <x v="108"/>
    <x v="2"/>
    <x v="8"/>
    <s v="set"/>
    <x v="0"/>
    <n v="109"/>
    <n v="111"/>
    <n v="114"/>
    <n v="114"/>
    <d v="1899-12-30T00:01:27"/>
    <d v="1899-12-30T00:10:48"/>
    <n v="0.95614035087719296"/>
    <n v="0.97368421052631582"/>
    <n v="1"/>
  </r>
  <r>
    <s v="EQTL MA"/>
    <x v="1"/>
    <x v="109"/>
    <x v="2"/>
    <x v="8"/>
    <s v="set"/>
    <x v="0"/>
    <n v="308"/>
    <n v="308"/>
    <n v="308"/>
    <n v="308"/>
    <d v="1899-12-30T00:00:19"/>
    <d v="1899-12-30T00:00:23"/>
    <n v="1"/>
    <n v="1"/>
    <n v="1"/>
  </r>
  <r>
    <s v="EQTL MA"/>
    <x v="1"/>
    <x v="110"/>
    <x v="2"/>
    <x v="8"/>
    <s v="set"/>
    <x v="0"/>
    <n v="127"/>
    <n v="127"/>
    <n v="128"/>
    <n v="128"/>
    <d v="1899-12-30T00:00:51"/>
    <d v="1899-12-30T00:08:28"/>
    <n v="0.9921875"/>
    <n v="0.9921875"/>
    <n v="1"/>
  </r>
  <r>
    <s v="EQTL MA"/>
    <x v="1"/>
    <x v="111"/>
    <x v="2"/>
    <x v="8"/>
    <s v="set"/>
    <x v="0"/>
    <n v="133"/>
    <n v="133"/>
    <n v="133"/>
    <n v="133"/>
    <d v="1899-12-30T00:00:25"/>
    <d v="1899-12-30T00:09:33"/>
    <n v="1"/>
    <n v="1"/>
    <n v="1"/>
  </r>
  <r>
    <s v="EQTL MA"/>
    <x v="1"/>
    <x v="112"/>
    <x v="2"/>
    <x v="8"/>
    <s v="set"/>
    <x v="0"/>
    <n v="317"/>
    <n v="317"/>
    <n v="317"/>
    <n v="317"/>
    <d v="1899-12-30T00:00:24"/>
    <d v="1899-12-30T00:07:21"/>
    <n v="1"/>
    <n v="1"/>
    <n v="1"/>
  </r>
  <r>
    <s v="EQTL MA"/>
    <x v="1"/>
    <x v="113"/>
    <x v="2"/>
    <x v="8"/>
    <s v="set"/>
    <x v="0"/>
    <n v="119"/>
    <n v="119"/>
    <n v="119"/>
    <n v="119"/>
    <d v="1899-12-30T00:00:29"/>
    <d v="1899-12-30T00:11:06"/>
    <n v="1"/>
    <n v="1"/>
    <n v="1"/>
  </r>
  <r>
    <s v="EQTL MA"/>
    <x v="1"/>
    <x v="114"/>
    <x v="2"/>
    <x v="8"/>
    <s v="set"/>
    <x v="0"/>
    <n v="198"/>
    <n v="198"/>
    <n v="198"/>
    <n v="198"/>
    <d v="1899-12-30T00:00:23"/>
    <d v="1899-12-30T00:02:34"/>
    <n v="1"/>
    <n v="1"/>
    <n v="1"/>
  </r>
  <r>
    <s v="EQTL MA"/>
    <x v="1"/>
    <x v="115"/>
    <x v="2"/>
    <x v="8"/>
    <s v="set"/>
    <x v="0"/>
    <n v="43"/>
    <n v="43"/>
    <n v="43"/>
    <n v="43"/>
    <d v="1899-12-30T00:00:25"/>
    <d v="1899-12-30T00:20:11"/>
    <n v="1"/>
    <n v="1"/>
    <n v="1"/>
  </r>
  <r>
    <s v="EQTL MA"/>
    <x v="1"/>
    <x v="116"/>
    <x v="2"/>
    <x v="8"/>
    <s v="set"/>
    <x v="0"/>
    <n v="30"/>
    <n v="30"/>
    <n v="30"/>
    <n v="30"/>
    <d v="1899-12-30T00:00:32"/>
    <d v="1899-12-30T00:08:10"/>
    <n v="1"/>
    <n v="1"/>
    <n v="1"/>
  </r>
  <r>
    <s v="EQTL MA"/>
    <x v="1"/>
    <x v="117"/>
    <x v="2"/>
    <x v="8"/>
    <s v="set"/>
    <x v="0"/>
    <n v="91"/>
    <n v="91"/>
    <n v="91"/>
    <n v="91"/>
    <d v="1899-12-30T00:00:23"/>
    <d v="1899-12-30T00:05:40"/>
    <n v="1"/>
    <n v="1"/>
    <n v="1"/>
  </r>
  <r>
    <s v="EQTL MA"/>
    <x v="1"/>
    <x v="118"/>
    <x v="2"/>
    <x v="8"/>
    <s v="set"/>
    <x v="0"/>
    <n v="37"/>
    <n v="38"/>
    <n v="38"/>
    <n v="38"/>
    <d v="1899-12-30T00:00:46"/>
    <d v="1899-12-30T00:08:02"/>
    <n v="0.97368421052631582"/>
    <n v="1"/>
    <n v="1"/>
  </r>
  <r>
    <s v="EQTL MA"/>
    <x v="1"/>
    <x v="119"/>
    <x v="2"/>
    <x v="8"/>
    <s v="set"/>
    <x v="0"/>
    <n v="107"/>
    <n v="107"/>
    <n v="107"/>
    <n v="107"/>
    <d v="1899-12-30T00:00:20"/>
    <d v="1899-12-30T00:06:55"/>
    <n v="1"/>
    <n v="1"/>
    <n v="1"/>
  </r>
  <r>
    <s v="EQTL MA"/>
    <x v="1"/>
    <x v="120"/>
    <x v="2"/>
    <x v="8"/>
    <s v="set"/>
    <x v="0"/>
    <n v="113"/>
    <n v="113"/>
    <n v="113"/>
    <n v="113"/>
    <d v="1899-12-30T00:00:17"/>
    <d v="1899-12-30T00:00:08"/>
    <n v="1"/>
    <n v="1"/>
    <n v="1"/>
  </r>
  <r>
    <s v="EQTL MA"/>
    <x v="1"/>
    <x v="121"/>
    <x v="2"/>
    <x v="8"/>
    <s v="set"/>
    <x v="0"/>
    <n v="15"/>
    <n v="15"/>
    <n v="15"/>
    <n v="15"/>
    <d v="1899-12-30T00:00:20"/>
    <d v="1899-12-30T00:00:11"/>
    <n v="1"/>
    <n v="1"/>
    <n v="1"/>
  </r>
  <r>
    <s v="EQTL MA"/>
    <x v="1"/>
    <x v="122"/>
    <x v="2"/>
    <x v="8"/>
    <s v="set"/>
    <x v="0"/>
    <n v="54"/>
    <n v="54"/>
    <n v="54"/>
    <n v="54"/>
    <d v="1899-12-30T00:00:34"/>
    <d v="1899-12-30T00:04:46"/>
    <n v="1"/>
    <n v="1"/>
    <n v="1"/>
  </r>
  <r>
    <s v="EQTL MA"/>
    <x v="1"/>
    <x v="123"/>
    <x v="2"/>
    <x v="8"/>
    <s v="set"/>
    <x v="0"/>
    <n v="107"/>
    <n v="110"/>
    <n v="112"/>
    <n v="113"/>
    <d v="1899-12-30T00:01:39"/>
    <d v="1899-12-30T00:13:35"/>
    <n v="0.94690265486725667"/>
    <n v="0.97345132743362828"/>
    <n v="0.99115044247787609"/>
  </r>
  <r>
    <s v="EQTL MA"/>
    <x v="1"/>
    <x v="124"/>
    <x v="2"/>
    <x v="8"/>
    <s v="set"/>
    <x v="0"/>
    <n v="116"/>
    <n v="116"/>
    <n v="116"/>
    <n v="117"/>
    <d v="1899-12-30T00:01:06"/>
    <d v="1899-12-30T00:08:27"/>
    <n v="0.99145299145299148"/>
    <n v="0.99145299145299148"/>
    <n v="0.99145299145299148"/>
  </r>
  <r>
    <s v="EQTL MA"/>
    <x v="1"/>
    <x v="125"/>
    <x v="2"/>
    <x v="8"/>
    <s v="set"/>
    <x v="0"/>
    <n v="23"/>
    <n v="23"/>
    <n v="23"/>
    <n v="23"/>
    <d v="1899-12-30T00:00:35"/>
    <d v="1899-12-30T00:04:05"/>
    <n v="1"/>
    <n v="1"/>
    <n v="1"/>
  </r>
  <r>
    <s v="EQTL MA"/>
    <x v="1"/>
    <x v="126"/>
    <x v="2"/>
    <x v="8"/>
    <s v="set"/>
    <x v="0"/>
    <n v="49"/>
    <n v="49"/>
    <n v="49"/>
    <n v="49"/>
    <d v="1899-12-30T00:00:16"/>
    <d v="1899-12-30T00:00:51"/>
    <n v="1"/>
    <n v="1"/>
    <n v="1"/>
  </r>
  <r>
    <s v="EQTL MA"/>
    <x v="1"/>
    <x v="73"/>
    <x v="2"/>
    <x v="9"/>
    <s v="out"/>
    <x v="0"/>
    <n v="43"/>
    <n v="43"/>
    <n v="43"/>
    <n v="43"/>
    <d v="1899-12-30T00:00:31"/>
    <d v="1899-12-30T00:08:22"/>
    <n v="1"/>
    <n v="1"/>
    <n v="1"/>
  </r>
  <r>
    <s v="EQTL MA"/>
    <x v="1"/>
    <x v="74"/>
    <x v="2"/>
    <x v="9"/>
    <s v="out"/>
    <x v="0"/>
    <n v="89"/>
    <n v="89"/>
    <n v="90"/>
    <n v="90"/>
    <d v="1899-12-30T00:00:43"/>
    <d v="1899-12-30T00:05:38"/>
    <n v="0.98888888888888893"/>
    <n v="0.98888888888888893"/>
    <n v="1"/>
  </r>
  <r>
    <s v="EQTL MA"/>
    <x v="1"/>
    <x v="76"/>
    <x v="2"/>
    <x v="9"/>
    <s v="out"/>
    <x v="0"/>
    <n v="129"/>
    <n v="129"/>
    <n v="129"/>
    <n v="129"/>
    <d v="1899-12-30T00:00:21"/>
    <d v="1899-12-30T00:12:14"/>
    <n v="1"/>
    <n v="1"/>
    <n v="1"/>
  </r>
  <r>
    <s v="EQTL MA"/>
    <x v="1"/>
    <x v="77"/>
    <x v="2"/>
    <x v="9"/>
    <s v="out"/>
    <x v="0"/>
    <n v="62"/>
    <n v="62"/>
    <n v="62"/>
    <n v="62"/>
    <d v="1899-12-30T00:00:35"/>
    <d v="1899-12-30T00:02:52"/>
    <n v="1"/>
    <n v="1"/>
    <n v="1"/>
  </r>
  <r>
    <s v="EQTL MA"/>
    <x v="1"/>
    <x v="78"/>
    <x v="2"/>
    <x v="9"/>
    <s v="out"/>
    <x v="0"/>
    <n v="333"/>
    <n v="333"/>
    <n v="333"/>
    <n v="333"/>
    <d v="1899-12-30T00:00:39"/>
    <d v="1899-12-30T00:06:10"/>
    <n v="1"/>
    <n v="1"/>
    <n v="1"/>
  </r>
  <r>
    <s v="EQTL MA"/>
    <x v="1"/>
    <x v="79"/>
    <x v="2"/>
    <x v="9"/>
    <s v="out"/>
    <x v="0"/>
    <n v="97"/>
    <n v="97"/>
    <n v="97"/>
    <n v="97"/>
    <d v="1899-12-30T00:00:15"/>
    <d v="1899-12-30T00:02:43"/>
    <n v="1"/>
    <n v="1"/>
    <n v="1"/>
  </r>
  <r>
    <s v="EQTL MA"/>
    <x v="1"/>
    <x v="80"/>
    <x v="2"/>
    <x v="9"/>
    <s v="out"/>
    <x v="0"/>
    <n v="67"/>
    <n v="67"/>
    <n v="67"/>
    <n v="67"/>
    <d v="1899-12-30T00:00:25"/>
    <d v="1899-12-30T00:08:16"/>
    <n v="1"/>
    <n v="1"/>
    <n v="1"/>
  </r>
  <r>
    <s v="EQTL MA"/>
    <x v="1"/>
    <x v="81"/>
    <x v="2"/>
    <x v="9"/>
    <s v="out"/>
    <x v="0"/>
    <n v="144"/>
    <n v="144"/>
    <n v="144"/>
    <n v="144"/>
    <d v="1899-12-30T00:00:18"/>
    <d v="1899-12-30T00:06:26"/>
    <n v="1"/>
    <n v="1"/>
    <n v="1"/>
  </r>
  <r>
    <s v="EQTL MA"/>
    <x v="1"/>
    <x v="82"/>
    <x v="2"/>
    <x v="9"/>
    <s v="out"/>
    <x v="0"/>
    <n v="26"/>
    <n v="26"/>
    <n v="26"/>
    <n v="26"/>
    <d v="1899-12-30T00:00:42"/>
    <d v="1899-12-30T00:05:36"/>
    <n v="1"/>
    <n v="1"/>
    <n v="1"/>
  </r>
  <r>
    <s v="EQTL MA"/>
    <x v="1"/>
    <x v="83"/>
    <x v="2"/>
    <x v="9"/>
    <s v="out"/>
    <x v="0"/>
    <n v="238"/>
    <n v="239"/>
    <n v="239"/>
    <n v="239"/>
    <d v="1899-12-30T00:00:25"/>
    <d v="1899-12-30T00:05:30"/>
    <n v="0.99581589958159"/>
    <n v="1"/>
    <n v="1"/>
  </r>
  <r>
    <s v="EQTL MA"/>
    <x v="1"/>
    <x v="84"/>
    <x v="2"/>
    <x v="9"/>
    <s v="out"/>
    <x v="0"/>
    <n v="250"/>
    <n v="250"/>
    <n v="250"/>
    <n v="250"/>
    <d v="1899-12-30T00:00:17"/>
    <d v="1899-12-30T00:01:49"/>
    <n v="1"/>
    <n v="1"/>
    <n v="1"/>
  </r>
  <r>
    <s v="EQTL MA"/>
    <x v="1"/>
    <x v="85"/>
    <x v="2"/>
    <x v="9"/>
    <s v="out"/>
    <x v="0"/>
    <n v="195"/>
    <n v="196"/>
    <n v="196"/>
    <n v="196"/>
    <d v="1899-12-30T00:00:45"/>
    <d v="1899-12-30T00:08:12"/>
    <n v="0.99489795918367352"/>
    <n v="1"/>
    <n v="1"/>
  </r>
  <r>
    <s v="EQTL MA"/>
    <x v="1"/>
    <x v="86"/>
    <x v="2"/>
    <x v="9"/>
    <s v="out"/>
    <x v="0"/>
    <n v="140"/>
    <n v="140"/>
    <n v="140"/>
    <n v="140"/>
    <d v="1899-12-30T00:00:13"/>
    <d v="1899-12-30T00:00:55"/>
    <n v="1"/>
    <n v="1"/>
    <n v="1"/>
  </r>
  <r>
    <s v="EQTL MA"/>
    <x v="1"/>
    <x v="87"/>
    <x v="2"/>
    <x v="9"/>
    <s v="out"/>
    <x v="0"/>
    <n v="72"/>
    <n v="75"/>
    <n v="78"/>
    <n v="78"/>
    <d v="1899-12-30T00:02:10"/>
    <d v="1899-12-30T00:10:45"/>
    <n v="0.92307692307692313"/>
    <n v="0.96153846153846156"/>
    <n v="1"/>
  </r>
  <r>
    <s v="EQTL MA"/>
    <x v="1"/>
    <x v="88"/>
    <x v="2"/>
    <x v="9"/>
    <s v="out"/>
    <x v="0"/>
    <n v="146"/>
    <n v="147"/>
    <n v="147"/>
    <n v="147"/>
    <d v="1899-12-30T00:00:29"/>
    <d v="1899-12-30T00:09:54"/>
    <n v="0.99319727891156462"/>
    <n v="1"/>
    <n v="1"/>
  </r>
  <r>
    <s v="EQTL MA"/>
    <x v="1"/>
    <x v="89"/>
    <x v="2"/>
    <x v="9"/>
    <s v="out"/>
    <x v="0"/>
    <n v="127"/>
    <n v="127"/>
    <n v="128"/>
    <n v="129"/>
    <d v="1899-12-30T00:00:51"/>
    <d v="1899-12-30T00:08:46"/>
    <n v="0.98449612403100772"/>
    <n v="0.98449612403100772"/>
    <n v="0.99224806201550386"/>
  </r>
  <r>
    <s v="EQTL MA"/>
    <x v="1"/>
    <x v="90"/>
    <x v="2"/>
    <x v="9"/>
    <s v="out"/>
    <x v="0"/>
    <n v="130"/>
    <n v="130"/>
    <n v="130"/>
    <n v="130"/>
    <d v="1899-12-30T00:00:20"/>
    <d v="1899-12-30T00:01:49"/>
    <n v="1"/>
    <n v="1"/>
    <n v="1"/>
  </r>
  <r>
    <s v="EQTL MA"/>
    <x v="1"/>
    <x v="91"/>
    <x v="2"/>
    <x v="9"/>
    <s v="out"/>
    <x v="0"/>
    <n v="215"/>
    <n v="217"/>
    <n v="219"/>
    <n v="220"/>
    <d v="1899-12-30T00:00:44"/>
    <d v="1899-12-30T00:00:11"/>
    <n v="0.97727272727272729"/>
    <n v="0.98636363636363633"/>
    <n v="0.99545454545454548"/>
  </r>
  <r>
    <s v="EQTL MA"/>
    <x v="1"/>
    <x v="92"/>
    <x v="2"/>
    <x v="9"/>
    <s v="out"/>
    <x v="0"/>
    <n v="90"/>
    <n v="92"/>
    <n v="92"/>
    <n v="92"/>
    <d v="1899-12-30T00:00:56"/>
    <d v="1899-12-30T00:06:38"/>
    <n v="0.97826086956521741"/>
    <n v="1"/>
    <n v="1"/>
  </r>
  <r>
    <s v="EQTL MA"/>
    <x v="1"/>
    <x v="93"/>
    <x v="2"/>
    <x v="9"/>
    <s v="out"/>
    <x v="0"/>
    <n v="224"/>
    <n v="224"/>
    <n v="229"/>
    <n v="236"/>
    <d v="1899-12-30T00:02:52"/>
    <d v="1899-12-30T00:02:36"/>
    <n v="0.94915254237288138"/>
    <n v="0.94915254237288138"/>
    <n v="0.97033898305084743"/>
  </r>
  <r>
    <s v="EQTL MA"/>
    <x v="1"/>
    <x v="94"/>
    <x v="2"/>
    <x v="9"/>
    <s v="out"/>
    <x v="0"/>
    <n v="73"/>
    <n v="73"/>
    <n v="73"/>
    <n v="73"/>
    <d v="1899-12-30T00:00:26"/>
    <d v="1899-12-30T00:06:19"/>
    <n v="1"/>
    <n v="1"/>
    <n v="1"/>
  </r>
  <r>
    <s v="EQTL MA"/>
    <x v="1"/>
    <x v="95"/>
    <x v="2"/>
    <x v="9"/>
    <s v="out"/>
    <x v="0"/>
    <n v="130"/>
    <n v="141"/>
    <n v="147"/>
    <n v="147"/>
    <d v="1899-12-30T00:02:53"/>
    <d v="1899-12-30T00:06:06"/>
    <n v="0.88435374149659862"/>
    <n v="0.95918367346938771"/>
    <n v="1"/>
  </r>
  <r>
    <s v="EQTL MA"/>
    <x v="1"/>
    <x v="96"/>
    <x v="2"/>
    <x v="9"/>
    <s v="out"/>
    <x v="0"/>
    <n v="47"/>
    <n v="47"/>
    <n v="47"/>
    <n v="47"/>
    <d v="1899-12-30T00:00:40"/>
    <d v="1899-12-30T00:11:02"/>
    <n v="1"/>
    <n v="1"/>
    <n v="1"/>
  </r>
  <r>
    <s v="EQTL MA"/>
    <x v="1"/>
    <x v="97"/>
    <x v="2"/>
    <x v="9"/>
    <s v="out"/>
    <x v="0"/>
    <n v="29"/>
    <n v="29"/>
    <n v="29"/>
    <n v="29"/>
    <d v="1899-12-30T00:00:25"/>
    <d v="1899-12-30T00:15:41"/>
    <n v="1"/>
    <n v="1"/>
    <n v="1"/>
  </r>
  <r>
    <s v="EQTL MA"/>
    <x v="1"/>
    <x v="98"/>
    <x v="2"/>
    <x v="9"/>
    <s v="out"/>
    <x v="0"/>
    <n v="53"/>
    <n v="53"/>
    <n v="54"/>
    <n v="54"/>
    <d v="1899-12-30T00:01:02"/>
    <d v="1899-12-30T00:19:00"/>
    <n v="0.98148148148148151"/>
    <n v="0.98148148148148151"/>
    <n v="1"/>
  </r>
  <r>
    <s v="EQTL MA"/>
    <x v="1"/>
    <x v="99"/>
    <x v="2"/>
    <x v="9"/>
    <s v="out"/>
    <x v="0"/>
    <n v="27"/>
    <n v="27"/>
    <n v="27"/>
    <n v="27"/>
    <d v="1899-12-30T00:00:16"/>
    <d v="1899-12-30T00:05:42"/>
    <n v="1"/>
    <n v="1"/>
    <n v="1"/>
  </r>
  <r>
    <s v="EQTL MA"/>
    <x v="1"/>
    <x v="100"/>
    <x v="2"/>
    <x v="9"/>
    <s v="out"/>
    <x v="0"/>
    <n v="2"/>
    <n v="2"/>
    <n v="2"/>
    <n v="2"/>
    <d v="1899-12-30T00:00:16"/>
    <d v="1899-12-30T00:00:05"/>
    <n v="1"/>
    <n v="1"/>
    <n v="1"/>
  </r>
  <r>
    <s v="EQTL MA"/>
    <x v="1"/>
    <x v="101"/>
    <x v="2"/>
    <x v="9"/>
    <s v="out"/>
    <x v="0"/>
    <n v="121"/>
    <n v="121"/>
    <n v="121"/>
    <n v="121"/>
    <d v="1899-12-30T00:00:22"/>
    <d v="1899-12-30T00:00:40"/>
    <n v="1"/>
    <n v="1"/>
    <n v="1"/>
  </r>
  <r>
    <s v="EQTL MA"/>
    <x v="1"/>
    <x v="102"/>
    <x v="2"/>
    <x v="9"/>
    <s v="out"/>
    <x v="0"/>
    <n v="127"/>
    <n v="127"/>
    <n v="127"/>
    <n v="127"/>
    <d v="1899-12-30T00:00:33"/>
    <d v="1899-12-30T00:08:09"/>
    <n v="1"/>
    <n v="1"/>
    <n v="1"/>
  </r>
  <r>
    <s v="EQTL MA"/>
    <x v="1"/>
    <x v="103"/>
    <x v="2"/>
    <x v="9"/>
    <s v="out"/>
    <x v="0"/>
    <n v="96"/>
    <n v="96"/>
    <n v="96"/>
    <n v="96"/>
    <d v="1899-12-30T00:00:12"/>
    <d v="1899-12-30T00:02:50"/>
    <n v="1"/>
    <n v="1"/>
    <n v="1"/>
  </r>
  <r>
    <s v="EQTL MA"/>
    <x v="1"/>
    <x v="104"/>
    <x v="2"/>
    <x v="9"/>
    <s v="out"/>
    <x v="0"/>
    <n v="47"/>
    <n v="47"/>
    <n v="47"/>
    <n v="47"/>
    <d v="1899-12-30T00:00:29"/>
    <d v="1899-12-30T00:09:33"/>
    <n v="1"/>
    <n v="1"/>
    <n v="1"/>
  </r>
  <r>
    <s v="EQTL MA"/>
    <x v="1"/>
    <x v="105"/>
    <x v="2"/>
    <x v="9"/>
    <s v="out"/>
    <x v="0"/>
    <n v="110"/>
    <n v="110"/>
    <n v="110"/>
    <n v="110"/>
    <d v="1899-12-30T00:00:20"/>
    <d v="1899-12-30T00:04:21"/>
    <n v="1"/>
    <n v="1"/>
    <n v="1"/>
  </r>
  <r>
    <s v="EQTL MA"/>
    <x v="1"/>
    <x v="127"/>
    <x v="2"/>
    <x v="9"/>
    <s v="out"/>
    <x v="0"/>
    <n v="106"/>
    <n v="109"/>
    <n v="109"/>
    <n v="109"/>
    <d v="1899-12-30T00:01:13"/>
    <d v="1899-12-30T00:09:44"/>
    <n v="0.97247706422018354"/>
    <n v="1"/>
    <n v="1"/>
  </r>
  <r>
    <s v="EQTL MA"/>
    <x v="1"/>
    <x v="106"/>
    <x v="2"/>
    <x v="9"/>
    <s v="out"/>
    <x v="0"/>
    <n v="218"/>
    <n v="218"/>
    <n v="218"/>
    <n v="218"/>
    <d v="1899-12-30T00:00:35"/>
    <d v="1899-12-30T00:06:26"/>
    <n v="1"/>
    <n v="1"/>
    <n v="1"/>
  </r>
  <r>
    <s v="EQTL MA"/>
    <x v="1"/>
    <x v="107"/>
    <x v="2"/>
    <x v="9"/>
    <s v="out"/>
    <x v="0"/>
    <n v="46"/>
    <n v="46"/>
    <n v="46"/>
    <n v="46"/>
    <d v="1899-12-30T00:00:49"/>
    <d v="1899-12-30T00:14:15"/>
    <n v="1"/>
    <n v="1"/>
    <n v="1"/>
  </r>
  <r>
    <s v="EQTL MA"/>
    <x v="1"/>
    <x v="108"/>
    <x v="2"/>
    <x v="9"/>
    <s v="out"/>
    <x v="0"/>
    <n v="99"/>
    <n v="100"/>
    <n v="103"/>
    <n v="103"/>
    <d v="1899-12-30T00:01:15"/>
    <d v="1899-12-30T00:14:51"/>
    <n v="0.96116504854368934"/>
    <n v="0.970873786407767"/>
    <n v="1"/>
  </r>
  <r>
    <s v="EQTL MA"/>
    <x v="1"/>
    <x v="109"/>
    <x v="2"/>
    <x v="9"/>
    <s v="out"/>
    <x v="0"/>
    <n v="694"/>
    <n v="695"/>
    <n v="695"/>
    <n v="696"/>
    <d v="1899-12-30T00:00:21"/>
    <d v="1899-12-30T00:00:12"/>
    <n v="0.99712643678160917"/>
    <n v="0.99856321839080464"/>
    <n v="0.99856321839080464"/>
  </r>
  <r>
    <s v="EQTL MA"/>
    <x v="1"/>
    <x v="110"/>
    <x v="2"/>
    <x v="9"/>
    <s v="out"/>
    <x v="0"/>
    <n v="158"/>
    <n v="158"/>
    <n v="159"/>
    <n v="159"/>
    <d v="1899-12-30T00:00:57"/>
    <d v="1899-12-30T00:08:03"/>
    <n v="0.99371069182389937"/>
    <n v="0.99371069182389937"/>
    <n v="1"/>
  </r>
  <r>
    <s v="EQTL MA"/>
    <x v="1"/>
    <x v="111"/>
    <x v="2"/>
    <x v="9"/>
    <s v="out"/>
    <x v="0"/>
    <n v="256"/>
    <n v="258"/>
    <n v="259"/>
    <n v="259"/>
    <d v="1899-12-30T00:00:36"/>
    <d v="1899-12-30T00:08:38"/>
    <n v="0.98841698841698844"/>
    <n v="0.99613899613899615"/>
    <n v="1"/>
  </r>
  <r>
    <s v="EQTL MA"/>
    <x v="1"/>
    <x v="112"/>
    <x v="2"/>
    <x v="9"/>
    <s v="out"/>
    <x v="0"/>
    <n v="355"/>
    <n v="356"/>
    <n v="357"/>
    <n v="357"/>
    <d v="1899-12-30T00:00:27"/>
    <d v="1899-12-30T00:06:14"/>
    <n v="0.99439775910364148"/>
    <n v="0.99719887955182074"/>
    <n v="1"/>
  </r>
  <r>
    <s v="EQTL MA"/>
    <x v="1"/>
    <x v="113"/>
    <x v="2"/>
    <x v="9"/>
    <s v="out"/>
    <x v="0"/>
    <n v="120"/>
    <n v="120"/>
    <n v="120"/>
    <n v="120"/>
    <d v="1899-12-30T00:00:19"/>
    <d v="1899-12-30T00:13:03"/>
    <n v="1"/>
    <n v="1"/>
    <n v="1"/>
  </r>
  <r>
    <s v="EQTL MA"/>
    <x v="1"/>
    <x v="114"/>
    <x v="2"/>
    <x v="9"/>
    <s v="out"/>
    <x v="0"/>
    <n v="193"/>
    <n v="193"/>
    <n v="193"/>
    <n v="193"/>
    <d v="1899-12-30T00:00:24"/>
    <d v="1899-12-30T00:03:24"/>
    <n v="1"/>
    <n v="1"/>
    <n v="1"/>
  </r>
  <r>
    <s v="EQTL MA"/>
    <x v="1"/>
    <x v="115"/>
    <x v="2"/>
    <x v="9"/>
    <s v="out"/>
    <x v="0"/>
    <n v="44"/>
    <n v="44"/>
    <n v="44"/>
    <n v="44"/>
    <d v="1899-12-30T00:00:52"/>
    <d v="1899-12-30T00:24:01"/>
    <n v="1"/>
    <n v="1"/>
    <n v="1"/>
  </r>
  <r>
    <s v="EQTL MA"/>
    <x v="1"/>
    <x v="116"/>
    <x v="2"/>
    <x v="9"/>
    <s v="out"/>
    <x v="0"/>
    <n v="41"/>
    <n v="41"/>
    <n v="41"/>
    <n v="41"/>
    <d v="1899-12-30T00:00:36"/>
    <d v="1899-12-30T00:08:13"/>
    <n v="1"/>
    <n v="1"/>
    <n v="1"/>
  </r>
  <r>
    <s v="EQTL MA"/>
    <x v="1"/>
    <x v="117"/>
    <x v="2"/>
    <x v="9"/>
    <s v="out"/>
    <x v="0"/>
    <n v="109"/>
    <n v="110"/>
    <n v="110"/>
    <n v="110"/>
    <d v="1899-12-30T00:00:31"/>
    <d v="1899-12-30T00:08:16"/>
    <n v="0.99090909090909096"/>
    <n v="1"/>
    <n v="1"/>
  </r>
  <r>
    <s v="EQTL MA"/>
    <x v="1"/>
    <x v="118"/>
    <x v="2"/>
    <x v="9"/>
    <s v="out"/>
    <x v="0"/>
    <n v="89"/>
    <n v="92"/>
    <n v="93"/>
    <n v="93"/>
    <d v="1899-12-30T00:02:16"/>
    <d v="1899-12-30T00:05:58"/>
    <n v="0.956989247311828"/>
    <n v="0.989247311827957"/>
    <n v="1"/>
  </r>
  <r>
    <s v="EQTL MA"/>
    <x v="1"/>
    <x v="119"/>
    <x v="2"/>
    <x v="9"/>
    <s v="out"/>
    <x v="0"/>
    <n v="149"/>
    <n v="149"/>
    <n v="149"/>
    <n v="149"/>
    <d v="1899-12-30T00:00:19"/>
    <d v="1899-12-30T00:05:51"/>
    <n v="1"/>
    <n v="1"/>
    <n v="1"/>
  </r>
  <r>
    <s v="EQTL MA"/>
    <x v="1"/>
    <x v="120"/>
    <x v="2"/>
    <x v="9"/>
    <s v="out"/>
    <x v="0"/>
    <n v="101"/>
    <n v="101"/>
    <n v="101"/>
    <n v="101"/>
    <d v="1899-12-30T00:00:12"/>
    <d v="1899-12-30T00:00:06"/>
    <n v="1"/>
    <n v="1"/>
    <n v="1"/>
  </r>
  <r>
    <s v="EQTL MA"/>
    <x v="1"/>
    <x v="121"/>
    <x v="2"/>
    <x v="9"/>
    <s v="out"/>
    <x v="0"/>
    <n v="14"/>
    <n v="14"/>
    <n v="14"/>
    <n v="14"/>
    <d v="1899-12-30T00:00:24"/>
    <d v="1899-12-30T00:00:14"/>
    <n v="1"/>
    <n v="1"/>
    <n v="1"/>
  </r>
  <r>
    <s v="EQTL MA"/>
    <x v="1"/>
    <x v="122"/>
    <x v="2"/>
    <x v="9"/>
    <s v="out"/>
    <x v="0"/>
    <n v="65"/>
    <n v="65"/>
    <n v="65"/>
    <n v="65"/>
    <d v="1899-12-30T00:00:29"/>
    <d v="1899-12-30T00:06:19"/>
    <n v="1"/>
    <n v="1"/>
    <n v="1"/>
  </r>
  <r>
    <s v="EQTL MA"/>
    <x v="1"/>
    <x v="123"/>
    <x v="2"/>
    <x v="9"/>
    <s v="out"/>
    <x v="0"/>
    <n v="130"/>
    <n v="130"/>
    <n v="133"/>
    <n v="133"/>
    <d v="1899-12-30T00:01:12"/>
    <d v="1899-12-30T00:11:28"/>
    <n v="0.97744360902255634"/>
    <n v="0.97744360902255634"/>
    <n v="1"/>
  </r>
  <r>
    <s v="EQTL MA"/>
    <x v="1"/>
    <x v="124"/>
    <x v="2"/>
    <x v="9"/>
    <s v="out"/>
    <x v="0"/>
    <n v="144"/>
    <n v="144"/>
    <n v="144"/>
    <n v="144"/>
    <d v="1899-12-30T00:00:54"/>
    <d v="1899-12-30T00:08:09"/>
    <n v="1"/>
    <n v="1"/>
    <n v="1"/>
  </r>
  <r>
    <s v="EQTL MA"/>
    <x v="1"/>
    <x v="125"/>
    <x v="2"/>
    <x v="9"/>
    <s v="out"/>
    <x v="0"/>
    <n v="25"/>
    <n v="25"/>
    <n v="25"/>
    <n v="25"/>
    <d v="1899-12-30T00:00:20"/>
    <d v="1899-12-30T00:02:49"/>
    <n v="1"/>
    <n v="1"/>
    <n v="1"/>
  </r>
  <r>
    <s v="EQTL MA"/>
    <x v="1"/>
    <x v="126"/>
    <x v="2"/>
    <x v="9"/>
    <s v="out"/>
    <x v="0"/>
    <n v="32"/>
    <n v="32"/>
    <n v="32"/>
    <n v="32"/>
    <d v="1899-12-30T00:00:24"/>
    <d v="1899-12-30T00:00:43"/>
    <n v="1"/>
    <n v="1"/>
    <n v="1"/>
  </r>
  <r>
    <s v="EQTL MA"/>
    <x v="1"/>
    <x v="73"/>
    <x v="2"/>
    <x v="10"/>
    <s v="nov"/>
    <x v="0"/>
    <n v="54"/>
    <n v="54"/>
    <n v="54"/>
    <n v="54"/>
    <d v="1899-12-30T00:00:31"/>
    <d v="1899-12-30T00:03:37"/>
    <n v="1"/>
    <n v="1"/>
    <n v="1"/>
  </r>
  <r>
    <s v="EQTL MA"/>
    <x v="1"/>
    <x v="74"/>
    <x v="2"/>
    <x v="10"/>
    <s v="nov"/>
    <x v="0"/>
    <n v="63"/>
    <n v="64"/>
    <n v="64"/>
    <n v="64"/>
    <d v="1899-12-30T00:00:45"/>
    <d v="1899-12-30T00:04:59"/>
    <n v="0.984375"/>
    <n v="1"/>
    <n v="1"/>
  </r>
  <r>
    <s v="EQTL MA"/>
    <x v="1"/>
    <x v="75"/>
    <x v="2"/>
    <x v="10"/>
    <s v="nov"/>
    <x v="0"/>
    <n v="76"/>
    <n v="76"/>
    <n v="76"/>
    <n v="76"/>
    <d v="1899-12-30T00:00:37"/>
    <d v="1899-12-30T00:07:05"/>
    <n v="1"/>
    <n v="1"/>
    <n v="1"/>
  </r>
  <r>
    <s v="EQTL MA"/>
    <x v="1"/>
    <x v="76"/>
    <x v="2"/>
    <x v="10"/>
    <s v="nov"/>
    <x v="0"/>
    <n v="165"/>
    <n v="165"/>
    <n v="165"/>
    <n v="165"/>
    <d v="1899-12-30T00:00:20"/>
    <d v="1899-12-30T00:11:51"/>
    <n v="1"/>
    <n v="1"/>
    <n v="1"/>
  </r>
  <r>
    <s v="EQTL MA"/>
    <x v="1"/>
    <x v="77"/>
    <x v="2"/>
    <x v="10"/>
    <s v="nov"/>
    <x v="0"/>
    <n v="60"/>
    <n v="60"/>
    <n v="60"/>
    <n v="60"/>
    <d v="1899-12-30T00:00:20"/>
    <d v="1899-12-30T00:03:42"/>
    <n v="1"/>
    <n v="1"/>
    <n v="1"/>
  </r>
  <r>
    <s v="EQTL MA"/>
    <x v="1"/>
    <x v="78"/>
    <x v="2"/>
    <x v="10"/>
    <s v="nov"/>
    <x v="0"/>
    <n v="305"/>
    <n v="305"/>
    <n v="305"/>
    <n v="305"/>
    <d v="1899-12-30T00:00:36"/>
    <d v="1899-12-30T00:06:20"/>
    <n v="1"/>
    <n v="1"/>
    <n v="1"/>
  </r>
  <r>
    <s v="EQTL MA"/>
    <x v="1"/>
    <x v="79"/>
    <x v="2"/>
    <x v="10"/>
    <s v="nov"/>
    <x v="0"/>
    <n v="135"/>
    <n v="138"/>
    <n v="139"/>
    <n v="139"/>
    <d v="1899-12-30T00:00:43"/>
    <d v="1899-12-30T00:03:22"/>
    <n v="0.97122302158273377"/>
    <n v="0.9928057553956835"/>
    <n v="1"/>
  </r>
  <r>
    <s v="EQTL MA"/>
    <x v="1"/>
    <x v="80"/>
    <x v="2"/>
    <x v="10"/>
    <s v="nov"/>
    <x v="0"/>
    <n v="75"/>
    <n v="75"/>
    <n v="75"/>
    <n v="75"/>
    <d v="1899-12-30T00:00:22"/>
    <d v="1899-12-30T00:08:29"/>
    <n v="1"/>
    <n v="1"/>
    <n v="1"/>
  </r>
  <r>
    <s v="EQTL MA"/>
    <x v="1"/>
    <x v="81"/>
    <x v="2"/>
    <x v="10"/>
    <s v="nov"/>
    <x v="0"/>
    <n v="121"/>
    <n v="121"/>
    <n v="121"/>
    <n v="121"/>
    <d v="1899-12-30T00:00:22"/>
    <d v="1899-12-30T00:06:29"/>
    <n v="1"/>
    <n v="1"/>
    <n v="1"/>
  </r>
  <r>
    <s v="EQTL MA"/>
    <x v="1"/>
    <x v="82"/>
    <x v="2"/>
    <x v="10"/>
    <s v="nov"/>
    <x v="0"/>
    <n v="23"/>
    <n v="23"/>
    <n v="23"/>
    <n v="23"/>
    <d v="1899-12-30T00:00:16"/>
    <d v="1899-12-30T00:06:07"/>
    <n v="1"/>
    <n v="1"/>
    <n v="1"/>
  </r>
  <r>
    <s v="EQTL MA"/>
    <x v="1"/>
    <x v="83"/>
    <x v="2"/>
    <x v="10"/>
    <s v="nov"/>
    <x v="0"/>
    <n v="184"/>
    <n v="184"/>
    <n v="184"/>
    <n v="185"/>
    <d v="1899-12-30T00:00:40"/>
    <d v="1899-12-30T00:06:55"/>
    <n v="0.99459459459459465"/>
    <n v="0.99459459459459465"/>
    <n v="0.99459459459459465"/>
  </r>
  <r>
    <s v="EQTL MA"/>
    <x v="1"/>
    <x v="84"/>
    <x v="2"/>
    <x v="10"/>
    <s v="nov"/>
    <x v="0"/>
    <n v="200"/>
    <n v="201"/>
    <n v="201"/>
    <n v="201"/>
    <d v="1899-12-30T00:00:20"/>
    <d v="1899-12-30T00:02:24"/>
    <n v="0.99502487562189057"/>
    <n v="1"/>
    <n v="1"/>
  </r>
  <r>
    <s v="EQTL MA"/>
    <x v="1"/>
    <x v="85"/>
    <x v="2"/>
    <x v="10"/>
    <s v="nov"/>
    <x v="0"/>
    <n v="203"/>
    <n v="203"/>
    <n v="204"/>
    <n v="204"/>
    <d v="1899-12-30T00:00:34"/>
    <d v="1899-12-30T00:07:03"/>
    <n v="0.99509803921568629"/>
    <n v="0.99509803921568629"/>
    <n v="1"/>
  </r>
  <r>
    <s v="EQTL MA"/>
    <x v="1"/>
    <x v="86"/>
    <x v="2"/>
    <x v="10"/>
    <s v="nov"/>
    <x v="0"/>
    <n v="52"/>
    <n v="52"/>
    <n v="52"/>
    <n v="52"/>
    <d v="1899-12-30T00:00:13"/>
    <d v="1899-12-30T00:00:17"/>
    <n v="1"/>
    <n v="1"/>
    <n v="1"/>
  </r>
  <r>
    <s v="EQTL MA"/>
    <x v="1"/>
    <x v="87"/>
    <x v="2"/>
    <x v="10"/>
    <s v="nov"/>
    <x v="0"/>
    <n v="61"/>
    <n v="62"/>
    <n v="66"/>
    <n v="68"/>
    <d v="1899-12-30T00:03:30"/>
    <d v="1899-12-30T00:15:52"/>
    <n v="0.8970588235294118"/>
    <n v="0.91176470588235292"/>
    <n v="0.97058823529411764"/>
  </r>
  <r>
    <s v="EQTL MA"/>
    <x v="1"/>
    <x v="88"/>
    <x v="2"/>
    <x v="10"/>
    <s v="nov"/>
    <x v="0"/>
    <n v="137"/>
    <n v="137"/>
    <n v="137"/>
    <n v="137"/>
    <d v="1899-12-30T00:00:20"/>
    <d v="1899-12-30T00:09:28"/>
    <n v="1"/>
    <n v="1"/>
    <n v="1"/>
  </r>
  <r>
    <s v="EQTL MA"/>
    <x v="1"/>
    <x v="89"/>
    <x v="2"/>
    <x v="10"/>
    <s v="nov"/>
    <x v="0"/>
    <n v="116"/>
    <n v="117"/>
    <n v="117"/>
    <n v="118"/>
    <d v="1899-12-30T00:00:49"/>
    <d v="1899-12-30T00:07:29"/>
    <n v="0.98305084745762716"/>
    <n v="0.99152542372881358"/>
    <n v="0.99152542372881358"/>
  </r>
  <r>
    <s v="EQTL MA"/>
    <x v="1"/>
    <x v="90"/>
    <x v="2"/>
    <x v="10"/>
    <s v="nov"/>
    <x v="0"/>
    <n v="108"/>
    <n v="108"/>
    <n v="110"/>
    <n v="110"/>
    <d v="1899-12-30T00:00:55"/>
    <d v="1899-12-30T00:01:16"/>
    <n v="0.98181818181818181"/>
    <n v="0.98181818181818181"/>
    <n v="1"/>
  </r>
  <r>
    <s v="EQTL MA"/>
    <x v="1"/>
    <x v="91"/>
    <x v="2"/>
    <x v="10"/>
    <s v="nov"/>
    <x v="0"/>
    <n v="145"/>
    <n v="145"/>
    <n v="145"/>
    <n v="145"/>
    <d v="1899-12-30T00:00:15"/>
    <d v="1899-12-30T00:00:10"/>
    <n v="1"/>
    <n v="1"/>
    <n v="1"/>
  </r>
  <r>
    <s v="EQTL MA"/>
    <x v="1"/>
    <x v="92"/>
    <x v="2"/>
    <x v="10"/>
    <s v="nov"/>
    <x v="0"/>
    <n v="86"/>
    <n v="86"/>
    <n v="86"/>
    <n v="86"/>
    <d v="1899-12-30T00:00:54"/>
    <d v="1899-12-30T00:08:19"/>
    <n v="1"/>
    <n v="1"/>
    <n v="1"/>
  </r>
  <r>
    <s v="EQTL MA"/>
    <x v="1"/>
    <x v="93"/>
    <x v="2"/>
    <x v="10"/>
    <s v="nov"/>
    <x v="0"/>
    <n v="165"/>
    <n v="167"/>
    <n v="173"/>
    <n v="180"/>
    <d v="1899-12-30T00:03:22"/>
    <d v="1899-12-30T00:02:18"/>
    <n v="0.91666666666666663"/>
    <n v="0.92777777777777781"/>
    <n v="0.96111111111111114"/>
  </r>
  <r>
    <s v="EQTL MA"/>
    <x v="1"/>
    <x v="94"/>
    <x v="2"/>
    <x v="10"/>
    <s v="nov"/>
    <x v="0"/>
    <n v="71"/>
    <n v="71"/>
    <n v="71"/>
    <n v="71"/>
    <d v="1899-12-30T00:00:26"/>
    <d v="1899-12-30T00:05:10"/>
    <n v="1"/>
    <n v="1"/>
    <n v="1"/>
  </r>
  <r>
    <s v="EQTL MA"/>
    <x v="1"/>
    <x v="95"/>
    <x v="2"/>
    <x v="10"/>
    <s v="nov"/>
    <x v="0"/>
    <n v="119"/>
    <n v="126"/>
    <n v="129"/>
    <n v="130"/>
    <d v="1899-12-30T00:02:55"/>
    <d v="1899-12-30T00:06:07"/>
    <n v="0.91538461538461535"/>
    <n v="0.96923076923076923"/>
    <n v="0.99230769230769234"/>
  </r>
  <r>
    <s v="EQTL MA"/>
    <x v="1"/>
    <x v="96"/>
    <x v="2"/>
    <x v="10"/>
    <s v="nov"/>
    <x v="0"/>
    <n v="35"/>
    <n v="35"/>
    <n v="35"/>
    <n v="35"/>
    <d v="1899-12-30T00:01:19"/>
    <d v="1899-12-30T00:13:00"/>
    <n v="1"/>
    <n v="1"/>
    <n v="1"/>
  </r>
  <r>
    <s v="EQTL MA"/>
    <x v="1"/>
    <x v="97"/>
    <x v="2"/>
    <x v="10"/>
    <s v="nov"/>
    <x v="0"/>
    <n v="30"/>
    <n v="30"/>
    <n v="30"/>
    <n v="30"/>
    <d v="1899-12-30T00:00:26"/>
    <d v="1899-12-30T00:08:30"/>
    <n v="1"/>
    <n v="1"/>
    <n v="1"/>
  </r>
  <r>
    <s v="EQTL MA"/>
    <x v="1"/>
    <x v="98"/>
    <x v="2"/>
    <x v="10"/>
    <s v="nov"/>
    <x v="0"/>
    <n v="43"/>
    <n v="43"/>
    <n v="43"/>
    <n v="43"/>
    <d v="1899-12-30T00:00:50"/>
    <d v="1899-12-30T00:11:41"/>
    <n v="1"/>
    <n v="1"/>
    <n v="1"/>
  </r>
  <r>
    <s v="EQTL MA"/>
    <x v="1"/>
    <x v="99"/>
    <x v="2"/>
    <x v="10"/>
    <s v="nov"/>
    <x v="0"/>
    <n v="25"/>
    <n v="25"/>
    <n v="25"/>
    <n v="25"/>
    <d v="1899-12-30T00:00:30"/>
    <d v="1899-12-30T00:02:56"/>
    <n v="1"/>
    <n v="1"/>
    <n v="1"/>
  </r>
  <r>
    <s v="EQTL MA"/>
    <x v="1"/>
    <x v="100"/>
    <x v="2"/>
    <x v="10"/>
    <s v="nov"/>
    <x v="0"/>
    <n v="1"/>
    <n v="1"/>
    <n v="1"/>
    <n v="1"/>
    <d v="1899-12-30T00:00:33"/>
    <d v="1899-12-30T00:00:07"/>
    <n v="1"/>
    <n v="1"/>
    <n v="1"/>
  </r>
  <r>
    <s v="EQTL MA"/>
    <x v="1"/>
    <x v="101"/>
    <x v="2"/>
    <x v="10"/>
    <s v="nov"/>
    <x v="0"/>
    <n v="99"/>
    <n v="99"/>
    <n v="99"/>
    <n v="99"/>
    <d v="1899-12-30T00:00:23"/>
    <d v="1899-12-30T00:00:43"/>
    <n v="1"/>
    <n v="1"/>
    <n v="1"/>
  </r>
  <r>
    <s v="EQTL MA"/>
    <x v="1"/>
    <x v="102"/>
    <x v="2"/>
    <x v="10"/>
    <s v="nov"/>
    <x v="0"/>
    <n v="120"/>
    <n v="120"/>
    <n v="120"/>
    <n v="120"/>
    <d v="1899-12-30T00:00:36"/>
    <d v="1899-12-30T00:07:57"/>
    <n v="1"/>
    <n v="1"/>
    <n v="1"/>
  </r>
  <r>
    <s v="EQTL MA"/>
    <x v="1"/>
    <x v="103"/>
    <x v="2"/>
    <x v="10"/>
    <s v="nov"/>
    <x v="0"/>
    <n v="81"/>
    <n v="81"/>
    <n v="81"/>
    <n v="81"/>
    <d v="1899-12-30T00:00:11"/>
    <d v="1899-12-30T00:03:58"/>
    <n v="1"/>
    <n v="1"/>
    <n v="1"/>
  </r>
  <r>
    <s v="EQTL MA"/>
    <x v="1"/>
    <x v="104"/>
    <x v="2"/>
    <x v="10"/>
    <s v="nov"/>
    <x v="0"/>
    <n v="40"/>
    <n v="40"/>
    <n v="40"/>
    <n v="40"/>
    <d v="1899-12-30T00:00:25"/>
    <d v="1899-12-30T00:10:13"/>
    <n v="1"/>
    <n v="1"/>
    <n v="1"/>
  </r>
  <r>
    <s v="EQTL MA"/>
    <x v="1"/>
    <x v="105"/>
    <x v="2"/>
    <x v="10"/>
    <s v="nov"/>
    <x v="0"/>
    <n v="142"/>
    <n v="142"/>
    <n v="142"/>
    <n v="142"/>
    <d v="1899-12-30T00:00:22"/>
    <d v="1899-12-30T00:06:03"/>
    <n v="1"/>
    <n v="1"/>
    <n v="1"/>
  </r>
  <r>
    <s v="EQTL MA"/>
    <x v="1"/>
    <x v="127"/>
    <x v="2"/>
    <x v="10"/>
    <s v="nov"/>
    <x v="0"/>
    <n v="128"/>
    <n v="128"/>
    <n v="128"/>
    <n v="128"/>
    <d v="1899-12-30T00:00:58"/>
    <d v="1899-12-30T00:09:42"/>
    <n v="1"/>
    <n v="1"/>
    <n v="1"/>
  </r>
  <r>
    <s v="EQTL MA"/>
    <x v="1"/>
    <x v="106"/>
    <x v="2"/>
    <x v="10"/>
    <s v="nov"/>
    <x v="0"/>
    <n v="176"/>
    <n v="176"/>
    <n v="176"/>
    <n v="176"/>
    <d v="1899-12-30T00:00:31"/>
    <d v="1899-12-30T00:05:51"/>
    <n v="1"/>
    <n v="1"/>
    <n v="1"/>
  </r>
  <r>
    <s v="EQTL MA"/>
    <x v="1"/>
    <x v="107"/>
    <x v="2"/>
    <x v="10"/>
    <s v="nov"/>
    <x v="0"/>
    <n v="37"/>
    <n v="37"/>
    <n v="37"/>
    <n v="37"/>
    <d v="1899-12-30T00:00:52"/>
    <d v="1899-12-30T00:13:49"/>
    <n v="1"/>
    <n v="1"/>
    <n v="1"/>
  </r>
  <r>
    <s v="EQTL MA"/>
    <x v="1"/>
    <x v="108"/>
    <x v="2"/>
    <x v="10"/>
    <s v="nov"/>
    <x v="0"/>
    <n v="97"/>
    <n v="99"/>
    <n v="99"/>
    <n v="99"/>
    <d v="1899-12-30T00:00:44"/>
    <d v="1899-12-30T00:12:32"/>
    <n v="0.97979797979797978"/>
    <n v="1"/>
    <n v="1"/>
  </r>
  <r>
    <s v="EQTL MA"/>
    <x v="1"/>
    <x v="109"/>
    <x v="2"/>
    <x v="10"/>
    <s v="nov"/>
    <x v="0"/>
    <n v="459"/>
    <n v="461"/>
    <n v="462"/>
    <n v="463"/>
    <d v="1899-12-30T00:00:24"/>
    <d v="1899-12-30T00:00:16"/>
    <n v="0.99136069114470837"/>
    <n v="0.99568034557235419"/>
    <n v="0.99784017278617709"/>
  </r>
  <r>
    <s v="EQTL MA"/>
    <x v="1"/>
    <x v="110"/>
    <x v="2"/>
    <x v="10"/>
    <s v="nov"/>
    <x v="0"/>
    <n v="136"/>
    <n v="136"/>
    <n v="136"/>
    <n v="136"/>
    <d v="1899-12-30T00:00:44"/>
    <d v="1899-12-30T00:07:04"/>
    <n v="1"/>
    <n v="1"/>
    <n v="1"/>
  </r>
  <r>
    <s v="EQTL MA"/>
    <x v="1"/>
    <x v="111"/>
    <x v="2"/>
    <x v="10"/>
    <s v="nov"/>
    <x v="0"/>
    <n v="113"/>
    <n v="114"/>
    <n v="115"/>
    <n v="115"/>
    <d v="1899-12-30T00:00:50"/>
    <d v="1899-12-30T00:08:09"/>
    <n v="0.9826086956521739"/>
    <n v="0.99130434782608701"/>
    <n v="1"/>
  </r>
  <r>
    <s v="EQTL MA"/>
    <x v="1"/>
    <x v="112"/>
    <x v="2"/>
    <x v="10"/>
    <s v="nov"/>
    <x v="0"/>
    <n v="96"/>
    <n v="96"/>
    <n v="96"/>
    <n v="96"/>
    <d v="1899-12-30T00:00:21"/>
    <d v="1899-12-30T00:05:20"/>
    <n v="1"/>
    <n v="1"/>
    <n v="1"/>
  </r>
  <r>
    <s v="EQTL MA"/>
    <x v="1"/>
    <x v="113"/>
    <x v="2"/>
    <x v="10"/>
    <s v="nov"/>
    <x v="0"/>
    <n v="103"/>
    <n v="103"/>
    <n v="103"/>
    <n v="103"/>
    <d v="1899-12-30T00:00:33"/>
    <d v="1899-12-30T00:10:02"/>
    <n v="1"/>
    <n v="1"/>
    <n v="1"/>
  </r>
  <r>
    <s v="EQTL MA"/>
    <x v="1"/>
    <x v="114"/>
    <x v="2"/>
    <x v="10"/>
    <s v="nov"/>
    <x v="0"/>
    <n v="178"/>
    <n v="178"/>
    <n v="178"/>
    <n v="178"/>
    <d v="1899-12-30T00:00:23"/>
    <d v="1899-12-30T00:02:56"/>
    <n v="1"/>
    <n v="1"/>
    <n v="1"/>
  </r>
  <r>
    <s v="EQTL MA"/>
    <x v="1"/>
    <x v="115"/>
    <x v="2"/>
    <x v="10"/>
    <s v="nov"/>
    <x v="0"/>
    <n v="24"/>
    <n v="24"/>
    <n v="24"/>
    <n v="24"/>
    <d v="1899-12-30T00:00:36"/>
    <d v="1899-12-30T00:24:41"/>
    <n v="1"/>
    <n v="1"/>
    <n v="1"/>
  </r>
  <r>
    <s v="EQTL MA"/>
    <x v="1"/>
    <x v="116"/>
    <x v="2"/>
    <x v="10"/>
    <s v="nov"/>
    <x v="0"/>
    <n v="33"/>
    <n v="33"/>
    <n v="33"/>
    <n v="33"/>
    <d v="1899-12-30T00:00:33"/>
    <d v="1899-12-30T00:09:27"/>
    <n v="1"/>
    <n v="1"/>
    <n v="1"/>
  </r>
  <r>
    <s v="EQTL MA"/>
    <x v="1"/>
    <x v="117"/>
    <x v="2"/>
    <x v="10"/>
    <s v="nov"/>
    <x v="0"/>
    <n v="75"/>
    <n v="75"/>
    <n v="75"/>
    <n v="75"/>
    <d v="1899-12-30T00:00:29"/>
    <d v="1899-12-30T00:08:52"/>
    <n v="1"/>
    <n v="1"/>
    <n v="1"/>
  </r>
  <r>
    <s v="EQTL MA"/>
    <x v="1"/>
    <x v="118"/>
    <x v="2"/>
    <x v="10"/>
    <s v="nov"/>
    <x v="0"/>
    <n v="81"/>
    <n v="83"/>
    <n v="83"/>
    <n v="83"/>
    <d v="1899-12-30T00:01:17"/>
    <d v="1899-12-30T00:06:41"/>
    <n v="0.97590361445783136"/>
    <n v="1"/>
    <n v="1"/>
  </r>
  <r>
    <s v="EQTL MA"/>
    <x v="1"/>
    <x v="119"/>
    <x v="2"/>
    <x v="10"/>
    <s v="nov"/>
    <x v="0"/>
    <n v="142"/>
    <n v="142"/>
    <n v="142"/>
    <n v="142"/>
    <d v="1899-12-30T00:00:36"/>
    <d v="1899-12-30T00:06:52"/>
    <n v="1"/>
    <n v="1"/>
    <n v="1"/>
  </r>
  <r>
    <s v="EQTL MA"/>
    <x v="1"/>
    <x v="120"/>
    <x v="2"/>
    <x v="10"/>
    <s v="nov"/>
    <x v="0"/>
    <n v="66"/>
    <n v="66"/>
    <n v="66"/>
    <n v="66"/>
    <d v="1899-12-30T00:00:15"/>
    <d v="1899-12-30T00:00:07"/>
    <n v="1"/>
    <n v="1"/>
    <n v="1"/>
  </r>
  <r>
    <s v="EQTL MA"/>
    <x v="1"/>
    <x v="121"/>
    <x v="2"/>
    <x v="10"/>
    <s v="nov"/>
    <x v="0"/>
    <n v="15"/>
    <n v="15"/>
    <n v="15"/>
    <n v="15"/>
    <d v="1899-12-30T00:00:28"/>
    <d v="1899-12-30T00:00:17"/>
    <n v="1"/>
    <n v="1"/>
    <n v="1"/>
  </r>
  <r>
    <s v="EQTL MA"/>
    <x v="1"/>
    <x v="122"/>
    <x v="2"/>
    <x v="10"/>
    <s v="nov"/>
    <x v="0"/>
    <n v="66"/>
    <n v="66"/>
    <n v="66"/>
    <n v="66"/>
    <d v="1899-12-30T00:00:36"/>
    <d v="1899-12-30T00:05:15"/>
    <n v="1"/>
    <n v="1"/>
    <n v="1"/>
  </r>
  <r>
    <s v="EQTL MA"/>
    <x v="1"/>
    <x v="123"/>
    <x v="2"/>
    <x v="10"/>
    <s v="nov"/>
    <x v="0"/>
    <n v="105"/>
    <n v="106"/>
    <n v="107"/>
    <n v="107"/>
    <d v="1899-12-30T00:00:52"/>
    <d v="1899-12-30T00:15:18"/>
    <n v="0.98130841121495327"/>
    <n v="0.99065420560747663"/>
    <n v="1"/>
  </r>
  <r>
    <s v="EQTL MA"/>
    <x v="1"/>
    <x v="124"/>
    <x v="2"/>
    <x v="10"/>
    <s v="nov"/>
    <x v="0"/>
    <n v="104"/>
    <n v="105"/>
    <n v="106"/>
    <n v="108"/>
    <d v="1899-12-30T00:02:39"/>
    <d v="1899-12-30T00:09:34"/>
    <n v="0.96296296296296291"/>
    <n v="0.97222222222222221"/>
    <n v="0.98148148148148151"/>
  </r>
  <r>
    <s v="EQTL MA"/>
    <x v="1"/>
    <x v="125"/>
    <x v="2"/>
    <x v="10"/>
    <s v="nov"/>
    <x v="0"/>
    <n v="11"/>
    <n v="11"/>
    <n v="11"/>
    <n v="11"/>
    <d v="1899-12-30T00:00:24"/>
    <d v="1899-12-30T00:02:16"/>
    <n v="1"/>
    <n v="1"/>
    <n v="1"/>
  </r>
  <r>
    <s v="EQTL MA"/>
    <x v="1"/>
    <x v="126"/>
    <x v="2"/>
    <x v="10"/>
    <s v="nov"/>
    <x v="0"/>
    <n v="28"/>
    <n v="28"/>
    <n v="28"/>
    <n v="28"/>
    <d v="1899-12-30T00:00:14"/>
    <d v="1899-12-30T00:00:42"/>
    <n v="1"/>
    <n v="1"/>
    <n v="1"/>
  </r>
  <r>
    <s v="EQTL MA"/>
    <x v="1"/>
    <x v="73"/>
    <x v="2"/>
    <x v="11"/>
    <s v="dez"/>
    <x v="0"/>
    <n v="62"/>
    <n v="62"/>
    <n v="62"/>
    <n v="62"/>
    <d v="1899-12-30T00:00:32"/>
    <d v="1899-12-30T00:06:41"/>
    <n v="1"/>
    <n v="1"/>
    <n v="1"/>
  </r>
  <r>
    <s v="EQTL MA"/>
    <x v="1"/>
    <x v="74"/>
    <x v="2"/>
    <x v="11"/>
    <s v="dez"/>
    <x v="0"/>
    <n v="67"/>
    <n v="67"/>
    <n v="67"/>
    <n v="67"/>
    <d v="1899-12-30T00:00:34"/>
    <d v="1899-12-30T00:09:26"/>
    <n v="1"/>
    <n v="1"/>
    <n v="1"/>
  </r>
  <r>
    <s v="EQTL MA"/>
    <x v="1"/>
    <x v="75"/>
    <x v="2"/>
    <x v="11"/>
    <s v="dez"/>
    <x v="0"/>
    <n v="79"/>
    <n v="79"/>
    <n v="80"/>
    <n v="80"/>
    <d v="1899-12-30T00:00:43"/>
    <d v="1899-12-30T00:05:49"/>
    <n v="0.98750000000000004"/>
    <n v="0.98750000000000004"/>
    <n v="1"/>
  </r>
  <r>
    <s v="EQTL MA"/>
    <x v="1"/>
    <x v="76"/>
    <x v="2"/>
    <x v="11"/>
    <s v="dez"/>
    <x v="0"/>
    <n v="146"/>
    <n v="146"/>
    <n v="146"/>
    <n v="146"/>
    <d v="1899-12-30T00:00:20"/>
    <d v="1899-12-30T00:09:14"/>
    <n v="1"/>
    <n v="1"/>
    <n v="1"/>
  </r>
  <r>
    <s v="EQTL MA"/>
    <x v="1"/>
    <x v="77"/>
    <x v="2"/>
    <x v="11"/>
    <s v="dez"/>
    <x v="0"/>
    <n v="87"/>
    <n v="87"/>
    <n v="87"/>
    <n v="87"/>
    <d v="1899-12-30T00:00:24"/>
    <d v="1899-12-30T00:02:46"/>
    <n v="1"/>
    <n v="1"/>
    <n v="1"/>
  </r>
  <r>
    <s v="EQTL MA"/>
    <x v="1"/>
    <x v="78"/>
    <x v="2"/>
    <x v="11"/>
    <s v="dez"/>
    <x v="0"/>
    <n v="322"/>
    <n v="322"/>
    <n v="322"/>
    <n v="322"/>
    <d v="1899-12-30T00:00:35"/>
    <d v="1899-12-30T00:05:20"/>
    <n v="1"/>
    <n v="1"/>
    <n v="1"/>
  </r>
  <r>
    <s v="EQTL MA"/>
    <x v="1"/>
    <x v="79"/>
    <x v="2"/>
    <x v="11"/>
    <s v="dez"/>
    <x v="0"/>
    <n v="108"/>
    <n v="108"/>
    <n v="108"/>
    <n v="108"/>
    <d v="1899-12-30T00:00:10"/>
    <d v="1899-12-30T00:02:14"/>
    <n v="1"/>
    <n v="1"/>
    <n v="1"/>
  </r>
  <r>
    <s v="EQTL MA"/>
    <x v="1"/>
    <x v="80"/>
    <x v="2"/>
    <x v="11"/>
    <s v="dez"/>
    <x v="0"/>
    <n v="57"/>
    <n v="57"/>
    <n v="57"/>
    <n v="57"/>
    <d v="1899-12-30T00:00:28"/>
    <d v="1899-12-30T00:06:03"/>
    <n v="1"/>
    <n v="1"/>
    <n v="1"/>
  </r>
  <r>
    <s v="EQTL MA"/>
    <x v="1"/>
    <x v="81"/>
    <x v="2"/>
    <x v="11"/>
    <s v="dez"/>
    <x v="0"/>
    <n v="73"/>
    <n v="73"/>
    <n v="73"/>
    <n v="73"/>
    <d v="1899-12-30T00:00:19"/>
    <d v="1899-12-30T00:06:16"/>
    <n v="1"/>
    <n v="1"/>
    <n v="1"/>
  </r>
  <r>
    <s v="EQTL MA"/>
    <x v="1"/>
    <x v="82"/>
    <x v="2"/>
    <x v="11"/>
    <s v="dez"/>
    <x v="0"/>
    <n v="21"/>
    <n v="21"/>
    <n v="21"/>
    <n v="21"/>
    <d v="1899-12-30T00:00:21"/>
    <d v="1899-12-30T00:04:04"/>
    <n v="1"/>
    <n v="1"/>
    <n v="1"/>
  </r>
  <r>
    <s v="EQTL MA"/>
    <x v="1"/>
    <x v="83"/>
    <x v="2"/>
    <x v="11"/>
    <s v="dez"/>
    <x v="0"/>
    <n v="194"/>
    <n v="194"/>
    <n v="194"/>
    <n v="194"/>
    <d v="1899-12-30T00:00:19"/>
    <d v="1899-12-30T00:07:27"/>
    <n v="1"/>
    <n v="1"/>
    <n v="1"/>
  </r>
  <r>
    <s v="EQTL MA"/>
    <x v="1"/>
    <x v="84"/>
    <x v="2"/>
    <x v="11"/>
    <s v="dez"/>
    <x v="0"/>
    <n v="211"/>
    <n v="211"/>
    <n v="211"/>
    <n v="211"/>
    <d v="1899-12-30T00:00:18"/>
    <d v="1899-12-30T00:02:31"/>
    <n v="1"/>
    <n v="1"/>
    <n v="1"/>
  </r>
  <r>
    <s v="EQTL MA"/>
    <x v="1"/>
    <x v="85"/>
    <x v="2"/>
    <x v="11"/>
    <s v="dez"/>
    <x v="0"/>
    <n v="203"/>
    <n v="204"/>
    <n v="205"/>
    <n v="205"/>
    <d v="1899-12-30T00:00:33"/>
    <d v="1899-12-30T00:05:39"/>
    <n v="0.99024390243902438"/>
    <n v="0.99512195121951219"/>
    <n v="1"/>
  </r>
  <r>
    <s v="EQTL MA"/>
    <x v="1"/>
    <x v="86"/>
    <x v="2"/>
    <x v="11"/>
    <s v="dez"/>
    <x v="0"/>
    <n v="165"/>
    <n v="165"/>
    <n v="170"/>
    <n v="172"/>
    <d v="1899-12-30T00:01:45"/>
    <d v="1899-12-30T00:06:32"/>
    <n v="0.95930232558139539"/>
    <n v="0.95930232558139539"/>
    <n v="0.98837209302325579"/>
  </r>
  <r>
    <s v="EQTL MA"/>
    <x v="1"/>
    <x v="87"/>
    <x v="2"/>
    <x v="11"/>
    <s v="dez"/>
    <x v="0"/>
    <n v="56"/>
    <n v="58"/>
    <n v="62"/>
    <n v="64"/>
    <d v="1899-12-30T00:04:59"/>
    <d v="1899-12-30T00:12:31"/>
    <n v="0.875"/>
    <n v="0.90625"/>
    <n v="0.96875"/>
  </r>
  <r>
    <s v="EQTL MA"/>
    <x v="1"/>
    <x v="88"/>
    <x v="2"/>
    <x v="11"/>
    <s v="dez"/>
    <x v="0"/>
    <n v="150"/>
    <n v="151"/>
    <n v="151"/>
    <n v="151"/>
    <d v="1899-12-30T00:00:24"/>
    <d v="1899-12-30T00:07:40"/>
    <n v="0.99337748344370858"/>
    <n v="1"/>
    <n v="1"/>
  </r>
  <r>
    <s v="EQTL MA"/>
    <x v="1"/>
    <x v="89"/>
    <x v="2"/>
    <x v="11"/>
    <s v="dez"/>
    <x v="0"/>
    <n v="110"/>
    <n v="110"/>
    <n v="111"/>
    <n v="111"/>
    <d v="1899-12-30T00:00:34"/>
    <d v="1899-12-30T00:07:37"/>
    <n v="0.99099099099099097"/>
    <n v="0.99099099099099097"/>
    <n v="1"/>
  </r>
  <r>
    <s v="EQTL MA"/>
    <x v="1"/>
    <x v="90"/>
    <x v="2"/>
    <x v="11"/>
    <s v="dez"/>
    <x v="0"/>
    <n v="109"/>
    <n v="109"/>
    <n v="109"/>
    <n v="109"/>
    <d v="1899-12-30T00:00:16"/>
    <d v="1899-12-30T00:01:45"/>
    <n v="1"/>
    <n v="1"/>
    <n v="1"/>
  </r>
  <r>
    <s v="EQTL MA"/>
    <x v="1"/>
    <x v="91"/>
    <x v="2"/>
    <x v="11"/>
    <s v="dez"/>
    <x v="0"/>
    <n v="125"/>
    <n v="125"/>
    <n v="126"/>
    <n v="127"/>
    <d v="1899-12-30T00:01:06"/>
    <d v="1899-12-30T00:00:10"/>
    <n v="0.98425196850393704"/>
    <n v="0.98425196850393704"/>
    <n v="0.99212598425196852"/>
  </r>
  <r>
    <s v="EQTL MA"/>
    <x v="1"/>
    <x v="92"/>
    <x v="2"/>
    <x v="11"/>
    <s v="dez"/>
    <x v="0"/>
    <n v="158"/>
    <n v="158"/>
    <n v="158"/>
    <n v="158"/>
    <d v="1899-12-30T00:00:47"/>
    <d v="1899-12-30T00:06:25"/>
    <n v="1"/>
    <n v="1"/>
    <n v="1"/>
  </r>
  <r>
    <s v="EQTL MA"/>
    <x v="1"/>
    <x v="93"/>
    <x v="2"/>
    <x v="11"/>
    <s v="dez"/>
    <x v="0"/>
    <n v="119"/>
    <n v="122"/>
    <n v="122"/>
    <n v="122"/>
    <d v="1899-12-30T00:01:14"/>
    <d v="1899-12-30T00:02:53"/>
    <n v="0.97540983606557374"/>
    <n v="1"/>
    <n v="1"/>
  </r>
  <r>
    <s v="EQTL MA"/>
    <x v="1"/>
    <x v="94"/>
    <x v="2"/>
    <x v="11"/>
    <s v="dez"/>
    <x v="0"/>
    <n v="64"/>
    <n v="64"/>
    <n v="64"/>
    <n v="64"/>
    <d v="1899-12-30T00:00:24"/>
    <d v="1899-12-30T00:04:38"/>
    <n v="1"/>
    <n v="1"/>
    <n v="1"/>
  </r>
  <r>
    <s v="EQTL MA"/>
    <x v="1"/>
    <x v="95"/>
    <x v="2"/>
    <x v="11"/>
    <s v="dez"/>
    <x v="0"/>
    <n v="109"/>
    <n v="114"/>
    <n v="116"/>
    <n v="116"/>
    <d v="1899-12-30T00:01:45"/>
    <d v="1899-12-30T00:06:34"/>
    <n v="0.93965517241379315"/>
    <n v="0.98275862068965514"/>
    <n v="1"/>
  </r>
  <r>
    <s v="EQTL MA"/>
    <x v="1"/>
    <x v="96"/>
    <x v="2"/>
    <x v="11"/>
    <s v="dez"/>
    <x v="0"/>
    <n v="50"/>
    <n v="50"/>
    <n v="50"/>
    <n v="50"/>
    <d v="1899-12-30T00:00:27"/>
    <d v="1899-12-30T00:12:49"/>
    <n v="1"/>
    <n v="1"/>
    <n v="1"/>
  </r>
  <r>
    <s v="EQTL MA"/>
    <x v="1"/>
    <x v="97"/>
    <x v="2"/>
    <x v="11"/>
    <s v="dez"/>
    <x v="0"/>
    <n v="30"/>
    <n v="30"/>
    <n v="30"/>
    <n v="31"/>
    <d v="1899-12-30T00:01:46"/>
    <d v="1899-12-30T00:08:34"/>
    <n v="0.967741935483871"/>
    <n v="0.967741935483871"/>
    <n v="0.967741935483871"/>
  </r>
  <r>
    <s v="EQTL MA"/>
    <x v="1"/>
    <x v="98"/>
    <x v="2"/>
    <x v="11"/>
    <s v="dez"/>
    <x v="0"/>
    <n v="22"/>
    <n v="22"/>
    <n v="22"/>
    <n v="22"/>
    <d v="1899-12-30T00:00:57"/>
    <d v="1899-12-30T00:22:01"/>
    <n v="1"/>
    <n v="1"/>
    <n v="1"/>
  </r>
  <r>
    <s v="EQTL MA"/>
    <x v="1"/>
    <x v="99"/>
    <x v="2"/>
    <x v="11"/>
    <s v="dez"/>
    <x v="0"/>
    <n v="30"/>
    <n v="30"/>
    <n v="30"/>
    <n v="30"/>
    <d v="1899-12-30T00:00:19"/>
    <d v="1899-12-30T00:02:50"/>
    <n v="1"/>
    <n v="1"/>
    <n v="1"/>
  </r>
  <r>
    <s v="EQTL MA"/>
    <x v="1"/>
    <x v="100"/>
    <x v="2"/>
    <x v="11"/>
    <s v="dez"/>
    <x v="0"/>
    <n v="7"/>
    <n v="7"/>
    <n v="7"/>
    <n v="7"/>
    <d v="1899-12-30T00:00:19"/>
    <d v="1899-12-30T00:01:40"/>
    <n v="1"/>
    <n v="1"/>
    <n v="1"/>
  </r>
  <r>
    <s v="EQTL MA"/>
    <x v="1"/>
    <x v="101"/>
    <x v="2"/>
    <x v="11"/>
    <s v="dez"/>
    <x v="0"/>
    <n v="109"/>
    <n v="109"/>
    <n v="109"/>
    <n v="109"/>
    <d v="1899-12-30T00:00:24"/>
    <d v="1899-12-30T00:00:51"/>
    <n v="1"/>
    <n v="1"/>
    <n v="1"/>
  </r>
  <r>
    <s v="EQTL MA"/>
    <x v="1"/>
    <x v="102"/>
    <x v="2"/>
    <x v="11"/>
    <s v="dez"/>
    <x v="0"/>
    <n v="136"/>
    <n v="136"/>
    <n v="137"/>
    <n v="137"/>
    <d v="1899-12-30T00:00:45"/>
    <d v="1899-12-30T00:08:23"/>
    <n v="0.99270072992700731"/>
    <n v="0.99270072992700731"/>
    <n v="1"/>
  </r>
  <r>
    <s v="EQTL MA"/>
    <x v="1"/>
    <x v="103"/>
    <x v="2"/>
    <x v="11"/>
    <s v="dez"/>
    <x v="0"/>
    <n v="68"/>
    <n v="68"/>
    <n v="68"/>
    <n v="68"/>
    <d v="1899-12-30T00:00:14"/>
    <d v="1899-12-30T00:05:07"/>
    <n v="1"/>
    <n v="1"/>
    <n v="1"/>
  </r>
  <r>
    <s v="EQTL MA"/>
    <x v="1"/>
    <x v="104"/>
    <x v="2"/>
    <x v="11"/>
    <s v="dez"/>
    <x v="0"/>
    <n v="41"/>
    <n v="41"/>
    <n v="41"/>
    <n v="41"/>
    <d v="1899-12-30T00:00:23"/>
    <d v="1899-12-30T00:07:57"/>
    <n v="1"/>
    <n v="1"/>
    <n v="1"/>
  </r>
  <r>
    <s v="EQTL MA"/>
    <x v="1"/>
    <x v="105"/>
    <x v="2"/>
    <x v="11"/>
    <s v="dez"/>
    <x v="0"/>
    <n v="206"/>
    <n v="206"/>
    <n v="207"/>
    <n v="208"/>
    <d v="1899-12-30T00:00:45"/>
    <d v="1899-12-30T00:07:58"/>
    <n v="0.99038461538461542"/>
    <n v="0.99038461538461542"/>
    <n v="0.99519230769230771"/>
  </r>
  <r>
    <s v="EQTL MA"/>
    <x v="1"/>
    <x v="127"/>
    <x v="2"/>
    <x v="11"/>
    <s v="dez"/>
    <x v="0"/>
    <n v="136"/>
    <n v="139"/>
    <n v="141"/>
    <n v="141"/>
    <d v="1899-12-30T00:01:47"/>
    <d v="1899-12-30T00:12:27"/>
    <n v="0.96453900709219853"/>
    <n v="0.98581560283687941"/>
    <n v="1"/>
  </r>
  <r>
    <s v="EQTL MA"/>
    <x v="1"/>
    <x v="106"/>
    <x v="2"/>
    <x v="11"/>
    <s v="dez"/>
    <x v="0"/>
    <n v="158"/>
    <n v="158"/>
    <n v="158"/>
    <n v="158"/>
    <d v="1899-12-30T00:00:27"/>
    <d v="1899-12-30T00:06:19"/>
    <n v="1"/>
    <n v="1"/>
    <n v="1"/>
  </r>
  <r>
    <s v="EQTL MA"/>
    <x v="1"/>
    <x v="107"/>
    <x v="2"/>
    <x v="11"/>
    <s v="dez"/>
    <x v="0"/>
    <n v="18"/>
    <n v="18"/>
    <n v="18"/>
    <n v="18"/>
    <d v="1899-12-30T00:00:32"/>
    <d v="1899-12-30T00:12:59"/>
    <n v="1"/>
    <n v="1"/>
    <n v="1"/>
  </r>
  <r>
    <s v="EQTL MA"/>
    <x v="1"/>
    <x v="108"/>
    <x v="2"/>
    <x v="11"/>
    <s v="dez"/>
    <x v="0"/>
    <n v="87"/>
    <n v="87"/>
    <n v="88"/>
    <n v="88"/>
    <d v="1899-12-30T00:00:47"/>
    <d v="1899-12-30T00:10:41"/>
    <n v="0.98863636363636365"/>
    <n v="0.98863636363636365"/>
    <n v="1"/>
  </r>
  <r>
    <s v="EQTL MA"/>
    <x v="1"/>
    <x v="109"/>
    <x v="2"/>
    <x v="11"/>
    <s v="dez"/>
    <x v="0"/>
    <n v="621"/>
    <n v="621"/>
    <n v="624"/>
    <n v="625"/>
    <d v="1899-12-30T00:00:54"/>
    <d v="1899-12-30T00:00:09"/>
    <n v="0.99360000000000004"/>
    <n v="0.99360000000000004"/>
    <n v="0.99839999999999995"/>
  </r>
  <r>
    <s v="EQTL MA"/>
    <x v="1"/>
    <x v="110"/>
    <x v="2"/>
    <x v="11"/>
    <s v="dez"/>
    <x v="0"/>
    <n v="126"/>
    <n v="128"/>
    <n v="128"/>
    <n v="128"/>
    <d v="1899-12-30T00:00:51"/>
    <d v="1899-12-30T00:09:19"/>
    <n v="0.984375"/>
    <n v="1"/>
    <n v="1"/>
  </r>
  <r>
    <s v="EQTL MA"/>
    <x v="1"/>
    <x v="111"/>
    <x v="2"/>
    <x v="11"/>
    <s v="dez"/>
    <x v="0"/>
    <n v="140"/>
    <n v="140"/>
    <n v="142"/>
    <n v="142"/>
    <d v="1899-12-30T00:00:41"/>
    <d v="1899-12-30T00:09:26"/>
    <n v="0.9859154929577465"/>
    <n v="0.9859154929577465"/>
    <n v="1"/>
  </r>
  <r>
    <s v="EQTL MA"/>
    <x v="1"/>
    <x v="113"/>
    <x v="2"/>
    <x v="11"/>
    <s v="dez"/>
    <x v="0"/>
    <n v="96"/>
    <n v="96"/>
    <n v="96"/>
    <n v="96"/>
    <d v="1899-12-30T00:00:27"/>
    <d v="1899-12-30T00:12:32"/>
    <n v="1"/>
    <n v="1"/>
    <n v="1"/>
  </r>
  <r>
    <s v="EQTL MA"/>
    <x v="1"/>
    <x v="114"/>
    <x v="2"/>
    <x v="11"/>
    <s v="dez"/>
    <x v="0"/>
    <n v="197"/>
    <n v="197"/>
    <n v="197"/>
    <n v="197"/>
    <d v="1899-12-30T00:00:24"/>
    <d v="1899-12-30T00:03:23"/>
    <n v="1"/>
    <n v="1"/>
    <n v="1"/>
  </r>
  <r>
    <s v="EQTL MA"/>
    <x v="1"/>
    <x v="115"/>
    <x v="2"/>
    <x v="11"/>
    <s v="dez"/>
    <x v="0"/>
    <n v="31"/>
    <n v="31"/>
    <n v="31"/>
    <n v="31"/>
    <d v="1899-12-30T00:00:28"/>
    <d v="1899-12-30T00:15:41"/>
    <n v="1"/>
    <n v="1"/>
    <n v="1"/>
  </r>
  <r>
    <s v="EQTL MA"/>
    <x v="1"/>
    <x v="116"/>
    <x v="2"/>
    <x v="11"/>
    <s v="dez"/>
    <x v="0"/>
    <n v="41"/>
    <n v="41"/>
    <n v="41"/>
    <n v="41"/>
    <d v="1899-12-30T00:00:24"/>
    <d v="1899-12-30T00:07:20"/>
    <n v="1"/>
    <n v="1"/>
    <n v="1"/>
  </r>
  <r>
    <s v="EQTL MA"/>
    <x v="1"/>
    <x v="117"/>
    <x v="2"/>
    <x v="11"/>
    <s v="dez"/>
    <x v="0"/>
    <n v="120"/>
    <n v="121"/>
    <n v="122"/>
    <n v="123"/>
    <d v="1899-12-30T00:01:17"/>
    <d v="1899-12-30T00:07:05"/>
    <n v="0.97560975609756095"/>
    <n v="0.98373983739837401"/>
    <n v="0.99186991869918695"/>
  </r>
  <r>
    <s v="EQTL MA"/>
    <x v="1"/>
    <x v="118"/>
    <x v="2"/>
    <x v="11"/>
    <s v="dez"/>
    <x v="0"/>
    <n v="29"/>
    <n v="29"/>
    <n v="29"/>
    <n v="29"/>
    <d v="1899-12-30T00:00:40"/>
    <d v="1899-12-30T00:07:31"/>
    <n v="1"/>
    <n v="1"/>
    <n v="1"/>
  </r>
  <r>
    <s v="EQTL MA"/>
    <x v="1"/>
    <x v="119"/>
    <x v="2"/>
    <x v="11"/>
    <s v="dez"/>
    <x v="0"/>
    <n v="151"/>
    <n v="151"/>
    <n v="151"/>
    <n v="151"/>
    <d v="1899-12-30T00:00:35"/>
    <d v="1899-12-30T00:07:47"/>
    <n v="1"/>
    <n v="1"/>
    <n v="1"/>
  </r>
  <r>
    <s v="EQTL MA"/>
    <x v="1"/>
    <x v="120"/>
    <x v="2"/>
    <x v="11"/>
    <s v="dez"/>
    <x v="0"/>
    <n v="67"/>
    <n v="67"/>
    <n v="67"/>
    <n v="67"/>
    <d v="1899-12-30T00:00:15"/>
    <d v="1899-12-30T00:00:07"/>
    <n v="1"/>
    <n v="1"/>
    <n v="1"/>
  </r>
  <r>
    <s v="EQTL MA"/>
    <x v="1"/>
    <x v="121"/>
    <x v="2"/>
    <x v="11"/>
    <s v="dez"/>
    <x v="0"/>
    <n v="20"/>
    <n v="20"/>
    <n v="21"/>
    <n v="22"/>
    <d v="1899-12-30T00:08:07"/>
    <d v="1899-12-30T00:04:26"/>
    <n v="0.90909090909090906"/>
    <n v="0.90909090909090906"/>
    <n v="0.95454545454545459"/>
  </r>
  <r>
    <s v="EQTL MA"/>
    <x v="1"/>
    <x v="122"/>
    <x v="2"/>
    <x v="11"/>
    <s v="dez"/>
    <x v="0"/>
    <n v="77"/>
    <n v="78"/>
    <n v="79"/>
    <n v="79"/>
    <d v="1899-12-30T00:01:02"/>
    <d v="1899-12-30T00:06:45"/>
    <n v="0.97468354430379744"/>
    <n v="0.98734177215189878"/>
    <n v="1"/>
  </r>
  <r>
    <s v="EQTL MA"/>
    <x v="1"/>
    <x v="123"/>
    <x v="2"/>
    <x v="11"/>
    <s v="dez"/>
    <x v="0"/>
    <n v="104"/>
    <n v="104"/>
    <n v="105"/>
    <n v="106"/>
    <d v="1899-12-30T00:01:47"/>
    <d v="1899-12-30T00:12:16"/>
    <n v="0.98113207547169812"/>
    <n v="0.98113207547169812"/>
    <n v="0.99056603773584906"/>
  </r>
  <r>
    <s v="EQTL MA"/>
    <x v="1"/>
    <x v="124"/>
    <x v="2"/>
    <x v="11"/>
    <s v="dez"/>
    <x v="0"/>
    <n v="148"/>
    <n v="148"/>
    <n v="148"/>
    <n v="149"/>
    <d v="1899-12-30T00:00:53"/>
    <d v="1899-12-30T00:06:04"/>
    <n v="0.99328859060402686"/>
    <n v="0.99328859060402686"/>
    <n v="0.99328859060402686"/>
  </r>
  <r>
    <s v="EQTL MA"/>
    <x v="1"/>
    <x v="125"/>
    <x v="2"/>
    <x v="11"/>
    <s v="dez"/>
    <x v="0"/>
    <n v="14"/>
    <n v="14"/>
    <n v="14"/>
    <n v="14"/>
    <d v="1899-12-30T00:00:26"/>
    <d v="1899-12-30T00:04:24"/>
    <n v="1"/>
    <n v="1"/>
    <n v="1"/>
  </r>
  <r>
    <s v="EQTL MA"/>
    <x v="1"/>
    <x v="126"/>
    <x v="2"/>
    <x v="11"/>
    <s v="dez"/>
    <x v="0"/>
    <n v="43"/>
    <n v="43"/>
    <n v="43"/>
    <n v="43"/>
    <d v="1899-12-30T00:00:20"/>
    <d v="1899-12-30T00:00:45"/>
    <n v="1"/>
    <n v="1"/>
    <n v="1"/>
  </r>
  <r>
    <s v="EQTL MA"/>
    <x v="0"/>
    <x v="2"/>
    <x v="0"/>
    <x v="3"/>
    <s v="abr"/>
    <x v="0"/>
    <n v="0"/>
    <n v="0"/>
    <n v="0"/>
    <n v="587"/>
    <d v="1899-12-30T00:00:27"/>
    <d v="1899-12-30T00:03:40"/>
    <n v="0.989778534923339"/>
    <n v="0.99148211243611584"/>
    <n v="1"/>
  </r>
  <r>
    <s v="EQTL MA"/>
    <x v="0"/>
    <x v="3"/>
    <x v="1"/>
    <x v="3"/>
    <s v="abr"/>
    <x v="0"/>
    <n v="0"/>
    <n v="0"/>
    <n v="0"/>
    <n v="2908"/>
    <d v="1899-12-30T00:03:14"/>
    <d v="1899-12-30T00:03:28"/>
    <n v="0.89958734525447037"/>
    <n v="0.99828060522696016"/>
    <n v="1"/>
  </r>
  <r>
    <s v="EQTL MA"/>
    <x v="0"/>
    <x v="4"/>
    <x v="1"/>
    <x v="3"/>
    <s v="abr"/>
    <x v="0"/>
    <n v="0"/>
    <n v="0"/>
    <n v="0"/>
    <n v="251"/>
    <d v="1899-12-30T00:00:45"/>
    <d v="1899-12-30T00:04:49"/>
    <n v="0.99601593625498008"/>
    <n v="1"/>
    <n v="1"/>
  </r>
  <r>
    <s v="EQTL MA"/>
    <x v="0"/>
    <x v="5"/>
    <x v="0"/>
    <x v="3"/>
    <s v="abr"/>
    <x v="0"/>
    <n v="0"/>
    <n v="0"/>
    <n v="0"/>
    <n v="449"/>
    <d v="1899-12-30T00:00:17"/>
    <d v="1899-12-30T00:03:27"/>
    <n v="0.99777282850779514"/>
    <n v="1"/>
    <n v="1"/>
  </r>
  <r>
    <s v="EQTL MA"/>
    <x v="0"/>
    <x v="6"/>
    <x v="2"/>
    <x v="3"/>
    <s v="abr"/>
    <x v="0"/>
    <n v="2353"/>
    <n v="3155"/>
    <n v="3156"/>
    <n v="3156"/>
    <d v="1899-12-30T00:06:43"/>
    <d v="1899-12-30T00:04:17"/>
    <n v="0.74556400506970855"/>
    <n v="0.99968314321926488"/>
    <n v="1"/>
  </r>
  <r>
    <s v="EQTL MA"/>
    <x v="0"/>
    <x v="7"/>
    <x v="0"/>
    <x v="3"/>
    <s v="abr"/>
    <x v="0"/>
    <n v="0"/>
    <n v="0"/>
    <n v="0"/>
    <n v="3287"/>
    <d v="1899-12-30T00:01:10"/>
    <d v="1899-12-30T00:03:24"/>
    <n v="0.98874353513842406"/>
    <n v="1"/>
    <n v="1"/>
  </r>
  <r>
    <s v="EQTL MA"/>
    <x v="0"/>
    <x v="8"/>
    <x v="2"/>
    <x v="3"/>
    <s v="abr"/>
    <x v="0"/>
    <n v="2108"/>
    <n v="2143"/>
    <n v="2149"/>
    <n v="2149"/>
    <d v="1899-12-30T00:01:05"/>
    <d v="1899-12-30T00:04:16"/>
    <n v="0.98092135877152165"/>
    <n v="0.99720800372266172"/>
    <n v="1"/>
  </r>
  <r>
    <s v="EQTL MA"/>
    <x v="0"/>
    <x v="9"/>
    <x v="1"/>
    <x v="3"/>
    <s v="abr"/>
    <x v="0"/>
    <n v="0"/>
    <n v="0"/>
    <n v="0"/>
    <n v="1939"/>
    <d v="1899-12-30T00:05:18"/>
    <d v="1899-12-30T00:03:44"/>
    <n v="0.76946879834966475"/>
    <n v="0.98813821557503867"/>
    <n v="0.99948427024239295"/>
  </r>
  <r>
    <s v="EQTL MA"/>
    <x v="0"/>
    <x v="10"/>
    <x v="2"/>
    <x v="3"/>
    <s v="abr"/>
    <x v="0"/>
    <n v="650"/>
    <n v="652"/>
    <n v="652"/>
    <n v="652"/>
    <d v="1899-12-30T00:00:53"/>
    <d v="1899-12-30T00:03:03"/>
    <n v="0.99693251533742333"/>
    <n v="1"/>
    <n v="1"/>
  </r>
  <r>
    <s v="EQTL MA"/>
    <x v="0"/>
    <x v="11"/>
    <x v="3"/>
    <x v="3"/>
    <s v="abr"/>
    <x v="0"/>
    <n v="688"/>
    <n v="758"/>
    <n v="815"/>
    <n v="821"/>
    <d v="1899-12-30T00:04:20"/>
    <d v="1899-12-30T00:04:15"/>
    <n v="0.83800243605359315"/>
    <n v="0.92326431181485991"/>
    <n v="0.99269183922046289"/>
  </r>
  <r>
    <s v="EQTL MA"/>
    <x v="0"/>
    <x v="12"/>
    <x v="3"/>
    <x v="3"/>
    <s v="abr"/>
    <x v="0"/>
    <n v="306"/>
    <n v="306"/>
    <n v="306"/>
    <n v="306"/>
    <d v="1899-12-30T00:01:26"/>
    <d v="1899-12-30T00:03:59"/>
    <n v="1"/>
    <n v="1"/>
    <n v="1"/>
  </r>
  <r>
    <s v="EQTL MA"/>
    <x v="0"/>
    <x v="13"/>
    <x v="3"/>
    <x v="3"/>
    <s v="abr"/>
    <x v="0"/>
    <n v="241"/>
    <n v="241"/>
    <n v="241"/>
    <n v="241"/>
    <d v="1899-12-30T00:00:16"/>
    <d v="1899-12-30T00:04:11"/>
    <n v="1"/>
    <n v="1"/>
    <n v="1"/>
  </r>
  <r>
    <s v="EQTL MA"/>
    <x v="0"/>
    <x v="14"/>
    <x v="0"/>
    <x v="3"/>
    <s v="abr"/>
    <x v="0"/>
    <n v="0"/>
    <n v="0"/>
    <n v="0"/>
    <n v="1597"/>
    <d v="1899-12-30T00:01:24"/>
    <d v="1899-12-30T00:04:11"/>
    <n v="0.97620538509705701"/>
    <n v="1"/>
    <n v="1"/>
  </r>
  <r>
    <s v="EQTL MA"/>
    <x v="0"/>
    <x v="15"/>
    <x v="0"/>
    <x v="3"/>
    <s v="abr"/>
    <x v="0"/>
    <n v="0"/>
    <n v="0"/>
    <n v="0"/>
    <n v="683"/>
    <d v="1899-12-30T00:00:06"/>
    <d v="1899-12-30T00:03:11"/>
    <n v="1"/>
    <n v="1"/>
    <n v="1"/>
  </r>
  <r>
    <s v="EQTL MA"/>
    <x v="0"/>
    <x v="16"/>
    <x v="3"/>
    <x v="3"/>
    <s v="abr"/>
    <x v="0"/>
    <n v="2245"/>
    <n v="2266"/>
    <n v="2269"/>
    <n v="2269"/>
    <d v="1899-12-30T00:01:16"/>
    <d v="1899-12-30T00:04:37"/>
    <n v="0.98942265315116795"/>
    <n v="0.99867783164389601"/>
    <n v="1"/>
  </r>
  <r>
    <s v="EQTL MA"/>
    <x v="0"/>
    <x v="17"/>
    <x v="3"/>
    <x v="3"/>
    <s v="abr"/>
    <x v="0"/>
    <n v="2021"/>
    <n v="2055"/>
    <n v="2080"/>
    <n v="2087"/>
    <d v="1899-12-30T00:01:28"/>
    <d v="1899-12-30T00:04:31"/>
    <n v="0.96837565884044086"/>
    <n v="0.98466698610445613"/>
    <n v="0.99664590321034974"/>
  </r>
  <r>
    <s v="EQTL MA"/>
    <x v="0"/>
    <x v="18"/>
    <x v="1"/>
    <x v="3"/>
    <s v="abr"/>
    <x v="0"/>
    <n v="0"/>
    <n v="0"/>
    <n v="0"/>
    <n v="1486"/>
    <d v="1899-12-30T00:06:05"/>
    <d v="1899-12-30T00:03:36"/>
    <n v="0.71668909825033644"/>
    <n v="1"/>
    <n v="1"/>
  </r>
  <r>
    <s v="EQTL MA"/>
    <x v="0"/>
    <x v="19"/>
    <x v="3"/>
    <x v="3"/>
    <s v="abr"/>
    <x v="0"/>
    <n v="2347"/>
    <n v="2363"/>
    <n v="2397"/>
    <n v="2400"/>
    <d v="1899-12-30T00:01:05"/>
    <d v="1899-12-30T00:03:36"/>
    <n v="0.97791666666666666"/>
    <n v="0.98458333333333337"/>
    <n v="0.99875000000000003"/>
  </r>
  <r>
    <s v="EQTL MA"/>
    <x v="0"/>
    <x v="20"/>
    <x v="3"/>
    <x v="3"/>
    <s v="abr"/>
    <x v="0"/>
    <n v="1181"/>
    <n v="1184"/>
    <n v="1187"/>
    <n v="1187"/>
    <d v="1899-12-30T00:00:21"/>
    <d v="1899-12-30T00:02:39"/>
    <n v="0.9949452401010952"/>
    <n v="0.9974726200505476"/>
    <n v="1"/>
  </r>
  <r>
    <s v="EQTL MA"/>
    <x v="0"/>
    <x v="21"/>
    <x v="1"/>
    <x v="3"/>
    <s v="abr"/>
    <x v="0"/>
    <n v="0"/>
    <n v="0"/>
    <n v="0"/>
    <n v="4763"/>
    <d v="1899-12-30T00:05:32"/>
    <d v="1899-12-30T00:04:43"/>
    <n v="0.78878857862691576"/>
    <n v="0.99874028973336137"/>
    <n v="1"/>
  </r>
  <r>
    <s v="EQTL MA"/>
    <x v="0"/>
    <x v="22"/>
    <x v="1"/>
    <x v="3"/>
    <s v="abr"/>
    <x v="0"/>
    <n v="0"/>
    <n v="0"/>
    <n v="0"/>
    <n v="4061"/>
    <d v="1899-12-30T00:06:08"/>
    <d v="1899-12-30T00:05:04"/>
    <n v="0.77739473036197981"/>
    <n v="0.97734548140852007"/>
    <n v="0.99901502093080519"/>
  </r>
  <r>
    <s v="EQTL MA"/>
    <x v="0"/>
    <x v="23"/>
    <x v="3"/>
    <x v="3"/>
    <s v="abr"/>
    <x v="0"/>
    <n v="635"/>
    <n v="706"/>
    <n v="738"/>
    <n v="738"/>
    <d v="1899-12-30T00:03:30"/>
    <d v="1899-12-30T00:05:20"/>
    <n v="0.86043360433604332"/>
    <n v="0.95663956639566394"/>
    <n v="1"/>
  </r>
  <r>
    <s v="EQTL MA"/>
    <x v="0"/>
    <x v="24"/>
    <x v="2"/>
    <x v="3"/>
    <s v="abr"/>
    <x v="0"/>
    <n v="1697"/>
    <n v="1743"/>
    <n v="1757"/>
    <n v="1757"/>
    <d v="1899-12-30T00:01:47"/>
    <d v="1899-12-30T00:04:28"/>
    <n v="0.96585088218554349"/>
    <n v="0.99203187250996017"/>
    <n v="1"/>
  </r>
  <r>
    <s v="EQTL MA"/>
    <x v="0"/>
    <x v="25"/>
    <x v="4"/>
    <x v="3"/>
    <s v="abr"/>
    <x v="0"/>
    <n v="896"/>
    <n v="897"/>
    <n v="897"/>
    <n v="897"/>
    <d v="1899-12-30T00:00:33"/>
    <d v="1899-12-30T00:02:01"/>
    <n v="0.99888517279821631"/>
    <n v="1"/>
    <n v="1"/>
  </r>
  <r>
    <s v="EQTL MA"/>
    <x v="0"/>
    <x v="26"/>
    <x v="2"/>
    <x v="3"/>
    <s v="abr"/>
    <x v="0"/>
    <n v="1038"/>
    <n v="1045"/>
    <n v="1045"/>
    <n v="1045"/>
    <d v="1899-12-30T00:01:20"/>
    <d v="1899-12-30T00:03:51"/>
    <n v="0.99330143540669857"/>
    <n v="1"/>
    <n v="1"/>
  </r>
  <r>
    <s v="EQTL MA"/>
    <x v="0"/>
    <x v="27"/>
    <x v="0"/>
    <x v="3"/>
    <s v="abr"/>
    <x v="0"/>
    <n v="0"/>
    <n v="0"/>
    <n v="0"/>
    <n v="1154"/>
    <d v="1899-12-30T00:00:12"/>
    <d v="1899-12-30T00:02:11"/>
    <n v="0.99913344887348354"/>
    <n v="1"/>
    <n v="1"/>
  </r>
  <r>
    <s v="EQTL MA"/>
    <x v="0"/>
    <x v="28"/>
    <x v="4"/>
    <x v="3"/>
    <s v="abr"/>
    <x v="0"/>
    <n v="459"/>
    <n v="459"/>
    <n v="459"/>
    <n v="459"/>
    <d v="1899-12-30T00:00:11"/>
    <d v="1899-12-30T00:03:13"/>
    <n v="1"/>
    <n v="1"/>
    <n v="1"/>
  </r>
  <r>
    <s v="EQTL MA"/>
    <x v="0"/>
    <x v="29"/>
    <x v="0"/>
    <x v="3"/>
    <s v="abr"/>
    <x v="0"/>
    <n v="0"/>
    <n v="0"/>
    <n v="0"/>
    <n v="1625"/>
    <d v="1899-12-30T00:00:38"/>
    <d v="1899-12-30T00:02:57"/>
    <n v="0.99938461538461543"/>
    <n v="1"/>
    <n v="1"/>
  </r>
  <r>
    <s v="EQTL MA"/>
    <x v="0"/>
    <x v="30"/>
    <x v="0"/>
    <x v="3"/>
    <s v="abr"/>
    <x v="0"/>
    <n v="0"/>
    <n v="0"/>
    <n v="0"/>
    <n v="5699"/>
    <d v="1899-12-30T00:04:59"/>
    <d v="1899-12-30T00:03:37"/>
    <n v="0.86295841375679949"/>
    <n v="0.99298122477627659"/>
    <n v="1"/>
  </r>
  <r>
    <s v="EQTL MA"/>
    <x v="0"/>
    <x v="31"/>
    <x v="2"/>
    <x v="3"/>
    <s v="abr"/>
    <x v="0"/>
    <n v="1805"/>
    <n v="1855"/>
    <n v="1860"/>
    <n v="1860"/>
    <d v="1899-12-30T00:01:20"/>
    <d v="1899-12-30T00:03:56"/>
    <n v="0.97043010752688175"/>
    <n v="0.99731182795698925"/>
    <n v="1"/>
  </r>
  <r>
    <s v="EQTL MA"/>
    <x v="0"/>
    <x v="32"/>
    <x v="0"/>
    <x v="3"/>
    <s v="abr"/>
    <x v="0"/>
    <n v="0"/>
    <n v="0"/>
    <n v="0"/>
    <n v="715"/>
    <d v="1899-12-30T00:00:19"/>
    <d v="1899-12-30T00:03:46"/>
    <n v="1"/>
    <n v="1"/>
    <n v="1"/>
  </r>
  <r>
    <s v="EQTL MA"/>
    <x v="0"/>
    <x v="33"/>
    <x v="0"/>
    <x v="3"/>
    <s v="abr"/>
    <x v="0"/>
    <n v="0"/>
    <n v="0"/>
    <n v="0"/>
    <n v="599"/>
    <d v="1899-12-30T00:00:29"/>
    <d v="1899-12-30T00:03:35"/>
    <n v="1"/>
    <n v="1"/>
    <n v="1"/>
  </r>
  <r>
    <s v="EQTL MA"/>
    <x v="0"/>
    <x v="34"/>
    <x v="2"/>
    <x v="3"/>
    <s v="abr"/>
    <x v="0"/>
    <n v="1099"/>
    <n v="1121"/>
    <n v="1121"/>
    <n v="1121"/>
    <d v="1899-12-30T00:03:22"/>
    <d v="1899-12-30T00:04:40"/>
    <n v="0.98037466547725249"/>
    <n v="1"/>
    <n v="1"/>
  </r>
  <r>
    <s v="EQTL MA"/>
    <x v="0"/>
    <x v="35"/>
    <x v="1"/>
    <x v="3"/>
    <s v="abr"/>
    <x v="0"/>
    <n v="0"/>
    <n v="0"/>
    <n v="0"/>
    <n v="2269"/>
    <d v="1899-12-30T00:04:03"/>
    <d v="1899-12-30T00:04:27"/>
    <n v="0.87836051123843106"/>
    <n v="0.99471132657558392"/>
    <n v="0.99867783164389601"/>
  </r>
  <r>
    <s v="EQTL MA"/>
    <x v="0"/>
    <x v="36"/>
    <x v="3"/>
    <x v="3"/>
    <s v="abr"/>
    <x v="0"/>
    <n v="592"/>
    <n v="603"/>
    <n v="608"/>
    <n v="608"/>
    <d v="1899-12-30T00:01:47"/>
    <d v="1899-12-30T00:04:37"/>
    <n v="0.97368421052631582"/>
    <n v="0.99177631578947367"/>
    <n v="1"/>
  </r>
  <r>
    <s v="EQTL MA"/>
    <x v="0"/>
    <x v="37"/>
    <x v="3"/>
    <x v="3"/>
    <s v="abr"/>
    <x v="0"/>
    <n v="462"/>
    <n v="462"/>
    <n v="462"/>
    <n v="462"/>
    <d v="1899-12-30T00:00:44"/>
    <d v="1899-12-30T00:03:55"/>
    <n v="1"/>
    <n v="1"/>
    <n v="1"/>
  </r>
  <r>
    <s v="EQTL MA"/>
    <x v="0"/>
    <x v="38"/>
    <x v="3"/>
    <x v="3"/>
    <s v="abr"/>
    <x v="0"/>
    <n v="352"/>
    <n v="352"/>
    <n v="352"/>
    <n v="352"/>
    <d v="1899-12-30T00:00:19"/>
    <d v="1899-12-30T00:03:44"/>
    <n v="1"/>
    <n v="1"/>
    <n v="1"/>
  </r>
  <r>
    <s v="EQTL MA"/>
    <x v="0"/>
    <x v="39"/>
    <x v="2"/>
    <x v="3"/>
    <s v="abr"/>
    <x v="0"/>
    <n v="1837"/>
    <n v="1947"/>
    <n v="1999"/>
    <n v="1999"/>
    <d v="1899-12-30T00:02:58"/>
    <d v="1899-12-30T00:03:10"/>
    <n v="0.91895947973986991"/>
    <n v="0.97398699349674833"/>
    <n v="1"/>
  </r>
  <r>
    <s v="EQTL MA"/>
    <x v="0"/>
    <x v="40"/>
    <x v="4"/>
    <x v="3"/>
    <s v="abr"/>
    <x v="0"/>
    <n v="1213"/>
    <n v="1331"/>
    <n v="1331"/>
    <n v="1331"/>
    <d v="1899-12-30T00:03:17"/>
    <d v="1899-12-30T00:03:52"/>
    <n v="0.91134485349361383"/>
    <n v="1"/>
    <n v="1"/>
  </r>
  <r>
    <s v="EQTL MA"/>
    <x v="0"/>
    <x v="41"/>
    <x v="0"/>
    <x v="3"/>
    <s v="abr"/>
    <x v="0"/>
    <n v="0"/>
    <n v="0"/>
    <n v="0"/>
    <n v="1251"/>
    <d v="1899-12-30T00:01:01"/>
    <d v="1899-12-30T00:03:44"/>
    <n v="0.9848121502797762"/>
    <n v="0.99920063948840931"/>
    <n v="1"/>
  </r>
  <r>
    <s v="EQTL MA"/>
    <x v="0"/>
    <x v="42"/>
    <x v="2"/>
    <x v="3"/>
    <s v="abr"/>
    <x v="0"/>
    <n v="906"/>
    <n v="907"/>
    <n v="907"/>
    <n v="907"/>
    <d v="1899-12-30T00:01:01"/>
    <d v="1899-12-30T00:03:25"/>
    <n v="0.9988974641675854"/>
    <n v="1"/>
    <n v="1"/>
  </r>
  <r>
    <s v="EQTL MA"/>
    <x v="0"/>
    <x v="43"/>
    <x v="0"/>
    <x v="3"/>
    <s v="abr"/>
    <x v="0"/>
    <n v="0"/>
    <n v="0"/>
    <n v="0"/>
    <n v="99"/>
    <d v="1899-12-30T00:00:14"/>
    <d v="1899-12-30T00:03:19"/>
    <n v="1"/>
    <n v="1"/>
    <n v="1"/>
  </r>
  <r>
    <s v="EQTL MA"/>
    <x v="0"/>
    <x v="44"/>
    <x v="1"/>
    <x v="3"/>
    <s v="abr"/>
    <x v="0"/>
    <n v="0"/>
    <n v="0"/>
    <n v="0"/>
    <n v="164"/>
    <d v="1899-12-30T00:04:15"/>
    <d v="1899-12-30T00:04:18"/>
    <n v="0.98170731707317072"/>
    <n v="0.99390243902439024"/>
    <n v="0.99390243902439024"/>
  </r>
  <r>
    <s v="EQTL MA"/>
    <x v="0"/>
    <x v="45"/>
    <x v="1"/>
    <x v="3"/>
    <s v="abr"/>
    <x v="0"/>
    <n v="0"/>
    <n v="0"/>
    <n v="0"/>
    <n v="763"/>
    <d v="1899-12-30T00:00:32"/>
    <d v="1899-12-30T00:04:18"/>
    <n v="0.99737876802096981"/>
    <n v="1"/>
    <n v="1"/>
  </r>
  <r>
    <s v="EQTL MA"/>
    <x v="0"/>
    <x v="46"/>
    <x v="0"/>
    <x v="3"/>
    <s v="abr"/>
    <x v="0"/>
    <n v="0"/>
    <n v="0"/>
    <n v="0"/>
    <n v="690"/>
    <d v="1899-12-30T00:00:11"/>
    <d v="1899-12-30T00:04:17"/>
    <n v="1"/>
    <n v="1"/>
    <n v="1"/>
  </r>
  <r>
    <s v="EQTL MA"/>
    <x v="0"/>
    <x v="47"/>
    <x v="1"/>
    <x v="3"/>
    <s v="abr"/>
    <x v="0"/>
    <n v="0"/>
    <n v="0"/>
    <n v="0"/>
    <n v="1122"/>
    <d v="1899-12-30T00:01:28"/>
    <d v="1899-12-30T00:03:41"/>
    <n v="0.97593582887700536"/>
    <n v="1"/>
    <n v="1"/>
  </r>
  <r>
    <s v="EQTL MA"/>
    <x v="0"/>
    <x v="48"/>
    <x v="4"/>
    <x v="3"/>
    <s v="abr"/>
    <x v="0"/>
    <n v="597"/>
    <n v="606"/>
    <n v="611"/>
    <n v="611"/>
    <d v="1899-12-30T00:01:38"/>
    <d v="1899-12-30T00:02:58"/>
    <n v="0.97708674304418985"/>
    <n v="0.99181669394435357"/>
    <n v="1"/>
  </r>
  <r>
    <s v="EQTL MA"/>
    <x v="0"/>
    <x v="49"/>
    <x v="2"/>
    <x v="3"/>
    <s v="abr"/>
    <x v="0"/>
    <n v="2234"/>
    <n v="3140"/>
    <n v="3152"/>
    <n v="3152"/>
    <d v="1899-12-30T00:06:10"/>
    <d v="1899-12-30T00:03:54"/>
    <n v="0.70875634517766495"/>
    <n v="0.99619289340101524"/>
    <n v="1"/>
  </r>
  <r>
    <s v="EQTL MA"/>
    <x v="0"/>
    <x v="50"/>
    <x v="2"/>
    <x v="3"/>
    <s v="abr"/>
    <x v="0"/>
    <n v="871"/>
    <n v="871"/>
    <n v="871"/>
    <n v="871"/>
    <d v="1899-12-30T00:01:26"/>
    <d v="1899-12-30T00:03:27"/>
    <n v="1"/>
    <n v="1"/>
    <n v="1"/>
  </r>
  <r>
    <s v="EQTL MA"/>
    <x v="0"/>
    <x v="51"/>
    <x v="1"/>
    <x v="3"/>
    <s v="abr"/>
    <x v="0"/>
    <n v="0"/>
    <n v="0"/>
    <n v="0"/>
    <n v="967"/>
    <d v="1899-12-30T00:03:48"/>
    <d v="1899-12-30T00:03:19"/>
    <n v="0.91003102378490175"/>
    <n v="0.98655635987590484"/>
    <n v="1"/>
  </r>
  <r>
    <s v="EQTL MA"/>
    <x v="0"/>
    <x v="52"/>
    <x v="1"/>
    <x v="3"/>
    <s v="abr"/>
    <x v="0"/>
    <n v="0"/>
    <n v="0"/>
    <n v="0"/>
    <n v="354"/>
    <d v="1899-12-30T00:03:47"/>
    <d v="1899-12-30T00:03:19"/>
    <n v="0.86440677966101698"/>
    <n v="0.97457627118644063"/>
    <n v="1"/>
  </r>
  <r>
    <s v="EQTL MA"/>
    <x v="0"/>
    <x v="53"/>
    <x v="2"/>
    <x v="3"/>
    <s v="abr"/>
    <x v="0"/>
    <n v="970"/>
    <n v="973"/>
    <n v="973"/>
    <n v="973"/>
    <d v="1899-12-30T00:00:58"/>
    <d v="1899-12-30T00:03:56"/>
    <n v="0.99691675231243582"/>
    <n v="1"/>
    <n v="1"/>
  </r>
  <r>
    <s v="EQTL MA"/>
    <x v="0"/>
    <x v="54"/>
    <x v="3"/>
    <x v="3"/>
    <s v="abr"/>
    <x v="0"/>
    <n v="181"/>
    <n v="182"/>
    <n v="182"/>
    <n v="182"/>
    <d v="1899-12-30T00:00:41"/>
    <d v="1899-12-30T00:05:33"/>
    <n v="0.99450549450549453"/>
    <n v="1"/>
    <n v="1"/>
  </r>
  <r>
    <s v="EQTL MA"/>
    <x v="0"/>
    <x v="55"/>
    <x v="3"/>
    <x v="3"/>
    <s v="abr"/>
    <x v="0"/>
    <n v="1378"/>
    <n v="1389"/>
    <n v="1392"/>
    <n v="1392"/>
    <d v="1899-12-30T00:01:08"/>
    <d v="1899-12-30T00:04:02"/>
    <n v="0.98994252873563215"/>
    <n v="0.99784482758620685"/>
    <n v="1"/>
  </r>
  <r>
    <s v="EQTL MA"/>
    <x v="0"/>
    <x v="56"/>
    <x v="1"/>
    <x v="3"/>
    <s v="abr"/>
    <x v="0"/>
    <n v="0"/>
    <n v="0"/>
    <n v="0"/>
    <n v="1592"/>
    <d v="1899-12-30T00:03:27"/>
    <d v="1899-12-30T00:02:50"/>
    <n v="0.99183417085427139"/>
    <n v="0.99937185929648242"/>
    <n v="1"/>
  </r>
  <r>
    <s v="EQTL MA"/>
    <x v="0"/>
    <x v="57"/>
    <x v="2"/>
    <x v="3"/>
    <s v="abr"/>
    <x v="0"/>
    <n v="1144"/>
    <n v="1150"/>
    <n v="1152"/>
    <n v="1152"/>
    <d v="1899-12-30T00:00:59"/>
    <d v="1899-12-30T00:04:04"/>
    <n v="0.99305555555555558"/>
    <n v="0.99826388888888884"/>
    <n v="1"/>
  </r>
  <r>
    <s v="EQTL MA"/>
    <x v="0"/>
    <x v="58"/>
    <x v="0"/>
    <x v="3"/>
    <s v="abr"/>
    <x v="0"/>
    <n v="0"/>
    <n v="0"/>
    <n v="0"/>
    <n v="397"/>
    <d v="1899-12-30T00:00:20"/>
    <d v="1899-12-30T00:02:16"/>
    <n v="0.99496221662468509"/>
    <n v="1"/>
    <n v="1"/>
  </r>
  <r>
    <s v="EQTL MA"/>
    <x v="0"/>
    <x v="59"/>
    <x v="3"/>
    <x v="3"/>
    <s v="abr"/>
    <x v="0"/>
    <n v="3500"/>
    <n v="3734"/>
    <n v="3756"/>
    <n v="3756"/>
    <d v="1899-12-30T00:02:33"/>
    <d v="1899-12-30T00:04:17"/>
    <n v="0.93184238551650689"/>
    <n v="0.99414270500532487"/>
    <n v="1"/>
  </r>
  <r>
    <s v="EQTL MA"/>
    <x v="0"/>
    <x v="60"/>
    <x v="2"/>
    <x v="3"/>
    <s v="abr"/>
    <x v="0"/>
    <n v="718"/>
    <n v="734"/>
    <n v="739"/>
    <n v="739"/>
    <d v="1899-12-30T00:01:29"/>
    <d v="1899-12-30T00:05:19"/>
    <n v="0.97158322056833557"/>
    <n v="0.99323410013531799"/>
    <n v="1"/>
  </r>
  <r>
    <s v="EQTL MA"/>
    <x v="0"/>
    <x v="61"/>
    <x v="1"/>
    <x v="3"/>
    <s v="abr"/>
    <x v="0"/>
    <n v="0"/>
    <n v="0"/>
    <n v="0"/>
    <n v="817"/>
    <d v="1899-12-30T00:02:27"/>
    <d v="1899-12-30T00:04:45"/>
    <n v="0.91676866585067318"/>
    <n v="0.97919216646266827"/>
    <n v="1"/>
  </r>
  <r>
    <s v="EQTL MA"/>
    <x v="0"/>
    <x v="62"/>
    <x v="3"/>
    <x v="3"/>
    <s v="abr"/>
    <x v="0"/>
    <n v="261"/>
    <n v="265"/>
    <n v="265"/>
    <n v="265"/>
    <d v="1899-12-30T00:01:52"/>
    <d v="1899-12-30T00:04:55"/>
    <n v="0.98490566037735849"/>
    <n v="1"/>
    <n v="1"/>
  </r>
  <r>
    <s v="EQTL MA"/>
    <x v="0"/>
    <x v="63"/>
    <x v="2"/>
    <x v="3"/>
    <s v="abr"/>
    <x v="0"/>
    <n v="369"/>
    <n v="370"/>
    <n v="371"/>
    <n v="371"/>
    <d v="1899-12-30T00:00:15"/>
    <d v="1899-12-30T00:04:23"/>
    <n v="0.99460916442048519"/>
    <n v="0.99730458221024254"/>
    <n v="1"/>
  </r>
  <r>
    <s v="EQTL MA"/>
    <x v="0"/>
    <x v="64"/>
    <x v="4"/>
    <x v="3"/>
    <s v="abr"/>
    <x v="0"/>
    <n v="458"/>
    <n v="459"/>
    <n v="459"/>
    <n v="459"/>
    <d v="1899-12-30T00:01:04"/>
    <d v="1899-12-30T00:03:30"/>
    <n v="0.9978213507625272"/>
    <n v="1"/>
    <n v="1"/>
  </r>
  <r>
    <s v="EQTL MA"/>
    <x v="0"/>
    <x v="65"/>
    <x v="2"/>
    <x v="3"/>
    <s v="abr"/>
    <x v="0"/>
    <n v="579"/>
    <n v="614"/>
    <n v="616"/>
    <n v="616"/>
    <d v="1899-12-30T00:03:53"/>
    <d v="1899-12-30T00:03:16"/>
    <n v="0.93993506493506496"/>
    <n v="0.99675324675324672"/>
    <n v="1"/>
  </r>
  <r>
    <s v="EQTL MA"/>
    <x v="0"/>
    <x v="66"/>
    <x v="2"/>
    <x v="3"/>
    <s v="abr"/>
    <x v="0"/>
    <n v="692"/>
    <n v="741"/>
    <n v="753"/>
    <n v="753"/>
    <d v="1899-12-30T00:03:13"/>
    <d v="1899-12-30T00:04:06"/>
    <n v="0.91899070385126158"/>
    <n v="0.98406374501992033"/>
    <n v="1"/>
  </r>
  <r>
    <s v="EQTL MA"/>
    <x v="0"/>
    <x v="67"/>
    <x v="0"/>
    <x v="3"/>
    <s v="abr"/>
    <x v="0"/>
    <n v="0"/>
    <n v="0"/>
    <n v="0"/>
    <n v="605"/>
    <d v="1899-12-30T00:00:39"/>
    <d v="1899-12-30T00:03:41"/>
    <n v="0.99834710743801658"/>
    <n v="1"/>
    <n v="1"/>
  </r>
  <r>
    <s v="EQTL MA"/>
    <x v="0"/>
    <x v="68"/>
    <x v="1"/>
    <x v="3"/>
    <s v="abr"/>
    <x v="0"/>
    <n v="0"/>
    <n v="0"/>
    <n v="0"/>
    <n v="986"/>
    <d v="1899-12-30T00:01:02"/>
    <d v="1899-12-30T00:02:27"/>
    <n v="0.9989858012170385"/>
    <n v="1"/>
    <n v="1"/>
  </r>
  <r>
    <s v="EQTL MA"/>
    <x v="0"/>
    <x v="69"/>
    <x v="1"/>
    <x v="3"/>
    <s v="abr"/>
    <x v="0"/>
    <n v="0"/>
    <n v="0"/>
    <n v="0"/>
    <n v="714"/>
    <d v="1899-12-30T00:02:15"/>
    <d v="1899-12-30T00:02:41"/>
    <n v="1"/>
    <n v="1"/>
    <n v="1"/>
  </r>
  <r>
    <s v="EQTL MA"/>
    <x v="0"/>
    <x v="71"/>
    <x v="2"/>
    <x v="3"/>
    <s v="abr"/>
    <x v="0"/>
    <n v="874"/>
    <n v="959"/>
    <n v="978"/>
    <n v="978"/>
    <d v="1899-12-30T00:03:21"/>
    <d v="1899-12-30T00:04:13"/>
    <n v="0.8936605316973415"/>
    <n v="0.98057259713701428"/>
    <n v="1"/>
  </r>
  <r>
    <s v="EQTL MA"/>
    <x v="0"/>
    <x v="0"/>
    <x v="0"/>
    <x v="4"/>
    <s v="mai"/>
    <x v="0"/>
    <n v="0"/>
    <n v="0"/>
    <n v="0"/>
    <n v="2612"/>
    <d v="1899-12-30T00:00:43"/>
    <d v="1899-12-30T00:03:57"/>
    <n v="0.99923430321592654"/>
    <n v="1"/>
    <n v="1"/>
  </r>
  <r>
    <s v="EQTL MA"/>
    <x v="0"/>
    <x v="1"/>
    <x v="0"/>
    <x v="4"/>
    <s v="mai"/>
    <x v="0"/>
    <n v="0"/>
    <n v="0"/>
    <n v="0"/>
    <n v="766"/>
    <d v="1899-12-30T00:00:19"/>
    <d v="1899-12-30T00:03:16"/>
    <n v="1"/>
    <n v="1"/>
    <n v="1"/>
  </r>
  <r>
    <s v="EQTL MA"/>
    <x v="0"/>
    <x v="2"/>
    <x v="0"/>
    <x v="4"/>
    <s v="mai"/>
    <x v="0"/>
    <n v="0"/>
    <n v="0"/>
    <n v="0"/>
    <n v="607"/>
    <d v="1899-12-30T00:00:16"/>
    <d v="1899-12-30T00:03:40"/>
    <n v="1"/>
    <n v="1"/>
    <n v="1"/>
  </r>
  <r>
    <s v="EQTL MA"/>
    <x v="0"/>
    <x v="3"/>
    <x v="1"/>
    <x v="4"/>
    <s v="mai"/>
    <x v="0"/>
    <n v="0"/>
    <n v="0"/>
    <n v="0"/>
    <n v="2942"/>
    <d v="1899-12-30T00:04:17"/>
    <d v="1899-12-30T00:03:25"/>
    <n v="0.83514615907545886"/>
    <n v="1"/>
    <n v="1"/>
  </r>
  <r>
    <s v="EQTL MA"/>
    <x v="0"/>
    <x v="4"/>
    <x v="1"/>
    <x v="4"/>
    <s v="mai"/>
    <x v="0"/>
    <n v="0"/>
    <n v="0"/>
    <n v="0"/>
    <n v="311"/>
    <d v="1899-12-30T00:00:50"/>
    <d v="1899-12-30T00:03:15"/>
    <n v="1"/>
    <n v="1"/>
    <n v="1"/>
  </r>
  <r>
    <s v="EQTL MA"/>
    <x v="0"/>
    <x v="5"/>
    <x v="0"/>
    <x v="4"/>
    <s v="mai"/>
    <x v="0"/>
    <n v="0"/>
    <n v="0"/>
    <n v="0"/>
    <n v="516"/>
    <d v="1899-12-30T00:00:11"/>
    <d v="1899-12-30T00:03:03"/>
    <n v="1"/>
    <n v="1"/>
    <n v="1"/>
  </r>
  <r>
    <s v="EQTL MA"/>
    <x v="0"/>
    <x v="6"/>
    <x v="2"/>
    <x v="4"/>
    <s v="mai"/>
    <x v="0"/>
    <n v="2341"/>
    <n v="3473"/>
    <n v="3476"/>
    <n v="3476"/>
    <d v="1899-12-30T00:07:15"/>
    <d v="1899-12-30T00:04:14"/>
    <n v="0.67347525891829685"/>
    <n v="0.99913693901035672"/>
    <n v="1"/>
  </r>
  <r>
    <s v="EQTL MA"/>
    <x v="0"/>
    <x v="7"/>
    <x v="0"/>
    <x v="4"/>
    <s v="mai"/>
    <x v="0"/>
    <n v="0"/>
    <n v="0"/>
    <n v="0"/>
    <n v="2987"/>
    <d v="1899-12-30T00:01:10"/>
    <d v="1899-12-30T00:03:24"/>
    <n v="0.98727820555741552"/>
    <n v="1"/>
    <n v="1"/>
  </r>
  <r>
    <s v="EQTL MA"/>
    <x v="0"/>
    <x v="8"/>
    <x v="2"/>
    <x v="4"/>
    <s v="mai"/>
    <x v="0"/>
    <n v="1954"/>
    <n v="2045"/>
    <n v="2046"/>
    <n v="2046"/>
    <d v="1899-12-30T00:01:57"/>
    <d v="1899-12-30T00:04:30"/>
    <n v="0.95503421309872927"/>
    <n v="0.99951124144672532"/>
    <n v="1"/>
  </r>
  <r>
    <s v="EQTL MA"/>
    <x v="0"/>
    <x v="9"/>
    <x v="1"/>
    <x v="4"/>
    <s v="mai"/>
    <x v="0"/>
    <n v="0"/>
    <n v="0"/>
    <n v="0"/>
    <n v="1850"/>
    <d v="1899-12-30T00:04:01"/>
    <d v="1899-12-30T00:03:54"/>
    <n v="0.85081081081081078"/>
    <n v="0.99567567567567572"/>
    <n v="1"/>
  </r>
  <r>
    <s v="EQTL MA"/>
    <x v="0"/>
    <x v="10"/>
    <x v="2"/>
    <x v="4"/>
    <s v="mai"/>
    <x v="0"/>
    <n v="763"/>
    <n v="765"/>
    <n v="768"/>
    <n v="768"/>
    <d v="1899-12-30T00:00:46"/>
    <d v="1899-12-30T00:03:14"/>
    <n v="0.99348958333333337"/>
    <n v="0.99609375"/>
    <n v="1"/>
  </r>
  <r>
    <s v="EQTL MA"/>
    <x v="0"/>
    <x v="11"/>
    <x v="3"/>
    <x v="4"/>
    <s v="mai"/>
    <x v="0"/>
    <n v="438"/>
    <n v="482"/>
    <n v="490"/>
    <n v="490"/>
    <d v="1899-12-30T00:03:39"/>
    <d v="1899-12-30T00:04:55"/>
    <n v="0.89387755102040811"/>
    <n v="0.98367346938775513"/>
    <n v="1"/>
  </r>
  <r>
    <s v="EQTL MA"/>
    <x v="0"/>
    <x v="12"/>
    <x v="3"/>
    <x v="4"/>
    <s v="mai"/>
    <x v="0"/>
    <n v="289"/>
    <n v="289"/>
    <n v="289"/>
    <n v="289"/>
    <d v="1899-12-30T00:00:22"/>
    <d v="1899-12-30T00:03:53"/>
    <n v="1"/>
    <n v="1"/>
    <n v="1"/>
  </r>
  <r>
    <s v="EQTL MA"/>
    <x v="0"/>
    <x v="13"/>
    <x v="3"/>
    <x v="4"/>
    <s v="mai"/>
    <x v="0"/>
    <n v="233"/>
    <n v="233"/>
    <n v="233"/>
    <n v="233"/>
    <d v="1899-12-30T00:00:14"/>
    <d v="1899-12-30T00:04:43"/>
    <n v="1"/>
    <n v="1"/>
    <n v="1"/>
  </r>
  <r>
    <s v="EQTL MA"/>
    <x v="0"/>
    <x v="14"/>
    <x v="0"/>
    <x v="4"/>
    <s v="mai"/>
    <x v="0"/>
    <n v="0"/>
    <n v="0"/>
    <n v="0"/>
    <n v="1449"/>
    <d v="1899-12-30T00:01:44"/>
    <d v="1899-12-30T00:03:43"/>
    <n v="0.97791580400276057"/>
    <n v="1"/>
    <n v="1"/>
  </r>
  <r>
    <s v="EQTL MA"/>
    <x v="0"/>
    <x v="15"/>
    <x v="0"/>
    <x v="4"/>
    <s v="mai"/>
    <x v="0"/>
    <n v="0"/>
    <n v="0"/>
    <n v="0"/>
    <n v="619"/>
    <d v="1899-12-30T00:00:13"/>
    <d v="1899-12-30T00:03:06"/>
    <n v="1"/>
    <n v="1"/>
    <n v="1"/>
  </r>
  <r>
    <s v="EQTL MA"/>
    <x v="0"/>
    <x v="16"/>
    <x v="3"/>
    <x v="4"/>
    <s v="mai"/>
    <x v="0"/>
    <n v="2575"/>
    <n v="2594"/>
    <n v="2597"/>
    <n v="2597"/>
    <d v="1899-12-30T00:00:56"/>
    <d v="1899-12-30T00:04:22"/>
    <n v="0.99152868694647667"/>
    <n v="0.9988448209472468"/>
    <n v="1"/>
  </r>
  <r>
    <s v="EQTL MA"/>
    <x v="0"/>
    <x v="17"/>
    <x v="3"/>
    <x v="4"/>
    <s v="mai"/>
    <x v="0"/>
    <n v="2030"/>
    <n v="2030"/>
    <n v="2030"/>
    <n v="2030"/>
    <d v="1899-12-30T00:00:48"/>
    <d v="1899-12-30T00:04:50"/>
    <n v="1"/>
    <n v="1"/>
    <n v="1"/>
  </r>
  <r>
    <s v="EQTL MA"/>
    <x v="0"/>
    <x v="18"/>
    <x v="1"/>
    <x v="4"/>
    <s v="mai"/>
    <x v="0"/>
    <n v="0"/>
    <n v="0"/>
    <n v="0"/>
    <n v="2963"/>
    <d v="1899-12-30T00:07:12"/>
    <d v="1899-12-30T00:03:54"/>
    <n v="0.62605467431657102"/>
    <n v="0.99932500843739458"/>
    <n v="1"/>
  </r>
  <r>
    <s v="EQTL MA"/>
    <x v="0"/>
    <x v="19"/>
    <x v="3"/>
    <x v="4"/>
    <s v="mai"/>
    <x v="0"/>
    <n v="2138"/>
    <n v="2150"/>
    <n v="2161"/>
    <n v="2161"/>
    <d v="1899-12-30T00:00:46"/>
    <d v="1899-12-30T00:03:51"/>
    <n v="0.98935677926885701"/>
    <n v="0.99490976399814901"/>
    <n v="1"/>
  </r>
  <r>
    <s v="EQTL MA"/>
    <x v="0"/>
    <x v="20"/>
    <x v="3"/>
    <x v="4"/>
    <s v="mai"/>
    <x v="0"/>
    <n v="872"/>
    <n v="874"/>
    <n v="875"/>
    <n v="875"/>
    <d v="1899-12-30T00:00:21"/>
    <d v="1899-12-30T00:02:49"/>
    <n v="0.99657142857142855"/>
    <n v="0.99885714285714289"/>
    <n v="1"/>
  </r>
  <r>
    <s v="EQTL MA"/>
    <x v="0"/>
    <x v="21"/>
    <x v="1"/>
    <x v="4"/>
    <s v="mai"/>
    <x v="0"/>
    <n v="0"/>
    <n v="0"/>
    <n v="0"/>
    <n v="4434"/>
    <d v="1899-12-30T00:07:03"/>
    <d v="1899-12-30T00:04:51"/>
    <n v="0.68538565629228687"/>
    <n v="0.93391971132160578"/>
    <n v="0.99932341001353175"/>
  </r>
  <r>
    <s v="EQTL MA"/>
    <x v="0"/>
    <x v="22"/>
    <x v="1"/>
    <x v="4"/>
    <s v="mai"/>
    <x v="0"/>
    <n v="0"/>
    <n v="0"/>
    <n v="0"/>
    <n v="4097"/>
    <d v="1899-12-30T00:06:46"/>
    <d v="1899-12-30T00:04:32"/>
    <n v="0.71857456675616305"/>
    <n v="0.99340981205760315"/>
    <n v="1"/>
  </r>
  <r>
    <s v="EQTL MA"/>
    <x v="0"/>
    <x v="23"/>
    <x v="3"/>
    <x v="4"/>
    <s v="mai"/>
    <x v="0"/>
    <n v="908"/>
    <n v="941"/>
    <n v="955"/>
    <n v="955"/>
    <d v="1899-12-30T00:02:14"/>
    <d v="1899-12-30T00:04:45"/>
    <n v="0.95078534031413608"/>
    <n v="0.98534031413612566"/>
    <n v="1"/>
  </r>
  <r>
    <s v="EQTL MA"/>
    <x v="0"/>
    <x v="24"/>
    <x v="2"/>
    <x v="4"/>
    <s v="mai"/>
    <x v="0"/>
    <n v="1458"/>
    <n v="1471"/>
    <n v="1472"/>
    <n v="1472"/>
    <d v="1899-12-30T00:01:01"/>
    <d v="1899-12-30T00:03:48"/>
    <n v="0.99048913043478259"/>
    <n v="0.99932065217391308"/>
    <n v="1"/>
  </r>
  <r>
    <s v="EQTL MA"/>
    <x v="0"/>
    <x v="25"/>
    <x v="4"/>
    <x v="4"/>
    <s v="mai"/>
    <x v="0"/>
    <n v="806"/>
    <n v="806"/>
    <n v="806"/>
    <n v="806"/>
    <d v="1899-12-30T00:00:29"/>
    <d v="1899-12-30T00:03:36"/>
    <n v="1"/>
    <n v="1"/>
    <n v="1"/>
  </r>
  <r>
    <s v="EQTL MA"/>
    <x v="0"/>
    <x v="26"/>
    <x v="2"/>
    <x v="4"/>
    <s v="mai"/>
    <x v="0"/>
    <n v="985"/>
    <n v="995"/>
    <n v="995"/>
    <n v="995"/>
    <d v="1899-12-30T00:01:38"/>
    <d v="1899-12-30T00:03:33"/>
    <n v="0.98994974874371855"/>
    <n v="1"/>
    <n v="1"/>
  </r>
  <r>
    <s v="EQTL MA"/>
    <x v="0"/>
    <x v="27"/>
    <x v="0"/>
    <x v="4"/>
    <s v="mai"/>
    <x v="0"/>
    <n v="0"/>
    <n v="0"/>
    <n v="0"/>
    <n v="954"/>
    <d v="1899-12-30T00:00:17"/>
    <d v="1899-12-30T00:02:51"/>
    <n v="0.99790356394129975"/>
    <n v="1"/>
    <n v="1"/>
  </r>
  <r>
    <s v="EQTL MA"/>
    <x v="0"/>
    <x v="28"/>
    <x v="4"/>
    <x v="4"/>
    <s v="mai"/>
    <x v="0"/>
    <n v="754"/>
    <n v="754"/>
    <n v="754"/>
    <n v="754"/>
    <d v="1899-12-30T00:00:09"/>
    <d v="1899-12-30T00:03:37"/>
    <n v="1"/>
    <n v="1"/>
    <n v="1"/>
  </r>
  <r>
    <s v="EQTL MA"/>
    <x v="0"/>
    <x v="29"/>
    <x v="0"/>
    <x v="4"/>
    <s v="mai"/>
    <x v="0"/>
    <n v="0"/>
    <n v="0"/>
    <n v="0"/>
    <n v="1262"/>
    <d v="1899-12-30T00:01:11"/>
    <d v="1899-12-30T00:03:07"/>
    <n v="0.99366085578446905"/>
    <n v="0.99762282091917587"/>
    <n v="1"/>
  </r>
  <r>
    <s v="EQTL MA"/>
    <x v="0"/>
    <x v="30"/>
    <x v="0"/>
    <x v="4"/>
    <s v="mai"/>
    <x v="0"/>
    <n v="0"/>
    <n v="0"/>
    <n v="0"/>
    <n v="5501"/>
    <d v="1899-12-30T00:05:15"/>
    <d v="1899-12-30T00:03:41"/>
    <n v="0.86747864024722776"/>
    <n v="0.99909107435011812"/>
    <n v="1"/>
  </r>
  <r>
    <s v="EQTL MA"/>
    <x v="0"/>
    <x v="31"/>
    <x v="2"/>
    <x v="4"/>
    <s v="mai"/>
    <x v="0"/>
    <n v="1729"/>
    <n v="1788"/>
    <n v="1791"/>
    <n v="1791"/>
    <d v="1899-12-30T00:01:44"/>
    <d v="1899-12-30T00:04:03"/>
    <n v="0.96538246789503068"/>
    <n v="0.99832495812395305"/>
    <n v="1"/>
  </r>
  <r>
    <s v="EQTL MA"/>
    <x v="0"/>
    <x v="32"/>
    <x v="0"/>
    <x v="4"/>
    <s v="mai"/>
    <x v="0"/>
    <n v="0"/>
    <n v="0"/>
    <n v="0"/>
    <n v="715"/>
    <d v="1899-12-30T00:00:25"/>
    <d v="1899-12-30T00:04:17"/>
    <n v="0.99860139860139863"/>
    <n v="1"/>
    <n v="1"/>
  </r>
  <r>
    <s v="EQTL MA"/>
    <x v="0"/>
    <x v="33"/>
    <x v="0"/>
    <x v="4"/>
    <s v="mai"/>
    <x v="0"/>
    <n v="0"/>
    <n v="0"/>
    <n v="0"/>
    <n v="576"/>
    <d v="1899-12-30T00:00:50"/>
    <d v="1899-12-30T00:03:31"/>
    <n v="0.99305555555555558"/>
    <n v="1"/>
    <n v="1"/>
  </r>
  <r>
    <s v="EQTL MA"/>
    <x v="0"/>
    <x v="34"/>
    <x v="2"/>
    <x v="4"/>
    <s v="mai"/>
    <x v="0"/>
    <n v="497"/>
    <n v="507"/>
    <n v="507"/>
    <n v="507"/>
    <d v="1899-12-30T00:03:04"/>
    <d v="1899-12-30T00:04:58"/>
    <n v="0.98027613412228798"/>
    <n v="1"/>
    <n v="1"/>
  </r>
  <r>
    <s v="EQTL MA"/>
    <x v="0"/>
    <x v="35"/>
    <x v="1"/>
    <x v="4"/>
    <s v="mai"/>
    <x v="0"/>
    <n v="0"/>
    <n v="0"/>
    <n v="0"/>
    <n v="2161"/>
    <d v="1899-12-30T00:05:59"/>
    <d v="1899-12-30T00:03:11"/>
    <n v="0.73669597408607124"/>
    <n v="0.99907450254511798"/>
    <n v="1"/>
  </r>
  <r>
    <s v="EQTL MA"/>
    <x v="0"/>
    <x v="36"/>
    <x v="3"/>
    <x v="4"/>
    <s v="mai"/>
    <x v="0"/>
    <n v="627"/>
    <n v="656"/>
    <n v="661"/>
    <n v="661"/>
    <d v="1899-12-30T00:02:32"/>
    <d v="1899-12-30T00:04:31"/>
    <n v="0.94856278366111957"/>
    <n v="0.99243570347957644"/>
    <n v="1"/>
  </r>
  <r>
    <s v="EQTL MA"/>
    <x v="0"/>
    <x v="37"/>
    <x v="3"/>
    <x v="4"/>
    <s v="mai"/>
    <x v="0"/>
    <n v="396"/>
    <n v="396"/>
    <n v="396"/>
    <n v="396"/>
    <d v="1899-12-30T00:00:21"/>
    <d v="1899-12-30T00:04:03"/>
    <n v="1"/>
    <n v="1"/>
    <n v="1"/>
  </r>
  <r>
    <s v="EQTL MA"/>
    <x v="0"/>
    <x v="38"/>
    <x v="3"/>
    <x v="4"/>
    <s v="mai"/>
    <x v="0"/>
    <n v="414"/>
    <n v="414"/>
    <n v="414"/>
    <n v="414"/>
    <d v="1899-12-30T00:00:25"/>
    <d v="1899-12-30T00:03:52"/>
    <n v="1"/>
    <n v="1"/>
    <n v="1"/>
  </r>
  <r>
    <s v="EQTL MA"/>
    <x v="0"/>
    <x v="39"/>
    <x v="2"/>
    <x v="4"/>
    <s v="mai"/>
    <x v="0"/>
    <n v="1632"/>
    <n v="1682"/>
    <n v="1683"/>
    <n v="1683"/>
    <d v="1899-12-30T00:02:25"/>
    <d v="1899-12-30T00:03:09"/>
    <n v="0.96969696969696972"/>
    <n v="0.99940582293523472"/>
    <n v="1"/>
  </r>
  <r>
    <s v="EQTL MA"/>
    <x v="0"/>
    <x v="40"/>
    <x v="4"/>
    <x v="4"/>
    <s v="mai"/>
    <x v="0"/>
    <n v="1274"/>
    <n v="1464"/>
    <n v="1464"/>
    <n v="1464"/>
    <d v="1899-12-30T00:03:29"/>
    <d v="1899-12-30T00:03:57"/>
    <n v="0.8702185792349727"/>
    <n v="1"/>
    <n v="1"/>
  </r>
  <r>
    <s v="EQTL MA"/>
    <x v="0"/>
    <x v="41"/>
    <x v="0"/>
    <x v="4"/>
    <s v="mai"/>
    <x v="0"/>
    <n v="0"/>
    <n v="0"/>
    <n v="0"/>
    <n v="1363"/>
    <d v="1899-12-30T00:01:41"/>
    <d v="1899-12-30T00:03:49"/>
    <n v="0.96184886280264126"/>
    <n v="0.99853264856933233"/>
    <n v="1"/>
  </r>
  <r>
    <s v="EQTL MA"/>
    <x v="0"/>
    <x v="42"/>
    <x v="2"/>
    <x v="4"/>
    <s v="mai"/>
    <x v="0"/>
    <n v="1027"/>
    <n v="1030"/>
    <n v="1030"/>
    <n v="1030"/>
    <d v="1899-12-30T00:01:00"/>
    <d v="1899-12-30T00:03:46"/>
    <n v="0.99708737864077668"/>
    <n v="1"/>
    <n v="1"/>
  </r>
  <r>
    <s v="EQTL MA"/>
    <x v="0"/>
    <x v="43"/>
    <x v="0"/>
    <x v="4"/>
    <s v="mai"/>
    <x v="0"/>
    <n v="0"/>
    <n v="0"/>
    <n v="0"/>
    <n v="61"/>
    <d v="1899-12-30T00:00:20"/>
    <d v="1899-12-30T00:02:56"/>
    <n v="1"/>
    <n v="1"/>
    <n v="1"/>
  </r>
  <r>
    <s v="EQTL MA"/>
    <x v="0"/>
    <x v="44"/>
    <x v="1"/>
    <x v="4"/>
    <s v="mai"/>
    <x v="0"/>
    <n v="0"/>
    <n v="0"/>
    <n v="0"/>
    <n v="170"/>
    <d v="1899-12-30T00:01:58"/>
    <d v="1899-12-30T00:03:59"/>
    <n v="0.98235294117647054"/>
    <n v="1"/>
    <n v="1"/>
  </r>
  <r>
    <s v="EQTL MA"/>
    <x v="0"/>
    <x v="45"/>
    <x v="1"/>
    <x v="4"/>
    <s v="mai"/>
    <x v="0"/>
    <n v="0"/>
    <n v="0"/>
    <n v="0"/>
    <n v="759"/>
    <d v="1899-12-30T00:00:33"/>
    <d v="1899-12-30T00:04:42"/>
    <n v="1"/>
    <n v="1"/>
    <n v="1"/>
  </r>
  <r>
    <s v="EQTL MA"/>
    <x v="0"/>
    <x v="46"/>
    <x v="0"/>
    <x v="4"/>
    <s v="mai"/>
    <x v="0"/>
    <n v="0"/>
    <n v="0"/>
    <n v="0"/>
    <n v="885"/>
    <d v="1899-12-30T00:00:08"/>
    <d v="1899-12-30T00:04:32"/>
    <n v="1"/>
    <n v="1"/>
    <n v="1"/>
  </r>
  <r>
    <s v="EQTL MA"/>
    <x v="0"/>
    <x v="47"/>
    <x v="1"/>
    <x v="4"/>
    <s v="mai"/>
    <x v="0"/>
    <n v="0"/>
    <n v="0"/>
    <n v="0"/>
    <n v="1424"/>
    <d v="1899-12-30T00:03:21"/>
    <d v="1899-12-30T00:03:42"/>
    <n v="0.9094101123595506"/>
    <n v="0.9887640449438202"/>
    <n v="1"/>
  </r>
  <r>
    <s v="EQTL MA"/>
    <x v="0"/>
    <x v="48"/>
    <x v="4"/>
    <x v="4"/>
    <s v="mai"/>
    <x v="0"/>
    <n v="571"/>
    <n v="571"/>
    <n v="571"/>
    <n v="571"/>
    <d v="1899-12-30T00:01:03"/>
    <d v="1899-12-30T00:02:25"/>
    <n v="1"/>
    <n v="1"/>
    <n v="1"/>
  </r>
  <r>
    <s v="EQTL MA"/>
    <x v="0"/>
    <x v="49"/>
    <x v="2"/>
    <x v="4"/>
    <s v="mai"/>
    <x v="0"/>
    <n v="1956"/>
    <n v="3007"/>
    <n v="3020"/>
    <n v="3020"/>
    <d v="1899-12-30T00:06:53"/>
    <d v="1899-12-30T00:03:57"/>
    <n v="0.64768211920529806"/>
    <n v="0.99569536423841054"/>
    <n v="1"/>
  </r>
  <r>
    <s v="EQTL MA"/>
    <x v="0"/>
    <x v="50"/>
    <x v="2"/>
    <x v="4"/>
    <s v="mai"/>
    <x v="0"/>
    <n v="796"/>
    <n v="799"/>
    <n v="799"/>
    <n v="799"/>
    <d v="1899-12-30T00:01:26"/>
    <d v="1899-12-30T00:03:41"/>
    <n v="0.99624530663329158"/>
    <n v="1"/>
    <n v="1"/>
  </r>
  <r>
    <s v="EQTL MA"/>
    <x v="0"/>
    <x v="51"/>
    <x v="1"/>
    <x v="4"/>
    <s v="mai"/>
    <x v="0"/>
    <n v="0"/>
    <n v="0"/>
    <n v="0"/>
    <n v="978"/>
    <d v="1899-12-30T00:04:00"/>
    <d v="1899-12-30T00:03:16"/>
    <n v="0.91717791411042948"/>
    <n v="0.99079754601226999"/>
    <n v="1"/>
  </r>
  <r>
    <s v="EQTL MA"/>
    <x v="0"/>
    <x v="52"/>
    <x v="1"/>
    <x v="4"/>
    <s v="mai"/>
    <x v="0"/>
    <n v="0"/>
    <n v="0"/>
    <n v="0"/>
    <n v="277"/>
    <d v="1899-12-30T00:03:53"/>
    <d v="1899-12-30T00:02:14"/>
    <n v="0.90252707581227432"/>
    <n v="0.97833935018050544"/>
    <n v="1"/>
  </r>
  <r>
    <s v="EQTL MA"/>
    <x v="0"/>
    <x v="53"/>
    <x v="2"/>
    <x v="4"/>
    <s v="mai"/>
    <x v="0"/>
    <n v="665"/>
    <n v="665"/>
    <n v="665"/>
    <n v="665"/>
    <d v="1899-12-30T00:00:21"/>
    <d v="1899-12-30T00:03:04"/>
    <n v="1"/>
    <n v="1"/>
    <n v="1"/>
  </r>
  <r>
    <s v="EQTL MA"/>
    <x v="0"/>
    <x v="54"/>
    <x v="3"/>
    <x v="4"/>
    <s v="mai"/>
    <x v="0"/>
    <n v="149"/>
    <n v="151"/>
    <n v="151"/>
    <n v="151"/>
    <d v="1899-12-30T00:00:56"/>
    <d v="1899-12-30T00:05:58"/>
    <n v="0.98675496688741726"/>
    <n v="1"/>
    <n v="1"/>
  </r>
  <r>
    <s v="EQTL MA"/>
    <x v="0"/>
    <x v="55"/>
    <x v="3"/>
    <x v="4"/>
    <s v="mai"/>
    <x v="0"/>
    <n v="1094"/>
    <n v="1108"/>
    <n v="1112"/>
    <n v="1112"/>
    <d v="1899-12-30T00:01:17"/>
    <d v="1899-12-30T00:03:25"/>
    <n v="0.98381294964028776"/>
    <n v="0.99640287769784175"/>
    <n v="1"/>
  </r>
  <r>
    <s v="EQTL MA"/>
    <x v="0"/>
    <x v="56"/>
    <x v="1"/>
    <x v="4"/>
    <s v="mai"/>
    <x v="0"/>
    <n v="0"/>
    <n v="0"/>
    <n v="0"/>
    <n v="1797"/>
    <d v="1899-12-30T00:03:14"/>
    <d v="1899-12-30T00:01:45"/>
    <n v="0.98052309404563165"/>
    <n v="0.99944351697273237"/>
    <n v="1"/>
  </r>
  <r>
    <s v="EQTL MA"/>
    <x v="0"/>
    <x v="57"/>
    <x v="2"/>
    <x v="4"/>
    <s v="mai"/>
    <x v="0"/>
    <n v="1087"/>
    <n v="1140"/>
    <n v="1157"/>
    <n v="1157"/>
    <d v="1899-12-30T00:02:37"/>
    <d v="1899-12-30T00:04:28"/>
    <n v="0.9394987035436474"/>
    <n v="0.98530682800345726"/>
    <n v="1"/>
  </r>
  <r>
    <s v="EQTL MA"/>
    <x v="0"/>
    <x v="58"/>
    <x v="0"/>
    <x v="4"/>
    <s v="mai"/>
    <x v="0"/>
    <n v="0"/>
    <n v="0"/>
    <n v="0"/>
    <n v="274"/>
    <d v="1899-12-30T00:00:17"/>
    <d v="1899-12-30T00:03:13"/>
    <n v="1"/>
    <n v="1"/>
    <n v="1"/>
  </r>
  <r>
    <s v="EQTL MA"/>
    <x v="0"/>
    <x v="59"/>
    <x v="3"/>
    <x v="4"/>
    <s v="mai"/>
    <x v="0"/>
    <n v="3560"/>
    <n v="3789"/>
    <n v="3802"/>
    <n v="3802"/>
    <d v="1899-12-30T00:02:17"/>
    <d v="1899-12-30T00:04:17"/>
    <n v="0.9363492898474487"/>
    <n v="0.99658074697527621"/>
    <n v="1"/>
  </r>
  <r>
    <s v="EQTL MA"/>
    <x v="0"/>
    <x v="60"/>
    <x v="2"/>
    <x v="4"/>
    <s v="mai"/>
    <x v="0"/>
    <n v="597"/>
    <n v="605"/>
    <n v="611"/>
    <n v="611"/>
    <d v="1899-12-30T00:01:20"/>
    <d v="1899-12-30T00:05:05"/>
    <n v="0.97708674304418985"/>
    <n v="0.99018003273322419"/>
    <n v="1"/>
  </r>
  <r>
    <s v="EQTL MA"/>
    <x v="0"/>
    <x v="61"/>
    <x v="1"/>
    <x v="4"/>
    <s v="mai"/>
    <x v="0"/>
    <n v="0"/>
    <n v="0"/>
    <n v="0"/>
    <n v="1174"/>
    <d v="1899-12-30T00:02:45"/>
    <d v="1899-12-30T00:04:06"/>
    <n v="0.90204429301533218"/>
    <n v="0.99233390119250431"/>
    <n v="1"/>
  </r>
  <r>
    <s v="EQTL MA"/>
    <x v="0"/>
    <x v="62"/>
    <x v="3"/>
    <x v="4"/>
    <s v="mai"/>
    <x v="0"/>
    <n v="539"/>
    <n v="662"/>
    <n v="837"/>
    <n v="889"/>
    <d v="1899-12-30T00:10:10"/>
    <d v="1899-12-30T00:04:42"/>
    <n v="0.60629921259842523"/>
    <n v="0.74465691788526434"/>
    <n v="0.94150731158605172"/>
  </r>
  <r>
    <s v="EQTL MA"/>
    <x v="0"/>
    <x v="63"/>
    <x v="2"/>
    <x v="4"/>
    <s v="mai"/>
    <x v="0"/>
    <n v="393"/>
    <n v="393"/>
    <n v="393"/>
    <n v="393"/>
    <d v="1899-12-30T00:00:08"/>
    <d v="1899-12-30T00:05:35"/>
    <n v="1"/>
    <n v="1"/>
    <n v="1"/>
  </r>
  <r>
    <s v="EQTL MA"/>
    <x v="0"/>
    <x v="64"/>
    <x v="4"/>
    <x v="4"/>
    <s v="mai"/>
    <x v="0"/>
    <n v="606"/>
    <n v="613"/>
    <n v="613"/>
    <n v="613"/>
    <d v="1899-12-30T00:01:02"/>
    <d v="1899-12-30T00:04:11"/>
    <n v="0.98858075040783033"/>
    <n v="1"/>
    <n v="1"/>
  </r>
  <r>
    <s v="EQTL MA"/>
    <x v="0"/>
    <x v="65"/>
    <x v="2"/>
    <x v="4"/>
    <s v="mai"/>
    <x v="0"/>
    <n v="604"/>
    <n v="634"/>
    <n v="638"/>
    <n v="638"/>
    <d v="1899-12-30T00:03:41"/>
    <d v="1899-12-30T00:02:58"/>
    <n v="0.94670846394984332"/>
    <n v="0.99373040752351094"/>
    <n v="1"/>
  </r>
  <r>
    <s v="EQTL MA"/>
    <x v="0"/>
    <x v="66"/>
    <x v="2"/>
    <x v="4"/>
    <s v="mai"/>
    <x v="0"/>
    <n v="796"/>
    <n v="843"/>
    <n v="846"/>
    <n v="846"/>
    <d v="1899-12-30T00:03:12"/>
    <d v="1899-12-30T00:04:17"/>
    <n v="0.94089834515366433"/>
    <n v="0.99645390070921991"/>
    <n v="1"/>
  </r>
  <r>
    <s v="EQTL MA"/>
    <x v="0"/>
    <x v="67"/>
    <x v="0"/>
    <x v="4"/>
    <s v="mai"/>
    <x v="0"/>
    <n v="0"/>
    <n v="0"/>
    <n v="0"/>
    <n v="395"/>
    <d v="1899-12-30T00:00:46"/>
    <d v="1899-12-30T00:03:29"/>
    <n v="1"/>
    <n v="1"/>
    <n v="1"/>
  </r>
  <r>
    <s v="EQTL MA"/>
    <x v="0"/>
    <x v="68"/>
    <x v="1"/>
    <x v="4"/>
    <s v="mai"/>
    <x v="0"/>
    <n v="0"/>
    <n v="0"/>
    <n v="0"/>
    <n v="1058"/>
    <d v="1899-12-30T00:01:12"/>
    <d v="1899-12-30T00:02:54"/>
    <n v="1"/>
    <n v="1"/>
    <n v="1"/>
  </r>
  <r>
    <s v="EQTL MA"/>
    <x v="0"/>
    <x v="69"/>
    <x v="1"/>
    <x v="4"/>
    <s v="mai"/>
    <x v="0"/>
    <n v="0"/>
    <n v="0"/>
    <n v="0"/>
    <n v="595"/>
    <d v="1899-12-30T00:02:18"/>
    <d v="1899-12-30T00:02:41"/>
    <n v="0.99327731092436977"/>
    <n v="1"/>
    <n v="1"/>
  </r>
  <r>
    <s v="EQTL MA"/>
    <x v="0"/>
    <x v="71"/>
    <x v="2"/>
    <x v="4"/>
    <s v="mai"/>
    <x v="0"/>
    <n v="575"/>
    <n v="596"/>
    <n v="601"/>
    <n v="601"/>
    <d v="1899-12-30T00:02:02"/>
    <d v="1899-12-30T00:04:33"/>
    <n v="0.95673876871880204"/>
    <n v="0.99168053244592347"/>
    <n v="1"/>
  </r>
  <r>
    <s v="EQTL MA"/>
    <x v="0"/>
    <x v="0"/>
    <x v="0"/>
    <x v="5"/>
    <s v="jun"/>
    <x v="0"/>
    <n v="0"/>
    <n v="0"/>
    <n v="0"/>
    <n v="2315"/>
    <d v="1899-12-30T00:01:41"/>
    <d v="1899-12-30T00:04:06"/>
    <n v="0.97796976241900646"/>
    <n v="0.99956803455723542"/>
    <n v="1"/>
  </r>
  <r>
    <s v="EQTL MA"/>
    <x v="0"/>
    <x v="1"/>
    <x v="0"/>
    <x v="5"/>
    <s v="jun"/>
    <x v="0"/>
    <n v="0"/>
    <n v="0"/>
    <n v="0"/>
    <n v="694"/>
    <d v="1899-12-30T00:00:21"/>
    <d v="1899-12-30T00:03:39"/>
    <n v="1"/>
    <n v="1"/>
    <n v="1"/>
  </r>
  <r>
    <s v="EQTL MA"/>
    <x v="0"/>
    <x v="2"/>
    <x v="0"/>
    <x v="5"/>
    <s v="jun"/>
    <x v="0"/>
    <n v="0"/>
    <n v="0"/>
    <n v="0"/>
    <n v="624"/>
    <d v="1899-12-30T00:00:11"/>
    <d v="1899-12-30T00:04:04"/>
    <n v="0.9983974358974359"/>
    <n v="1"/>
    <n v="1"/>
  </r>
  <r>
    <s v="EQTL MA"/>
    <x v="0"/>
    <x v="3"/>
    <x v="1"/>
    <x v="5"/>
    <s v="jun"/>
    <x v="0"/>
    <n v="0"/>
    <n v="0"/>
    <n v="0"/>
    <n v="2826"/>
    <d v="1899-12-30T00:04:37"/>
    <d v="1899-12-30T00:03:29"/>
    <n v="0.80077848549186126"/>
    <n v="1"/>
    <n v="1"/>
  </r>
  <r>
    <s v="EQTL MA"/>
    <x v="0"/>
    <x v="4"/>
    <x v="1"/>
    <x v="5"/>
    <s v="jun"/>
    <x v="0"/>
    <n v="0"/>
    <n v="0"/>
    <n v="0"/>
    <n v="242"/>
    <d v="1899-12-30T00:00:23"/>
    <d v="1899-12-30T00:04:08"/>
    <n v="1"/>
    <n v="1"/>
    <n v="1"/>
  </r>
  <r>
    <s v="EQTL MA"/>
    <x v="0"/>
    <x v="5"/>
    <x v="0"/>
    <x v="5"/>
    <s v="jun"/>
    <x v="0"/>
    <n v="0"/>
    <n v="0"/>
    <n v="0"/>
    <n v="416"/>
    <d v="1899-12-30T00:00:17"/>
    <d v="1899-12-30T00:03:10"/>
    <n v="1"/>
    <n v="1"/>
    <n v="1"/>
  </r>
  <r>
    <s v="EQTL MA"/>
    <x v="0"/>
    <x v="6"/>
    <x v="2"/>
    <x v="5"/>
    <s v="jun"/>
    <x v="0"/>
    <n v="1627"/>
    <n v="2929"/>
    <n v="2969"/>
    <n v="2969"/>
    <d v="1899-12-30T00:08:27"/>
    <d v="1899-12-30T00:04:36"/>
    <n v="0.54799595823509595"/>
    <n v="0.98652745031997302"/>
    <n v="1"/>
  </r>
  <r>
    <s v="EQTL MA"/>
    <x v="0"/>
    <x v="7"/>
    <x v="0"/>
    <x v="5"/>
    <s v="jun"/>
    <x v="0"/>
    <n v="0"/>
    <n v="0"/>
    <n v="0"/>
    <n v="2843"/>
    <d v="1899-12-30T00:01:38"/>
    <d v="1899-12-30T00:03:46"/>
    <n v="0.97467463946535349"/>
    <n v="1"/>
    <n v="1"/>
  </r>
  <r>
    <s v="EQTL MA"/>
    <x v="0"/>
    <x v="8"/>
    <x v="2"/>
    <x v="5"/>
    <s v="jun"/>
    <x v="0"/>
    <n v="2016"/>
    <n v="2092"/>
    <n v="2092"/>
    <n v="2092"/>
    <d v="1899-12-30T00:01:36"/>
    <d v="1899-12-30T00:04:21"/>
    <n v="0.96367112810707456"/>
    <n v="1"/>
    <n v="1"/>
  </r>
  <r>
    <s v="EQTL MA"/>
    <x v="0"/>
    <x v="9"/>
    <x v="1"/>
    <x v="5"/>
    <s v="jun"/>
    <x v="0"/>
    <n v="0"/>
    <n v="0"/>
    <n v="0"/>
    <n v="1545"/>
    <d v="1899-12-30T00:04:00"/>
    <d v="1899-12-30T00:04:01"/>
    <n v="0.8375404530744337"/>
    <n v="0.99676375404530748"/>
    <n v="1"/>
  </r>
  <r>
    <s v="EQTL MA"/>
    <x v="0"/>
    <x v="10"/>
    <x v="2"/>
    <x v="5"/>
    <s v="jun"/>
    <x v="0"/>
    <n v="684"/>
    <n v="688"/>
    <n v="690"/>
    <n v="690"/>
    <d v="1899-12-30T00:00:56"/>
    <d v="1899-12-30T00:03:32"/>
    <n v="0.99130434782608701"/>
    <n v="0.99710144927536237"/>
    <n v="1"/>
  </r>
  <r>
    <s v="EQTL MA"/>
    <x v="0"/>
    <x v="11"/>
    <x v="3"/>
    <x v="5"/>
    <s v="jun"/>
    <x v="0"/>
    <n v="462"/>
    <n v="496"/>
    <n v="519"/>
    <n v="520"/>
    <d v="1899-12-30T00:03:51"/>
    <d v="1899-12-30T00:04:42"/>
    <n v="0.88846153846153841"/>
    <n v="0.9538461538461539"/>
    <n v="0.99807692307692308"/>
  </r>
  <r>
    <s v="EQTL MA"/>
    <x v="0"/>
    <x v="12"/>
    <x v="3"/>
    <x v="5"/>
    <s v="jun"/>
    <x v="0"/>
    <n v="360"/>
    <n v="360"/>
    <n v="360"/>
    <n v="360"/>
    <d v="1899-12-30T00:00:28"/>
    <d v="1899-12-30T00:04:20"/>
    <n v="1"/>
    <n v="1"/>
    <n v="1"/>
  </r>
  <r>
    <s v="EQTL MA"/>
    <x v="0"/>
    <x v="13"/>
    <x v="3"/>
    <x v="5"/>
    <s v="jun"/>
    <x v="0"/>
    <n v="168"/>
    <n v="170"/>
    <n v="170"/>
    <n v="170"/>
    <d v="1899-12-30T00:00:20"/>
    <d v="1899-12-30T00:04:56"/>
    <n v="0.9882352941176471"/>
    <n v="1"/>
    <n v="1"/>
  </r>
  <r>
    <s v="EQTL MA"/>
    <x v="0"/>
    <x v="14"/>
    <x v="0"/>
    <x v="5"/>
    <s v="jun"/>
    <x v="0"/>
    <n v="0"/>
    <n v="0"/>
    <n v="0"/>
    <n v="1558"/>
    <d v="1899-12-30T00:01:39"/>
    <d v="1899-12-30T00:03:55"/>
    <n v="0.97689345314505782"/>
    <n v="1"/>
    <n v="1"/>
  </r>
  <r>
    <s v="EQTL MA"/>
    <x v="0"/>
    <x v="15"/>
    <x v="0"/>
    <x v="5"/>
    <s v="jun"/>
    <x v="0"/>
    <n v="0"/>
    <n v="0"/>
    <n v="0"/>
    <n v="670"/>
    <d v="1899-12-30T00:00:09"/>
    <d v="1899-12-30T00:02:49"/>
    <n v="1"/>
    <n v="1"/>
    <n v="1"/>
  </r>
  <r>
    <s v="EQTL MA"/>
    <x v="0"/>
    <x v="16"/>
    <x v="3"/>
    <x v="5"/>
    <s v="jun"/>
    <x v="0"/>
    <n v="2413"/>
    <n v="2416"/>
    <n v="2416"/>
    <n v="2416"/>
    <d v="1899-12-30T00:00:44"/>
    <d v="1899-12-30T00:04:30"/>
    <n v="0.9987582781456954"/>
    <n v="1"/>
    <n v="1"/>
  </r>
  <r>
    <s v="EQTL MA"/>
    <x v="0"/>
    <x v="17"/>
    <x v="3"/>
    <x v="5"/>
    <s v="jun"/>
    <x v="0"/>
    <n v="1821"/>
    <n v="1948"/>
    <n v="1995"/>
    <n v="1995"/>
    <d v="1899-12-30T00:02:38"/>
    <d v="1899-12-30T00:04:25"/>
    <n v="0.91278195488721803"/>
    <n v="0.97644110275689222"/>
    <n v="1"/>
  </r>
  <r>
    <s v="EQTL MA"/>
    <x v="0"/>
    <x v="18"/>
    <x v="1"/>
    <x v="5"/>
    <s v="jun"/>
    <x v="0"/>
    <n v="0"/>
    <n v="0"/>
    <n v="0"/>
    <n v="2020"/>
    <d v="1899-12-30T00:07:37"/>
    <d v="1899-12-30T00:04:27"/>
    <n v="0.57722772277227719"/>
    <n v="0.98712871287128712"/>
    <n v="1"/>
  </r>
  <r>
    <s v="EQTL MA"/>
    <x v="0"/>
    <x v="19"/>
    <x v="3"/>
    <x v="5"/>
    <s v="jun"/>
    <x v="0"/>
    <n v="1972"/>
    <n v="1976"/>
    <n v="1991"/>
    <n v="1993"/>
    <d v="1899-12-30T00:00:47"/>
    <d v="1899-12-30T00:04:07"/>
    <n v="0.9894631209232313"/>
    <n v="0.99147014550928247"/>
    <n v="0.99899648770697436"/>
  </r>
  <r>
    <s v="EQTL MA"/>
    <x v="0"/>
    <x v="20"/>
    <x v="3"/>
    <x v="5"/>
    <s v="jun"/>
    <x v="0"/>
    <n v="853"/>
    <n v="855"/>
    <n v="856"/>
    <n v="856"/>
    <d v="1899-12-30T00:00:24"/>
    <d v="1899-12-30T00:02:54"/>
    <n v="0.99649532710280375"/>
    <n v="0.99883177570093462"/>
    <n v="1"/>
  </r>
  <r>
    <s v="EQTL MA"/>
    <x v="0"/>
    <x v="21"/>
    <x v="1"/>
    <x v="5"/>
    <s v="jun"/>
    <x v="0"/>
    <n v="0"/>
    <n v="0"/>
    <n v="0"/>
    <n v="5017"/>
    <d v="1899-12-30T00:06:18"/>
    <d v="1899-12-30T00:04:53"/>
    <n v="0.72353996412198529"/>
    <n v="0.99740881004584414"/>
    <n v="1"/>
  </r>
  <r>
    <s v="EQTL MA"/>
    <x v="0"/>
    <x v="22"/>
    <x v="1"/>
    <x v="5"/>
    <s v="jun"/>
    <x v="0"/>
    <n v="0"/>
    <n v="0"/>
    <n v="0"/>
    <n v="3839"/>
    <d v="1899-12-30T00:07:16"/>
    <d v="1899-12-30T00:04:06"/>
    <n v="0.67569679604063559"/>
    <n v="0.98827819744725187"/>
    <n v="1"/>
  </r>
  <r>
    <s v="EQTL MA"/>
    <x v="0"/>
    <x v="23"/>
    <x v="3"/>
    <x v="5"/>
    <s v="jun"/>
    <x v="0"/>
    <n v="696"/>
    <n v="753"/>
    <n v="772"/>
    <n v="772"/>
    <d v="1899-12-30T00:03:07"/>
    <d v="1899-12-30T00:05:14"/>
    <n v="0.9015544041450777"/>
    <n v="0.97538860103626945"/>
    <n v="1"/>
  </r>
  <r>
    <s v="EQTL MA"/>
    <x v="0"/>
    <x v="24"/>
    <x v="2"/>
    <x v="5"/>
    <s v="jun"/>
    <x v="0"/>
    <n v="1706"/>
    <n v="1718"/>
    <n v="1722"/>
    <n v="1722"/>
    <d v="1899-12-30T00:01:01"/>
    <d v="1899-12-30T00:04:34"/>
    <n v="0.99070847851335653"/>
    <n v="0.99767711962833916"/>
    <n v="1"/>
  </r>
  <r>
    <s v="EQTL MA"/>
    <x v="0"/>
    <x v="25"/>
    <x v="4"/>
    <x v="5"/>
    <s v="jun"/>
    <x v="0"/>
    <n v="692"/>
    <n v="692"/>
    <n v="692"/>
    <n v="692"/>
    <d v="1899-12-30T00:00:25"/>
    <d v="1899-12-30T00:03:15"/>
    <n v="1"/>
    <n v="1"/>
    <n v="1"/>
  </r>
  <r>
    <s v="EQTL MA"/>
    <x v="0"/>
    <x v="26"/>
    <x v="2"/>
    <x v="5"/>
    <s v="jun"/>
    <x v="0"/>
    <n v="306"/>
    <n v="306"/>
    <n v="306"/>
    <n v="306"/>
    <d v="1899-12-30T00:00:53"/>
    <d v="1899-12-30T00:03:02"/>
    <n v="1"/>
    <n v="1"/>
    <n v="1"/>
  </r>
  <r>
    <s v="EQTL MA"/>
    <x v="0"/>
    <x v="27"/>
    <x v="0"/>
    <x v="5"/>
    <s v="jun"/>
    <x v="0"/>
    <n v="0"/>
    <n v="0"/>
    <n v="0"/>
    <n v="1272"/>
    <d v="1899-12-30T00:00:14"/>
    <d v="1899-12-30T00:02:54"/>
    <n v="0.99685534591194969"/>
    <n v="1"/>
    <n v="1"/>
  </r>
  <r>
    <s v="EQTL MA"/>
    <x v="0"/>
    <x v="28"/>
    <x v="4"/>
    <x v="5"/>
    <s v="jun"/>
    <x v="0"/>
    <n v="792"/>
    <n v="796"/>
    <n v="796"/>
    <n v="796"/>
    <d v="1899-12-30T00:00:21"/>
    <d v="1899-12-30T00:03:48"/>
    <n v="0.99497487437185927"/>
    <n v="1"/>
    <n v="1"/>
  </r>
  <r>
    <s v="EQTL MA"/>
    <x v="0"/>
    <x v="29"/>
    <x v="0"/>
    <x v="5"/>
    <s v="jun"/>
    <x v="0"/>
    <n v="0"/>
    <n v="0"/>
    <n v="0"/>
    <n v="1154"/>
    <d v="1899-12-30T00:00:52"/>
    <d v="1899-12-30T00:03:04"/>
    <n v="0.99220103986135177"/>
    <n v="0.99913344887348354"/>
    <n v="1"/>
  </r>
  <r>
    <s v="EQTL MA"/>
    <x v="0"/>
    <x v="30"/>
    <x v="0"/>
    <x v="5"/>
    <s v="jun"/>
    <x v="0"/>
    <n v="0"/>
    <n v="0"/>
    <n v="0"/>
    <n v="5853"/>
    <d v="1899-12-30T00:05:43"/>
    <d v="1899-12-30T00:03:01"/>
    <n v="0.82966000341705104"/>
    <n v="0.98769861609431064"/>
    <n v="1"/>
  </r>
  <r>
    <s v="EQTL MA"/>
    <x v="0"/>
    <x v="31"/>
    <x v="2"/>
    <x v="5"/>
    <s v="jun"/>
    <x v="0"/>
    <n v="1379"/>
    <n v="1420"/>
    <n v="1421"/>
    <n v="1421"/>
    <d v="1899-12-30T00:01:47"/>
    <d v="1899-12-30T00:04:38"/>
    <n v="0.97044334975369462"/>
    <n v="0.99929627023223078"/>
    <n v="1"/>
  </r>
  <r>
    <s v="EQTL MA"/>
    <x v="0"/>
    <x v="32"/>
    <x v="0"/>
    <x v="5"/>
    <s v="jun"/>
    <x v="0"/>
    <n v="0"/>
    <n v="0"/>
    <n v="0"/>
    <n v="525"/>
    <d v="1899-12-30T00:00:30"/>
    <d v="1899-12-30T00:04:21"/>
    <n v="0.99809523809523815"/>
    <n v="0.99809523809523815"/>
    <n v="1"/>
  </r>
  <r>
    <s v="EQTL MA"/>
    <x v="0"/>
    <x v="33"/>
    <x v="0"/>
    <x v="5"/>
    <s v="jun"/>
    <x v="0"/>
    <n v="0"/>
    <n v="0"/>
    <n v="0"/>
    <n v="422"/>
    <d v="1899-12-30T00:00:31"/>
    <d v="1899-12-30T00:04:08"/>
    <n v="0.99763033175355453"/>
    <n v="1"/>
    <n v="1"/>
  </r>
  <r>
    <s v="EQTL MA"/>
    <x v="0"/>
    <x v="34"/>
    <x v="2"/>
    <x v="5"/>
    <s v="jun"/>
    <x v="0"/>
    <n v="845"/>
    <n v="881"/>
    <n v="883"/>
    <n v="883"/>
    <d v="1899-12-30T00:03:12"/>
    <d v="1899-12-30T00:05:06"/>
    <n v="0.95696489241223104"/>
    <n v="0.9977349943374858"/>
    <n v="1"/>
  </r>
  <r>
    <s v="EQTL MA"/>
    <x v="0"/>
    <x v="35"/>
    <x v="1"/>
    <x v="5"/>
    <s v="jun"/>
    <x v="0"/>
    <n v="0"/>
    <n v="0"/>
    <n v="0"/>
    <n v="2466"/>
    <d v="1899-12-30T00:06:44"/>
    <d v="1899-12-30T00:03:41"/>
    <n v="0.67721005677210055"/>
    <n v="0.9987834549878345"/>
    <n v="1"/>
  </r>
  <r>
    <s v="EQTL MA"/>
    <x v="0"/>
    <x v="36"/>
    <x v="3"/>
    <x v="5"/>
    <s v="jun"/>
    <x v="0"/>
    <n v="652"/>
    <n v="680"/>
    <n v="686"/>
    <n v="686"/>
    <d v="1899-12-30T00:02:26"/>
    <d v="1899-12-30T00:04:32"/>
    <n v="0.95043731778425655"/>
    <n v="0.99125364431486884"/>
    <n v="1"/>
  </r>
  <r>
    <s v="EQTL MA"/>
    <x v="0"/>
    <x v="37"/>
    <x v="3"/>
    <x v="5"/>
    <s v="jun"/>
    <x v="0"/>
    <n v="475"/>
    <n v="475"/>
    <n v="475"/>
    <n v="475"/>
    <d v="1899-12-30T00:00:28"/>
    <d v="1899-12-30T00:04:00"/>
    <n v="1"/>
    <n v="1"/>
    <n v="1"/>
  </r>
  <r>
    <s v="EQTL MA"/>
    <x v="0"/>
    <x v="38"/>
    <x v="3"/>
    <x v="5"/>
    <s v="jun"/>
    <x v="0"/>
    <n v="356"/>
    <n v="356"/>
    <n v="356"/>
    <n v="356"/>
    <d v="1899-12-30T00:00:19"/>
    <d v="1899-12-30T00:03:38"/>
    <n v="1"/>
    <n v="1"/>
    <n v="1"/>
  </r>
  <r>
    <s v="EQTL MA"/>
    <x v="0"/>
    <x v="39"/>
    <x v="2"/>
    <x v="5"/>
    <s v="jun"/>
    <x v="0"/>
    <n v="1286"/>
    <n v="1320"/>
    <n v="1320"/>
    <n v="1320"/>
    <d v="1899-12-30T00:02:26"/>
    <d v="1899-12-30T00:03:30"/>
    <n v="0.97424242424242424"/>
    <n v="1"/>
    <n v="1"/>
  </r>
  <r>
    <s v="EQTL MA"/>
    <x v="1"/>
    <x v="128"/>
    <x v="3"/>
    <x v="0"/>
    <s v="jan"/>
    <x v="0"/>
    <n v="20"/>
    <n v="20"/>
    <n v="20"/>
    <n v="20"/>
    <d v="1899-12-30T00:00:43"/>
    <d v="1899-12-30T00:00:38"/>
    <n v="1"/>
    <n v="1"/>
    <n v="1"/>
  </r>
  <r>
    <s v="EQTL MA"/>
    <x v="1"/>
    <x v="129"/>
    <x v="3"/>
    <x v="0"/>
    <s v="jan"/>
    <x v="0"/>
    <n v="140"/>
    <n v="140"/>
    <n v="141"/>
    <n v="141"/>
    <d v="1899-12-30T00:00:34"/>
    <d v="1899-12-30T00:08:04"/>
    <n v="0.99290780141843971"/>
    <n v="0.99290780141843971"/>
    <n v="1"/>
  </r>
  <r>
    <s v="EQTL MA"/>
    <x v="1"/>
    <x v="130"/>
    <x v="3"/>
    <x v="0"/>
    <s v="jan"/>
    <x v="0"/>
    <n v="312"/>
    <n v="312"/>
    <n v="312"/>
    <n v="312"/>
    <d v="1899-12-30T00:00:12"/>
    <d v="1899-12-30T00:00:13"/>
    <n v="1"/>
    <n v="1"/>
    <n v="1"/>
  </r>
  <r>
    <s v="EQTL MA"/>
    <x v="1"/>
    <x v="131"/>
    <x v="3"/>
    <x v="0"/>
    <s v="jan"/>
    <x v="0"/>
    <n v="230"/>
    <n v="230"/>
    <n v="230"/>
    <n v="230"/>
    <d v="1899-12-30T00:00:22"/>
    <d v="1899-12-30T00:00:15"/>
    <n v="1"/>
    <n v="1"/>
    <n v="1"/>
  </r>
  <r>
    <s v="EQTL MA"/>
    <x v="1"/>
    <x v="132"/>
    <x v="3"/>
    <x v="0"/>
    <s v="jan"/>
    <x v="0"/>
    <n v="47"/>
    <n v="47"/>
    <n v="47"/>
    <n v="47"/>
    <d v="1899-12-30T00:00:18"/>
    <d v="1899-12-30T00:00:26"/>
    <n v="1"/>
    <n v="1"/>
    <n v="1"/>
  </r>
  <r>
    <s v="EQTL MA"/>
    <x v="1"/>
    <x v="133"/>
    <x v="3"/>
    <x v="0"/>
    <s v="jan"/>
    <x v="0"/>
    <n v="92"/>
    <n v="93"/>
    <n v="94"/>
    <n v="94"/>
    <d v="1899-12-30T00:01:12"/>
    <d v="1899-12-30T00:11:53"/>
    <n v="0.97872340425531912"/>
    <n v="0.98936170212765961"/>
    <n v="1"/>
  </r>
  <r>
    <s v="EQTL MA"/>
    <x v="1"/>
    <x v="134"/>
    <x v="3"/>
    <x v="0"/>
    <s v="jan"/>
    <x v="0"/>
    <n v="154"/>
    <n v="154"/>
    <n v="154"/>
    <n v="154"/>
    <d v="1899-12-30T00:00:12"/>
    <d v="1899-12-30T00:00:18"/>
    <n v="1"/>
    <n v="1"/>
    <n v="1"/>
  </r>
  <r>
    <s v="EQTL MA"/>
    <x v="1"/>
    <x v="135"/>
    <x v="3"/>
    <x v="0"/>
    <s v="jan"/>
    <x v="0"/>
    <n v="36"/>
    <n v="36"/>
    <n v="36"/>
    <n v="37"/>
    <d v="1899-12-30T00:01:16"/>
    <d v="1899-12-30T00:03:46"/>
    <n v="0.97297297297297303"/>
    <n v="0.97297297297297303"/>
    <n v="0.97297297297297303"/>
  </r>
  <r>
    <s v="EQTL MA"/>
    <x v="1"/>
    <x v="136"/>
    <x v="3"/>
    <x v="0"/>
    <s v="jan"/>
    <x v="0"/>
    <n v="122"/>
    <n v="122"/>
    <n v="122"/>
    <n v="122"/>
    <d v="1899-12-30T00:00:17"/>
    <d v="1899-12-30T00:05:00"/>
    <n v="1"/>
    <n v="1"/>
    <n v="1"/>
  </r>
  <r>
    <s v="EQTL MA"/>
    <x v="1"/>
    <x v="137"/>
    <x v="3"/>
    <x v="0"/>
    <s v="jan"/>
    <x v="0"/>
    <n v="280"/>
    <n v="280"/>
    <n v="280"/>
    <n v="280"/>
    <d v="1899-12-30T00:00:30"/>
    <d v="1899-12-30T00:07:41"/>
    <n v="1"/>
    <n v="1"/>
    <n v="1"/>
  </r>
  <r>
    <s v="EQTL MA"/>
    <x v="1"/>
    <x v="138"/>
    <x v="3"/>
    <x v="0"/>
    <s v="jan"/>
    <x v="0"/>
    <n v="48"/>
    <n v="48"/>
    <n v="48"/>
    <n v="48"/>
    <d v="1899-12-30T00:00:36"/>
    <d v="1899-12-30T00:00:12"/>
    <n v="1"/>
    <n v="1"/>
    <n v="1"/>
  </r>
  <r>
    <s v="EQTL MA"/>
    <x v="1"/>
    <x v="139"/>
    <x v="3"/>
    <x v="0"/>
    <s v="jan"/>
    <x v="0"/>
    <n v="290"/>
    <n v="291"/>
    <n v="291"/>
    <n v="291"/>
    <d v="1899-12-30T00:00:20"/>
    <d v="1899-12-30T00:04:20"/>
    <n v="0.99656357388316152"/>
    <n v="1"/>
    <n v="1"/>
  </r>
  <r>
    <s v="EQTL MA"/>
    <x v="1"/>
    <x v="140"/>
    <x v="3"/>
    <x v="0"/>
    <s v="jan"/>
    <x v="0"/>
    <n v="47"/>
    <n v="48"/>
    <n v="48"/>
    <n v="48"/>
    <d v="1899-12-30T00:00:58"/>
    <d v="1899-12-30T00:04:53"/>
    <n v="0.97916666666666663"/>
    <n v="1"/>
    <n v="1"/>
  </r>
  <r>
    <s v="EQTL MA"/>
    <x v="1"/>
    <x v="141"/>
    <x v="3"/>
    <x v="0"/>
    <s v="jan"/>
    <x v="0"/>
    <n v="322"/>
    <n v="323"/>
    <n v="323"/>
    <n v="324"/>
    <d v="1899-12-30T00:01:24"/>
    <d v="1899-12-30T00:10:59"/>
    <n v="0.99382716049382713"/>
    <n v="0.99691358024691357"/>
    <n v="0.99691358024691357"/>
  </r>
  <r>
    <s v="EQTL MA"/>
    <x v="1"/>
    <x v="142"/>
    <x v="3"/>
    <x v="0"/>
    <s v="jan"/>
    <x v="0"/>
    <n v="173"/>
    <n v="173"/>
    <n v="173"/>
    <n v="173"/>
    <d v="1899-12-30T00:00:15"/>
    <d v="1899-12-30T00:02:04"/>
    <n v="1"/>
    <n v="1"/>
    <n v="1"/>
  </r>
  <r>
    <s v="EQTL MA"/>
    <x v="1"/>
    <x v="143"/>
    <x v="3"/>
    <x v="0"/>
    <s v="jan"/>
    <x v="0"/>
    <n v="313"/>
    <n v="315"/>
    <n v="316"/>
    <n v="317"/>
    <d v="1899-12-30T00:00:43"/>
    <d v="1899-12-30T00:06:38"/>
    <n v="0.98738170347003151"/>
    <n v="0.99369085173501581"/>
    <n v="0.99684542586750791"/>
  </r>
  <r>
    <s v="EQTL MA"/>
    <x v="1"/>
    <x v="144"/>
    <x v="3"/>
    <x v="0"/>
    <s v="jan"/>
    <x v="0"/>
    <n v="482"/>
    <n v="482"/>
    <n v="482"/>
    <n v="483"/>
    <d v="1899-12-30T00:00:34"/>
    <d v="1899-12-30T00:05:04"/>
    <n v="0.99792960662525876"/>
    <n v="0.99792960662525876"/>
    <n v="0.99792960662525876"/>
  </r>
  <r>
    <s v="EQTL MA"/>
    <x v="1"/>
    <x v="145"/>
    <x v="3"/>
    <x v="0"/>
    <s v="jan"/>
    <x v="0"/>
    <n v="86"/>
    <n v="87"/>
    <n v="87"/>
    <n v="87"/>
    <d v="1899-12-30T00:00:35"/>
    <d v="1899-12-30T00:05:53"/>
    <n v="0.9885057471264368"/>
    <n v="1"/>
    <n v="1"/>
  </r>
  <r>
    <s v="EQTL MA"/>
    <x v="1"/>
    <x v="146"/>
    <x v="3"/>
    <x v="0"/>
    <s v="jan"/>
    <x v="0"/>
    <n v="165"/>
    <n v="165"/>
    <n v="166"/>
    <n v="166"/>
    <d v="1899-12-30T00:00:45"/>
    <d v="1899-12-30T00:12:41"/>
    <n v="0.99397590361445787"/>
    <n v="0.99397590361445787"/>
    <n v="1"/>
  </r>
  <r>
    <s v="EQTL MA"/>
    <x v="1"/>
    <x v="147"/>
    <x v="3"/>
    <x v="0"/>
    <s v="jan"/>
    <x v="0"/>
    <n v="58"/>
    <n v="58"/>
    <n v="58"/>
    <n v="58"/>
    <d v="1899-12-30T00:00:19"/>
    <d v="1899-12-30T00:00:16"/>
    <n v="1"/>
    <n v="1"/>
    <n v="1"/>
  </r>
  <r>
    <s v="EQTL MA"/>
    <x v="1"/>
    <x v="148"/>
    <x v="3"/>
    <x v="0"/>
    <s v="jan"/>
    <x v="0"/>
    <n v="84"/>
    <n v="84"/>
    <n v="84"/>
    <n v="84"/>
    <d v="1899-12-30T00:00:32"/>
    <d v="1899-12-30T00:00:32"/>
    <n v="1"/>
    <n v="1"/>
    <n v="1"/>
  </r>
  <r>
    <s v="EQTL MA"/>
    <x v="1"/>
    <x v="149"/>
    <x v="3"/>
    <x v="0"/>
    <s v="jan"/>
    <x v="0"/>
    <n v="243"/>
    <n v="243"/>
    <n v="243"/>
    <n v="243"/>
    <d v="1899-12-30T00:00:18"/>
    <d v="1899-12-30T00:00:16"/>
    <n v="1"/>
    <n v="1"/>
    <n v="1"/>
  </r>
  <r>
    <s v="EQTL MA"/>
    <x v="1"/>
    <x v="128"/>
    <x v="3"/>
    <x v="1"/>
    <s v="fev"/>
    <x v="0"/>
    <n v="29"/>
    <n v="29"/>
    <n v="29"/>
    <n v="29"/>
    <d v="1899-12-30T00:00:34"/>
    <d v="1899-12-30T00:00:19"/>
    <n v="1"/>
    <n v="1"/>
    <n v="1"/>
  </r>
  <r>
    <s v="EQTL MA"/>
    <x v="1"/>
    <x v="129"/>
    <x v="3"/>
    <x v="1"/>
    <s v="fev"/>
    <x v="0"/>
    <n v="148"/>
    <n v="148"/>
    <n v="148"/>
    <n v="148"/>
    <d v="1899-12-30T00:00:20"/>
    <d v="1899-12-30T00:05:40"/>
    <n v="1"/>
    <n v="1"/>
    <n v="1"/>
  </r>
  <r>
    <s v="EQTL MA"/>
    <x v="1"/>
    <x v="130"/>
    <x v="3"/>
    <x v="1"/>
    <s v="fev"/>
    <x v="0"/>
    <n v="263"/>
    <n v="263"/>
    <n v="263"/>
    <n v="263"/>
    <d v="1899-12-30T00:00:15"/>
    <d v="1899-12-30T00:00:11"/>
    <n v="1"/>
    <n v="1"/>
    <n v="1"/>
  </r>
  <r>
    <s v="EQTL MA"/>
    <x v="1"/>
    <x v="131"/>
    <x v="3"/>
    <x v="1"/>
    <s v="fev"/>
    <x v="0"/>
    <n v="200"/>
    <n v="201"/>
    <n v="202"/>
    <n v="202"/>
    <d v="1899-12-30T00:00:30"/>
    <d v="1899-12-30T00:00:15"/>
    <n v="0.99009900990099009"/>
    <n v="0.99504950495049505"/>
    <n v="1"/>
  </r>
  <r>
    <s v="EQTL MA"/>
    <x v="1"/>
    <x v="132"/>
    <x v="3"/>
    <x v="1"/>
    <s v="fev"/>
    <x v="0"/>
    <n v="55"/>
    <n v="55"/>
    <n v="55"/>
    <n v="55"/>
    <d v="1899-12-30T00:00:23"/>
    <d v="1899-12-30T00:00:28"/>
    <n v="1"/>
    <n v="1"/>
    <n v="1"/>
  </r>
  <r>
    <s v="EQTL MA"/>
    <x v="1"/>
    <x v="133"/>
    <x v="3"/>
    <x v="1"/>
    <s v="fev"/>
    <x v="0"/>
    <n v="73"/>
    <n v="74"/>
    <n v="75"/>
    <n v="77"/>
    <d v="1899-12-30T00:02:18"/>
    <d v="1899-12-30T00:14:00"/>
    <n v="0.94805194805194803"/>
    <n v="0.96103896103896103"/>
    <n v="0.97402597402597402"/>
  </r>
  <r>
    <s v="EQTL MA"/>
    <x v="1"/>
    <x v="134"/>
    <x v="3"/>
    <x v="1"/>
    <s v="fev"/>
    <x v="0"/>
    <n v="182"/>
    <n v="182"/>
    <n v="182"/>
    <n v="182"/>
    <d v="1899-12-30T00:00:15"/>
    <d v="1899-12-30T00:00:35"/>
    <n v="1"/>
    <n v="1"/>
    <n v="1"/>
  </r>
  <r>
    <s v="EQTL MA"/>
    <x v="1"/>
    <x v="135"/>
    <x v="3"/>
    <x v="1"/>
    <s v="fev"/>
    <x v="0"/>
    <n v="29"/>
    <n v="29"/>
    <n v="29"/>
    <n v="29"/>
    <d v="1899-12-30T00:00:26"/>
    <d v="1899-12-30T00:05:50"/>
    <n v="1"/>
    <n v="1"/>
    <n v="1"/>
  </r>
  <r>
    <s v="EQTL MA"/>
    <x v="1"/>
    <x v="136"/>
    <x v="3"/>
    <x v="1"/>
    <s v="fev"/>
    <x v="0"/>
    <n v="145"/>
    <n v="145"/>
    <n v="145"/>
    <n v="145"/>
    <d v="1899-12-30T00:00:14"/>
    <d v="1899-12-30T00:04:51"/>
    <n v="1"/>
    <n v="1"/>
    <n v="1"/>
  </r>
  <r>
    <s v="EQTL MA"/>
    <x v="1"/>
    <x v="137"/>
    <x v="3"/>
    <x v="1"/>
    <s v="fev"/>
    <x v="0"/>
    <n v="135"/>
    <n v="135"/>
    <n v="136"/>
    <n v="136"/>
    <d v="1899-12-30T00:00:37"/>
    <d v="1899-12-30T00:07:20"/>
    <n v="0.99264705882352944"/>
    <n v="0.99264705882352944"/>
    <n v="1"/>
  </r>
  <r>
    <s v="EQTL MA"/>
    <x v="1"/>
    <x v="138"/>
    <x v="3"/>
    <x v="1"/>
    <s v="fev"/>
    <x v="0"/>
    <n v="31"/>
    <n v="31"/>
    <n v="31"/>
    <n v="31"/>
    <d v="1899-12-30T00:00:33"/>
    <d v="1899-12-30T00:00:13"/>
    <n v="1"/>
    <n v="1"/>
    <n v="1"/>
  </r>
  <r>
    <s v="EQTL MA"/>
    <x v="1"/>
    <x v="139"/>
    <x v="3"/>
    <x v="1"/>
    <s v="fev"/>
    <x v="0"/>
    <n v="275"/>
    <n v="275"/>
    <n v="275"/>
    <n v="275"/>
    <d v="1899-12-30T00:00:18"/>
    <d v="1899-12-30T00:04:01"/>
    <n v="1"/>
    <n v="1"/>
    <n v="1"/>
  </r>
  <r>
    <s v="EQTL MA"/>
    <x v="1"/>
    <x v="140"/>
    <x v="3"/>
    <x v="1"/>
    <s v="fev"/>
    <x v="0"/>
    <n v="49"/>
    <n v="50"/>
    <n v="50"/>
    <n v="50"/>
    <d v="1899-12-30T00:00:53"/>
    <d v="1899-12-30T00:00:44"/>
    <n v="0.98"/>
    <n v="1"/>
    <n v="1"/>
  </r>
  <r>
    <s v="EQTL MA"/>
    <x v="1"/>
    <x v="141"/>
    <x v="3"/>
    <x v="1"/>
    <s v="fev"/>
    <x v="0"/>
    <n v="265"/>
    <n v="266"/>
    <n v="267"/>
    <n v="267"/>
    <d v="1899-12-30T00:00:34"/>
    <d v="1899-12-30T00:08:19"/>
    <n v="0.99250936329588013"/>
    <n v="0.99625468164794007"/>
    <n v="1"/>
  </r>
  <r>
    <s v="EQTL MA"/>
    <x v="1"/>
    <x v="142"/>
    <x v="3"/>
    <x v="1"/>
    <s v="fev"/>
    <x v="0"/>
    <n v="142"/>
    <n v="142"/>
    <n v="142"/>
    <n v="142"/>
    <d v="1899-12-30T00:00:17"/>
    <d v="1899-12-30T00:01:38"/>
    <n v="1"/>
    <n v="1"/>
    <n v="1"/>
  </r>
  <r>
    <s v="EQTL MA"/>
    <x v="1"/>
    <x v="143"/>
    <x v="3"/>
    <x v="1"/>
    <s v="fev"/>
    <x v="0"/>
    <n v="287"/>
    <n v="287"/>
    <n v="287"/>
    <n v="288"/>
    <d v="1899-12-30T00:00:37"/>
    <d v="1899-12-30T00:04:40"/>
    <n v="0.99652777777777779"/>
    <n v="0.99652777777777779"/>
    <n v="0.99652777777777779"/>
  </r>
  <r>
    <s v="EQTL MA"/>
    <x v="1"/>
    <x v="144"/>
    <x v="3"/>
    <x v="1"/>
    <s v="fev"/>
    <x v="0"/>
    <n v="440"/>
    <n v="440"/>
    <n v="440"/>
    <n v="440"/>
    <d v="1899-12-30T00:00:26"/>
    <d v="1899-12-30T00:04:53"/>
    <n v="1"/>
    <n v="1"/>
    <n v="1"/>
  </r>
  <r>
    <s v="EQTL MA"/>
    <x v="1"/>
    <x v="145"/>
    <x v="3"/>
    <x v="1"/>
    <s v="fev"/>
    <x v="0"/>
    <n v="147"/>
    <n v="148"/>
    <n v="148"/>
    <n v="149"/>
    <d v="1899-12-30T00:00:35"/>
    <d v="1899-12-30T00:03:02"/>
    <n v="0.98657718120805371"/>
    <n v="0.99328859060402686"/>
    <n v="0.99328859060402686"/>
  </r>
  <r>
    <s v="EQTL MA"/>
    <x v="1"/>
    <x v="146"/>
    <x v="3"/>
    <x v="1"/>
    <s v="fev"/>
    <x v="0"/>
    <n v="94"/>
    <n v="94"/>
    <n v="94"/>
    <n v="94"/>
    <d v="1899-12-30T00:00:49"/>
    <d v="1899-12-30T00:13:19"/>
    <n v="1"/>
    <n v="1"/>
    <n v="1"/>
  </r>
  <r>
    <s v="EQTL MA"/>
    <x v="1"/>
    <x v="147"/>
    <x v="3"/>
    <x v="1"/>
    <s v="fev"/>
    <x v="0"/>
    <n v="40"/>
    <n v="40"/>
    <n v="42"/>
    <n v="42"/>
    <d v="1899-12-30T00:01:05"/>
    <d v="1899-12-30T00:00:22"/>
    <n v="0.95238095238095233"/>
    <n v="0.95238095238095233"/>
    <n v="1"/>
  </r>
  <r>
    <s v="EQTL MA"/>
    <x v="1"/>
    <x v="148"/>
    <x v="3"/>
    <x v="1"/>
    <s v="fev"/>
    <x v="0"/>
    <n v="76"/>
    <n v="76"/>
    <n v="76"/>
    <n v="76"/>
    <d v="1899-12-30T00:00:43"/>
    <d v="1899-12-30T00:00:30"/>
    <n v="1"/>
    <n v="1"/>
    <n v="1"/>
  </r>
  <r>
    <s v="EQTL MA"/>
    <x v="1"/>
    <x v="149"/>
    <x v="3"/>
    <x v="1"/>
    <s v="fev"/>
    <x v="0"/>
    <n v="255"/>
    <n v="255"/>
    <n v="255"/>
    <n v="255"/>
    <d v="1899-12-30T00:00:20"/>
    <d v="1899-12-30T00:00:14"/>
    <n v="1"/>
    <n v="1"/>
    <n v="1"/>
  </r>
  <r>
    <s v="EQTL MA"/>
    <x v="1"/>
    <x v="128"/>
    <x v="3"/>
    <x v="2"/>
    <s v="mar"/>
    <x v="0"/>
    <n v="36"/>
    <n v="36"/>
    <n v="38"/>
    <n v="38"/>
    <d v="1899-12-30T00:01:35"/>
    <d v="1899-12-30T00:00:18"/>
    <n v="0.94736842105263153"/>
    <n v="0.94736842105263153"/>
    <n v="1"/>
  </r>
  <r>
    <s v="EQTL MA"/>
    <x v="1"/>
    <x v="129"/>
    <x v="3"/>
    <x v="2"/>
    <s v="mar"/>
    <x v="0"/>
    <n v="148"/>
    <n v="148"/>
    <n v="148"/>
    <n v="148"/>
    <d v="1899-12-30T00:00:25"/>
    <d v="1899-12-30T00:04:48"/>
    <n v="1"/>
    <n v="1"/>
    <n v="1"/>
  </r>
  <r>
    <s v="EQTL MA"/>
    <x v="1"/>
    <x v="130"/>
    <x v="3"/>
    <x v="2"/>
    <s v="mar"/>
    <x v="0"/>
    <n v="275"/>
    <n v="275"/>
    <n v="276"/>
    <n v="276"/>
    <d v="1899-12-30T00:00:18"/>
    <d v="1899-12-30T00:00:12"/>
    <n v="0.99637681159420288"/>
    <n v="0.99637681159420288"/>
    <n v="1"/>
  </r>
  <r>
    <s v="EQTL MA"/>
    <x v="1"/>
    <x v="131"/>
    <x v="3"/>
    <x v="2"/>
    <s v="mar"/>
    <x v="0"/>
    <n v="223"/>
    <n v="224"/>
    <n v="224"/>
    <n v="224"/>
    <d v="1899-12-30T00:00:25"/>
    <d v="1899-12-30T00:00:16"/>
    <n v="0.9955357142857143"/>
    <n v="1"/>
    <n v="1"/>
  </r>
  <r>
    <s v="EQTL MA"/>
    <x v="1"/>
    <x v="132"/>
    <x v="3"/>
    <x v="2"/>
    <s v="mar"/>
    <x v="0"/>
    <n v="39"/>
    <n v="39"/>
    <n v="39"/>
    <n v="39"/>
    <d v="1899-12-30T00:00:18"/>
    <d v="1899-12-30T00:00:12"/>
    <n v="1"/>
    <n v="1"/>
    <n v="1"/>
  </r>
  <r>
    <s v="EQTL MA"/>
    <x v="1"/>
    <x v="133"/>
    <x v="3"/>
    <x v="2"/>
    <s v="mar"/>
    <x v="0"/>
    <n v="104"/>
    <n v="104"/>
    <n v="106"/>
    <n v="106"/>
    <d v="1899-12-30T00:01:04"/>
    <d v="1899-12-30T00:11:18"/>
    <n v="0.98113207547169812"/>
    <n v="0.98113207547169812"/>
    <n v="1"/>
  </r>
  <r>
    <s v="EQTL MA"/>
    <x v="1"/>
    <x v="134"/>
    <x v="3"/>
    <x v="2"/>
    <s v="mar"/>
    <x v="0"/>
    <n v="162"/>
    <n v="162"/>
    <n v="162"/>
    <n v="162"/>
    <d v="1899-12-30T00:00:13"/>
    <d v="1899-12-30T00:00:26"/>
    <n v="1"/>
    <n v="1"/>
    <n v="1"/>
  </r>
  <r>
    <s v="EQTL MA"/>
    <x v="1"/>
    <x v="135"/>
    <x v="3"/>
    <x v="2"/>
    <s v="mar"/>
    <x v="0"/>
    <n v="28"/>
    <n v="28"/>
    <n v="28"/>
    <n v="28"/>
    <d v="1899-12-30T00:00:33"/>
    <d v="1899-12-30T00:03:24"/>
    <n v="1"/>
    <n v="1"/>
    <n v="1"/>
  </r>
  <r>
    <s v="EQTL MA"/>
    <x v="1"/>
    <x v="136"/>
    <x v="3"/>
    <x v="2"/>
    <s v="mar"/>
    <x v="0"/>
    <n v="116"/>
    <n v="116"/>
    <n v="118"/>
    <n v="118"/>
    <d v="1899-12-30T00:00:41"/>
    <d v="1899-12-30T00:03:42"/>
    <n v="0.98305084745762716"/>
    <n v="0.98305084745762716"/>
    <n v="1"/>
  </r>
  <r>
    <s v="EQTL MA"/>
    <x v="1"/>
    <x v="137"/>
    <x v="3"/>
    <x v="2"/>
    <s v="mar"/>
    <x v="0"/>
    <n v="144"/>
    <n v="144"/>
    <n v="144"/>
    <n v="144"/>
    <d v="1899-12-30T00:00:37"/>
    <d v="1899-12-30T00:07:56"/>
    <n v="1"/>
    <n v="1"/>
    <n v="1"/>
  </r>
  <r>
    <s v="EQTL MA"/>
    <x v="1"/>
    <x v="138"/>
    <x v="3"/>
    <x v="2"/>
    <s v="mar"/>
    <x v="0"/>
    <n v="37"/>
    <n v="37"/>
    <n v="37"/>
    <n v="38"/>
    <d v="1899-12-30T00:01:10"/>
    <d v="1899-12-30T00:00:16"/>
    <n v="0.97368421052631582"/>
    <n v="0.97368421052631582"/>
    <n v="0.97368421052631582"/>
  </r>
  <r>
    <s v="EQTL MA"/>
    <x v="1"/>
    <x v="139"/>
    <x v="3"/>
    <x v="2"/>
    <s v="mar"/>
    <x v="0"/>
    <n v="300"/>
    <n v="300"/>
    <n v="300"/>
    <n v="300"/>
    <d v="1899-12-30T00:00:17"/>
    <d v="1899-12-30T00:04:28"/>
    <n v="1"/>
    <n v="1"/>
    <n v="1"/>
  </r>
  <r>
    <s v="EQTL MA"/>
    <x v="1"/>
    <x v="140"/>
    <x v="3"/>
    <x v="2"/>
    <s v="mar"/>
    <x v="0"/>
    <n v="43"/>
    <n v="43"/>
    <n v="45"/>
    <n v="45"/>
    <d v="1899-12-30T00:01:43"/>
    <d v="1899-12-30T00:01:30"/>
    <n v="0.9555555555555556"/>
    <n v="0.9555555555555556"/>
    <n v="1"/>
  </r>
  <r>
    <s v="EQTL MA"/>
    <x v="1"/>
    <x v="141"/>
    <x v="3"/>
    <x v="2"/>
    <s v="mar"/>
    <x v="0"/>
    <n v="248"/>
    <n v="250"/>
    <n v="251"/>
    <n v="252"/>
    <d v="1899-12-30T00:01:01"/>
    <d v="1899-12-30T00:08:27"/>
    <n v="0.98412698412698407"/>
    <n v="0.99206349206349209"/>
    <n v="0.99603174603174605"/>
  </r>
  <r>
    <s v="EQTL MA"/>
    <x v="1"/>
    <x v="142"/>
    <x v="3"/>
    <x v="2"/>
    <s v="mar"/>
    <x v="0"/>
    <n v="159"/>
    <n v="159"/>
    <n v="159"/>
    <n v="159"/>
    <d v="1899-12-30T00:00:22"/>
    <d v="1899-12-30T00:01:32"/>
    <n v="1"/>
    <n v="1"/>
    <n v="1"/>
  </r>
  <r>
    <s v="EQTL MA"/>
    <x v="1"/>
    <x v="143"/>
    <x v="3"/>
    <x v="2"/>
    <s v="mar"/>
    <x v="0"/>
    <n v="229"/>
    <n v="229"/>
    <n v="230"/>
    <n v="236"/>
    <d v="1899-12-30T00:02:23"/>
    <d v="1899-12-30T00:07:04"/>
    <n v="0.97033898305084743"/>
    <n v="0.97033898305084743"/>
    <n v="0.97457627118644063"/>
  </r>
  <r>
    <s v="EQTL MA"/>
    <x v="1"/>
    <x v="144"/>
    <x v="3"/>
    <x v="2"/>
    <s v="mar"/>
    <x v="0"/>
    <n v="417"/>
    <n v="419"/>
    <n v="420"/>
    <n v="421"/>
    <d v="1899-12-30T00:00:50"/>
    <d v="1899-12-30T00:05:12"/>
    <n v="0.99049881235154391"/>
    <n v="0.99524940617577196"/>
    <n v="0.99762470308788598"/>
  </r>
  <r>
    <s v="EQTL MA"/>
    <x v="1"/>
    <x v="145"/>
    <x v="3"/>
    <x v="2"/>
    <s v="mar"/>
    <x v="0"/>
    <n v="204"/>
    <n v="204"/>
    <n v="205"/>
    <n v="205"/>
    <d v="1899-12-30T00:00:21"/>
    <d v="1899-12-30T00:03:01"/>
    <n v="0.99512195121951219"/>
    <n v="0.99512195121951219"/>
    <n v="1"/>
  </r>
  <r>
    <s v="EQTL MA"/>
    <x v="1"/>
    <x v="146"/>
    <x v="3"/>
    <x v="2"/>
    <s v="mar"/>
    <x v="0"/>
    <n v="106"/>
    <n v="106"/>
    <n v="106"/>
    <n v="106"/>
    <d v="1899-12-30T00:00:47"/>
    <d v="1899-12-30T00:14:33"/>
    <n v="1"/>
    <n v="1"/>
    <n v="1"/>
  </r>
  <r>
    <s v="EQTL MA"/>
    <x v="1"/>
    <x v="147"/>
    <x v="3"/>
    <x v="2"/>
    <s v="mar"/>
    <x v="0"/>
    <n v="25"/>
    <n v="25"/>
    <n v="25"/>
    <n v="25"/>
    <d v="1899-12-30T00:00:38"/>
    <d v="1899-12-30T00:00:37"/>
    <n v="1"/>
    <n v="1"/>
    <n v="1"/>
  </r>
  <r>
    <s v="EQTL MA"/>
    <x v="1"/>
    <x v="148"/>
    <x v="3"/>
    <x v="2"/>
    <s v="mar"/>
    <x v="0"/>
    <n v="71"/>
    <n v="71"/>
    <n v="71"/>
    <n v="71"/>
    <d v="1899-12-30T00:00:35"/>
    <d v="1899-12-30T00:00:28"/>
    <n v="1"/>
    <n v="1"/>
    <n v="1"/>
  </r>
  <r>
    <s v="EQTL MA"/>
    <x v="1"/>
    <x v="149"/>
    <x v="3"/>
    <x v="2"/>
    <s v="mar"/>
    <x v="0"/>
    <n v="293"/>
    <n v="293"/>
    <n v="293"/>
    <n v="293"/>
    <d v="1899-12-30T00:00:17"/>
    <d v="1899-12-30T00:00:10"/>
    <n v="1"/>
    <n v="1"/>
    <n v="1"/>
  </r>
  <r>
    <s v="EQTL MA"/>
    <x v="1"/>
    <x v="128"/>
    <x v="3"/>
    <x v="3"/>
    <s v="abr"/>
    <x v="0"/>
    <n v="31"/>
    <n v="31"/>
    <n v="31"/>
    <n v="32"/>
    <d v="1899-12-30T00:02:42"/>
    <d v="1899-12-30T00:02:34"/>
    <n v="0.96875"/>
    <n v="0.96875"/>
    <n v="0.96875"/>
  </r>
  <r>
    <s v="EQTL MA"/>
    <x v="1"/>
    <x v="129"/>
    <x v="3"/>
    <x v="3"/>
    <s v="abr"/>
    <x v="0"/>
    <n v="129"/>
    <n v="129"/>
    <n v="130"/>
    <n v="130"/>
    <d v="1899-12-30T00:00:43"/>
    <d v="1899-12-30T00:05:10"/>
    <n v="0.99230769230769234"/>
    <n v="0.99230769230769234"/>
    <n v="1"/>
  </r>
  <r>
    <s v="EQTL MA"/>
    <x v="1"/>
    <x v="130"/>
    <x v="3"/>
    <x v="3"/>
    <s v="abr"/>
    <x v="0"/>
    <n v="353"/>
    <n v="353"/>
    <n v="353"/>
    <n v="354"/>
    <d v="1899-12-30T00:00:39"/>
    <d v="1899-12-30T00:00:08"/>
    <n v="0.99717514124293782"/>
    <n v="0.99717514124293782"/>
    <n v="0.99717514124293782"/>
  </r>
  <r>
    <s v="EQTL MA"/>
    <x v="1"/>
    <x v="131"/>
    <x v="3"/>
    <x v="3"/>
    <s v="abr"/>
    <x v="0"/>
    <n v="181"/>
    <n v="181"/>
    <n v="181"/>
    <n v="181"/>
    <d v="1899-12-30T00:00:20"/>
    <d v="1899-12-30T00:00:12"/>
    <n v="1"/>
    <n v="1"/>
    <n v="1"/>
  </r>
  <r>
    <s v="EQTL MA"/>
    <x v="1"/>
    <x v="132"/>
    <x v="3"/>
    <x v="3"/>
    <s v="abr"/>
    <x v="0"/>
    <n v="63"/>
    <n v="63"/>
    <n v="63"/>
    <n v="63"/>
    <d v="1899-12-30T00:00:18"/>
    <d v="1899-12-30T00:00:40"/>
    <n v="1"/>
    <n v="1"/>
    <n v="1"/>
  </r>
  <r>
    <s v="EQTL MA"/>
    <x v="1"/>
    <x v="133"/>
    <x v="3"/>
    <x v="3"/>
    <s v="abr"/>
    <x v="0"/>
    <n v="95"/>
    <n v="98"/>
    <n v="99"/>
    <n v="100"/>
    <d v="1899-12-30T00:01:51"/>
    <d v="1899-12-30T00:12:54"/>
    <n v="0.95"/>
    <n v="0.98"/>
    <n v="0.99"/>
  </r>
  <r>
    <s v="EQTL MA"/>
    <x v="1"/>
    <x v="134"/>
    <x v="3"/>
    <x v="3"/>
    <s v="abr"/>
    <x v="0"/>
    <n v="219"/>
    <n v="219"/>
    <n v="219"/>
    <n v="219"/>
    <d v="1899-12-30T00:00:15"/>
    <d v="1899-12-30T00:00:37"/>
    <n v="1"/>
    <n v="1"/>
    <n v="1"/>
  </r>
  <r>
    <s v="EQTL MA"/>
    <x v="1"/>
    <x v="135"/>
    <x v="3"/>
    <x v="3"/>
    <s v="abr"/>
    <x v="0"/>
    <n v="27"/>
    <n v="27"/>
    <n v="27"/>
    <n v="27"/>
    <d v="1899-12-30T00:00:32"/>
    <d v="1899-12-30T00:04:09"/>
    <n v="1"/>
    <n v="1"/>
    <n v="1"/>
  </r>
  <r>
    <s v="EQTL MA"/>
    <x v="1"/>
    <x v="136"/>
    <x v="3"/>
    <x v="3"/>
    <s v="abr"/>
    <x v="0"/>
    <n v="172"/>
    <n v="173"/>
    <n v="174"/>
    <n v="175"/>
    <d v="1899-12-30T00:00:40"/>
    <d v="1899-12-30T00:04:13"/>
    <n v="0.98285714285714287"/>
    <n v="0.98857142857142855"/>
    <n v="0.99428571428571433"/>
  </r>
  <r>
    <s v="EQTL MA"/>
    <x v="1"/>
    <x v="137"/>
    <x v="3"/>
    <x v="3"/>
    <s v="abr"/>
    <x v="0"/>
    <n v="152"/>
    <n v="152"/>
    <n v="152"/>
    <n v="152"/>
    <d v="1899-12-30T00:00:30"/>
    <d v="1899-12-30T00:07:08"/>
    <n v="1"/>
    <n v="1"/>
    <n v="1"/>
  </r>
  <r>
    <s v="EQTL MA"/>
    <x v="1"/>
    <x v="138"/>
    <x v="3"/>
    <x v="3"/>
    <s v="abr"/>
    <x v="0"/>
    <n v="41"/>
    <n v="41"/>
    <n v="41"/>
    <n v="41"/>
    <d v="1899-12-30T00:00:27"/>
    <d v="1899-12-30T00:00:13"/>
    <n v="1"/>
    <n v="1"/>
    <n v="1"/>
  </r>
  <r>
    <s v="EQTL MA"/>
    <x v="1"/>
    <x v="139"/>
    <x v="3"/>
    <x v="3"/>
    <s v="abr"/>
    <x v="0"/>
    <n v="273"/>
    <n v="273"/>
    <n v="274"/>
    <n v="274"/>
    <d v="1899-12-30T00:00:18"/>
    <d v="1899-12-30T00:05:03"/>
    <n v="0.9963503649635036"/>
    <n v="0.9963503649635036"/>
    <n v="1"/>
  </r>
  <r>
    <s v="EQTL MA"/>
    <x v="1"/>
    <x v="140"/>
    <x v="3"/>
    <x v="3"/>
    <s v="abr"/>
    <x v="0"/>
    <n v="62"/>
    <n v="63"/>
    <n v="65"/>
    <n v="67"/>
    <d v="1899-12-30T00:02:49"/>
    <d v="1899-12-30T00:01:27"/>
    <n v="0.92537313432835822"/>
    <n v="0.94029850746268662"/>
    <n v="0.97014925373134331"/>
  </r>
  <r>
    <s v="EQTL MA"/>
    <x v="1"/>
    <x v="141"/>
    <x v="3"/>
    <x v="3"/>
    <s v="abr"/>
    <x v="0"/>
    <n v="263"/>
    <n v="265"/>
    <n v="265"/>
    <n v="268"/>
    <d v="1899-12-30T00:02:04"/>
    <d v="1899-12-30T00:10:51"/>
    <n v="0.98134328358208955"/>
    <n v="0.98880597014925375"/>
    <n v="0.98880597014925375"/>
  </r>
  <r>
    <s v="EQTL MA"/>
    <x v="1"/>
    <x v="142"/>
    <x v="3"/>
    <x v="3"/>
    <s v="abr"/>
    <x v="0"/>
    <n v="204"/>
    <n v="204"/>
    <n v="204"/>
    <n v="204"/>
    <d v="1899-12-30T00:00:15"/>
    <d v="1899-12-30T00:01:31"/>
    <n v="1"/>
    <n v="1"/>
    <n v="1"/>
  </r>
  <r>
    <s v="EQTL MA"/>
    <x v="1"/>
    <x v="143"/>
    <x v="3"/>
    <x v="3"/>
    <s v="abr"/>
    <x v="0"/>
    <n v="264"/>
    <n v="265"/>
    <n v="266"/>
    <n v="266"/>
    <d v="1899-12-30T00:00:30"/>
    <d v="1899-12-30T00:08:46"/>
    <n v="0.99248120300751874"/>
    <n v="0.99624060150375937"/>
    <n v="1"/>
  </r>
  <r>
    <s v="EQTL MA"/>
    <x v="1"/>
    <x v="144"/>
    <x v="3"/>
    <x v="3"/>
    <s v="abr"/>
    <x v="0"/>
    <n v="463"/>
    <n v="464"/>
    <n v="464"/>
    <n v="464"/>
    <d v="1899-12-30T00:00:29"/>
    <d v="1899-12-30T00:05:14"/>
    <n v="0.99784482758620685"/>
    <n v="1"/>
    <n v="1"/>
  </r>
  <r>
    <s v="EQTL MA"/>
    <x v="1"/>
    <x v="145"/>
    <x v="3"/>
    <x v="3"/>
    <s v="abr"/>
    <x v="0"/>
    <n v="196"/>
    <n v="196"/>
    <n v="196"/>
    <n v="196"/>
    <d v="1899-12-30T00:00:16"/>
    <d v="1899-12-30T00:02:40"/>
    <n v="1"/>
    <n v="1"/>
    <n v="1"/>
  </r>
  <r>
    <s v="EQTL MA"/>
    <x v="1"/>
    <x v="146"/>
    <x v="3"/>
    <x v="3"/>
    <s v="abr"/>
    <x v="0"/>
    <n v="148"/>
    <n v="148"/>
    <n v="148"/>
    <n v="148"/>
    <d v="1899-12-30T00:00:48"/>
    <d v="1899-12-30T00:12:57"/>
    <n v="1"/>
    <n v="1"/>
    <n v="1"/>
  </r>
  <r>
    <s v="EQTL MA"/>
    <x v="1"/>
    <x v="147"/>
    <x v="3"/>
    <x v="3"/>
    <s v="abr"/>
    <x v="0"/>
    <n v="18"/>
    <n v="18"/>
    <n v="18"/>
    <n v="18"/>
    <d v="1899-12-30T00:00:19"/>
    <d v="1899-12-30T00:00:18"/>
    <n v="1"/>
    <n v="1"/>
    <n v="1"/>
  </r>
  <r>
    <s v="EQTL MA"/>
    <x v="1"/>
    <x v="148"/>
    <x v="3"/>
    <x v="3"/>
    <s v="abr"/>
    <x v="0"/>
    <n v="105"/>
    <n v="106"/>
    <n v="106"/>
    <n v="106"/>
    <d v="1899-12-30T00:01:01"/>
    <d v="1899-12-30T00:00:32"/>
    <n v="0.99056603773584906"/>
    <n v="1"/>
    <n v="1"/>
  </r>
  <r>
    <s v="EQTL MA"/>
    <x v="1"/>
    <x v="149"/>
    <x v="3"/>
    <x v="3"/>
    <s v="abr"/>
    <x v="0"/>
    <n v="375"/>
    <n v="377"/>
    <n v="377"/>
    <n v="377"/>
    <d v="1899-12-30T00:00:23"/>
    <d v="1899-12-30T00:00:10"/>
    <n v="0.99469496021220161"/>
    <n v="1"/>
    <n v="1"/>
  </r>
  <r>
    <s v="EQTL MA"/>
    <x v="1"/>
    <x v="128"/>
    <x v="3"/>
    <x v="4"/>
    <s v="mai"/>
    <x v="0"/>
    <n v="26"/>
    <n v="26"/>
    <n v="26"/>
    <n v="26"/>
    <d v="1899-12-30T00:00:27"/>
    <d v="1899-12-30T00:00:20"/>
    <n v="1"/>
    <n v="1"/>
    <n v="1"/>
  </r>
  <r>
    <s v="EQTL MA"/>
    <x v="1"/>
    <x v="129"/>
    <x v="3"/>
    <x v="4"/>
    <s v="mai"/>
    <x v="0"/>
    <n v="215"/>
    <n v="215"/>
    <n v="217"/>
    <n v="217"/>
    <d v="1899-12-30T00:00:35"/>
    <d v="1899-12-30T00:04:20"/>
    <n v="0.99078341013824889"/>
    <n v="0.99078341013824889"/>
    <n v="1"/>
  </r>
  <r>
    <s v="EQTL MA"/>
    <x v="1"/>
    <x v="130"/>
    <x v="3"/>
    <x v="4"/>
    <s v="mai"/>
    <x v="0"/>
    <n v="288"/>
    <n v="288"/>
    <n v="288"/>
    <n v="288"/>
    <d v="1899-12-30T00:00:17"/>
    <d v="1899-12-30T00:00:11"/>
    <n v="1"/>
    <n v="1"/>
    <n v="1"/>
  </r>
  <r>
    <s v="EQTL MA"/>
    <x v="1"/>
    <x v="131"/>
    <x v="3"/>
    <x v="4"/>
    <s v="mai"/>
    <x v="0"/>
    <n v="178"/>
    <n v="178"/>
    <n v="178"/>
    <n v="178"/>
    <d v="1899-12-30T00:00:20"/>
    <d v="1899-12-30T00:00:13"/>
    <n v="1"/>
    <n v="1"/>
    <n v="1"/>
  </r>
  <r>
    <s v="EQTL MA"/>
    <x v="1"/>
    <x v="132"/>
    <x v="3"/>
    <x v="4"/>
    <s v="mai"/>
    <x v="0"/>
    <n v="56"/>
    <n v="56"/>
    <n v="56"/>
    <n v="56"/>
    <d v="1899-12-30T00:00:17"/>
    <d v="1899-12-30T00:00:13"/>
    <n v="1"/>
    <n v="1"/>
    <n v="1"/>
  </r>
  <r>
    <s v="EQTL MA"/>
    <x v="1"/>
    <x v="133"/>
    <x v="3"/>
    <x v="4"/>
    <s v="mai"/>
    <x v="0"/>
    <n v="124"/>
    <n v="124"/>
    <n v="124"/>
    <n v="124"/>
    <d v="1899-12-30T00:00:37"/>
    <d v="1899-12-30T00:10:59"/>
    <n v="1"/>
    <n v="1"/>
    <n v="1"/>
  </r>
  <r>
    <s v="EQTL MA"/>
    <x v="1"/>
    <x v="134"/>
    <x v="3"/>
    <x v="4"/>
    <s v="mai"/>
    <x v="0"/>
    <n v="190"/>
    <n v="190"/>
    <n v="190"/>
    <n v="190"/>
    <d v="1899-12-30T00:00:14"/>
    <d v="1899-12-30T00:00:40"/>
    <n v="1"/>
    <n v="1"/>
    <n v="1"/>
  </r>
  <r>
    <s v="EQTL MA"/>
    <x v="1"/>
    <x v="135"/>
    <x v="3"/>
    <x v="4"/>
    <s v="mai"/>
    <x v="0"/>
    <n v="26"/>
    <n v="26"/>
    <n v="26"/>
    <n v="26"/>
    <d v="1899-12-30T00:00:25"/>
    <d v="1899-12-30T00:06:32"/>
    <n v="1"/>
    <n v="1"/>
    <n v="1"/>
  </r>
  <r>
    <s v="EQTL MA"/>
    <x v="1"/>
    <x v="136"/>
    <x v="3"/>
    <x v="4"/>
    <s v="mai"/>
    <x v="0"/>
    <n v="186"/>
    <n v="186"/>
    <n v="187"/>
    <n v="187"/>
    <d v="1899-12-30T00:00:24"/>
    <d v="1899-12-30T00:02:44"/>
    <n v="0.99465240641711228"/>
    <n v="0.99465240641711228"/>
    <n v="1"/>
  </r>
  <r>
    <s v="EQTL MA"/>
    <x v="1"/>
    <x v="137"/>
    <x v="3"/>
    <x v="4"/>
    <s v="mai"/>
    <x v="0"/>
    <n v="105"/>
    <n v="106"/>
    <n v="106"/>
    <n v="106"/>
    <d v="1899-12-30T00:00:42"/>
    <d v="1899-12-30T00:07:39"/>
    <n v="0.99056603773584906"/>
    <n v="1"/>
    <n v="1"/>
  </r>
  <r>
    <s v="EQTL MA"/>
    <x v="1"/>
    <x v="138"/>
    <x v="3"/>
    <x v="4"/>
    <s v="mai"/>
    <x v="0"/>
    <n v="18"/>
    <n v="18"/>
    <n v="18"/>
    <n v="18"/>
    <d v="1899-12-30T00:00:18"/>
    <d v="1899-12-30T00:00:15"/>
    <n v="1"/>
    <n v="1"/>
    <n v="1"/>
  </r>
  <r>
    <s v="EQTL MA"/>
    <x v="1"/>
    <x v="139"/>
    <x v="3"/>
    <x v="4"/>
    <s v="mai"/>
    <x v="0"/>
    <n v="275"/>
    <n v="275"/>
    <n v="276"/>
    <n v="276"/>
    <d v="1899-12-30T00:00:24"/>
    <d v="1899-12-30T00:04:56"/>
    <n v="0.99637681159420288"/>
    <n v="0.99637681159420288"/>
    <n v="1"/>
  </r>
  <r>
    <s v="EQTL MA"/>
    <x v="1"/>
    <x v="140"/>
    <x v="3"/>
    <x v="4"/>
    <s v="mai"/>
    <x v="0"/>
    <n v="63"/>
    <n v="63"/>
    <n v="64"/>
    <n v="64"/>
    <d v="1899-12-30T00:01:30"/>
    <d v="1899-12-30T00:01:35"/>
    <n v="0.984375"/>
    <n v="0.984375"/>
    <n v="1"/>
  </r>
  <r>
    <s v="EQTL MA"/>
    <x v="1"/>
    <x v="141"/>
    <x v="3"/>
    <x v="4"/>
    <s v="mai"/>
    <x v="0"/>
    <n v="338"/>
    <n v="338"/>
    <n v="338"/>
    <n v="341"/>
    <d v="1899-12-30T00:00:57"/>
    <d v="1899-12-30T00:11:42"/>
    <n v="0.99120234604105573"/>
    <n v="0.99120234604105573"/>
    <n v="0.99120234604105573"/>
  </r>
  <r>
    <s v="EQTL MA"/>
    <x v="1"/>
    <x v="142"/>
    <x v="3"/>
    <x v="4"/>
    <s v="mai"/>
    <x v="0"/>
    <n v="155"/>
    <n v="155"/>
    <n v="155"/>
    <n v="155"/>
    <d v="1899-12-30T00:00:26"/>
    <d v="1899-12-30T00:01:13"/>
    <n v="1"/>
    <n v="1"/>
    <n v="1"/>
  </r>
  <r>
    <s v="EQTL MA"/>
    <x v="1"/>
    <x v="143"/>
    <x v="3"/>
    <x v="4"/>
    <s v="mai"/>
    <x v="0"/>
    <n v="200"/>
    <n v="201"/>
    <n v="201"/>
    <n v="201"/>
    <d v="1899-12-30T00:00:25"/>
    <d v="1899-12-30T00:11:33"/>
    <n v="0.99502487562189057"/>
    <n v="1"/>
    <n v="1"/>
  </r>
  <r>
    <s v="EQTL MA"/>
    <x v="1"/>
    <x v="144"/>
    <x v="3"/>
    <x v="4"/>
    <s v="mai"/>
    <x v="0"/>
    <n v="489"/>
    <n v="490"/>
    <n v="491"/>
    <n v="491"/>
    <d v="1899-12-30T00:00:32"/>
    <d v="1899-12-30T00:05:03"/>
    <n v="0.99592668024439923"/>
    <n v="0.99796334012219956"/>
    <n v="1"/>
  </r>
  <r>
    <s v="EQTL MA"/>
    <x v="1"/>
    <x v="145"/>
    <x v="3"/>
    <x v="4"/>
    <s v="mai"/>
    <x v="0"/>
    <n v="202"/>
    <n v="202"/>
    <n v="202"/>
    <n v="202"/>
    <d v="1899-12-30T00:00:18"/>
    <d v="1899-12-30T00:03:23"/>
    <n v="1"/>
    <n v="1"/>
    <n v="1"/>
  </r>
  <r>
    <s v="EQTL MA"/>
    <x v="1"/>
    <x v="146"/>
    <x v="3"/>
    <x v="4"/>
    <s v="mai"/>
    <x v="0"/>
    <n v="87"/>
    <n v="87"/>
    <n v="87"/>
    <n v="87"/>
    <d v="1899-12-30T00:01:00"/>
    <d v="1899-12-30T00:15:25"/>
    <n v="1"/>
    <n v="1"/>
    <n v="1"/>
  </r>
  <r>
    <s v="EQTL MA"/>
    <x v="1"/>
    <x v="147"/>
    <x v="3"/>
    <x v="4"/>
    <s v="mai"/>
    <x v="0"/>
    <n v="48"/>
    <n v="48"/>
    <n v="48"/>
    <n v="50"/>
    <d v="1899-12-30T00:04:11"/>
    <d v="1899-12-30T00:00:42"/>
    <n v="0.96"/>
    <n v="0.96"/>
    <n v="0.96"/>
  </r>
  <r>
    <s v="EQTL MA"/>
    <x v="1"/>
    <x v="148"/>
    <x v="3"/>
    <x v="4"/>
    <s v="mai"/>
    <x v="0"/>
    <n v="86"/>
    <n v="86"/>
    <n v="86"/>
    <n v="86"/>
    <d v="1899-12-30T00:00:46"/>
    <d v="1899-12-30T00:00:27"/>
    <n v="1"/>
    <n v="1"/>
    <n v="1"/>
  </r>
  <r>
    <s v="EQTL MA"/>
    <x v="1"/>
    <x v="149"/>
    <x v="3"/>
    <x v="4"/>
    <s v="mai"/>
    <x v="0"/>
    <n v="367"/>
    <n v="367"/>
    <n v="370"/>
    <n v="370"/>
    <d v="1899-12-30T00:00:33"/>
    <d v="1899-12-30T00:00:11"/>
    <n v="0.99189189189189186"/>
    <n v="0.99189189189189186"/>
    <n v="1"/>
  </r>
  <r>
    <s v="EQTL MA"/>
    <x v="1"/>
    <x v="128"/>
    <x v="3"/>
    <x v="5"/>
    <s v="jun"/>
    <x v="0"/>
    <n v="13"/>
    <n v="13"/>
    <n v="13"/>
    <n v="13"/>
    <d v="1899-12-30T00:00:25"/>
    <d v="1899-12-30T00:00:25"/>
    <n v="1"/>
    <n v="1"/>
    <n v="1"/>
  </r>
  <r>
    <s v="EQTL MA"/>
    <x v="1"/>
    <x v="129"/>
    <x v="3"/>
    <x v="5"/>
    <s v="jun"/>
    <x v="0"/>
    <n v="226"/>
    <n v="226"/>
    <n v="227"/>
    <n v="227"/>
    <d v="1899-12-30T00:00:23"/>
    <d v="1899-12-30T00:04:46"/>
    <n v="0.99559471365638763"/>
    <n v="0.99559471365638763"/>
    <n v="1"/>
  </r>
  <r>
    <s v="EQTL MA"/>
    <x v="1"/>
    <x v="130"/>
    <x v="3"/>
    <x v="5"/>
    <s v="jun"/>
    <x v="0"/>
    <n v="275"/>
    <n v="275"/>
    <n v="275"/>
    <n v="276"/>
    <d v="1899-12-30T00:00:32"/>
    <d v="1899-12-30T00:00:19"/>
    <n v="0.99637681159420288"/>
    <n v="0.99637681159420288"/>
    <n v="0.99637681159420288"/>
  </r>
  <r>
    <s v="EQTL MA"/>
    <x v="1"/>
    <x v="131"/>
    <x v="3"/>
    <x v="5"/>
    <s v="jun"/>
    <x v="0"/>
    <n v="189"/>
    <n v="189"/>
    <n v="191"/>
    <n v="191"/>
    <d v="1899-12-30T00:00:34"/>
    <d v="1899-12-30T00:00:18"/>
    <n v="0.98952879581151831"/>
    <n v="0.98952879581151831"/>
    <n v="1"/>
  </r>
  <r>
    <s v="EQTL MA"/>
    <x v="1"/>
    <x v="132"/>
    <x v="3"/>
    <x v="5"/>
    <s v="jun"/>
    <x v="0"/>
    <n v="35"/>
    <n v="35"/>
    <n v="35"/>
    <n v="35"/>
    <d v="1899-12-30T00:00:17"/>
    <d v="1899-12-30T00:00:33"/>
    <n v="1"/>
    <n v="1"/>
    <n v="1"/>
  </r>
  <r>
    <s v="EQTL MA"/>
    <x v="1"/>
    <x v="133"/>
    <x v="3"/>
    <x v="5"/>
    <s v="jun"/>
    <x v="0"/>
    <n v="83"/>
    <n v="84"/>
    <n v="88"/>
    <n v="89"/>
    <d v="1899-12-30T00:03:11"/>
    <d v="1899-12-30T00:11:32"/>
    <n v="0.93258426966292129"/>
    <n v="0.9438202247191011"/>
    <n v="0.9887640449438202"/>
  </r>
  <r>
    <s v="EQTL MA"/>
    <x v="1"/>
    <x v="134"/>
    <x v="3"/>
    <x v="5"/>
    <s v="jun"/>
    <x v="0"/>
    <n v="194"/>
    <n v="194"/>
    <n v="194"/>
    <n v="194"/>
    <d v="1899-12-30T00:00:15"/>
    <d v="1899-12-30T00:00:27"/>
    <n v="1"/>
    <n v="1"/>
    <n v="1"/>
  </r>
  <r>
    <s v="EQTL MA"/>
    <x v="1"/>
    <x v="135"/>
    <x v="3"/>
    <x v="5"/>
    <s v="jun"/>
    <x v="0"/>
    <n v="33"/>
    <n v="33"/>
    <n v="33"/>
    <n v="33"/>
    <d v="1899-12-30T00:00:26"/>
    <d v="1899-12-30T00:04:22"/>
    <n v="1"/>
    <n v="1"/>
    <n v="1"/>
  </r>
  <r>
    <s v="EQTL MA"/>
    <x v="1"/>
    <x v="136"/>
    <x v="3"/>
    <x v="5"/>
    <s v="jun"/>
    <x v="0"/>
    <n v="112"/>
    <n v="112"/>
    <n v="112"/>
    <n v="112"/>
    <d v="1899-12-30T00:00:15"/>
    <d v="1899-12-30T00:04:46"/>
    <n v="1"/>
    <n v="1"/>
    <n v="1"/>
  </r>
  <r>
    <s v="EQTL MA"/>
    <x v="1"/>
    <x v="137"/>
    <x v="3"/>
    <x v="5"/>
    <s v="jun"/>
    <x v="0"/>
    <n v="111"/>
    <n v="111"/>
    <n v="111"/>
    <n v="111"/>
    <d v="1899-12-30T00:00:27"/>
    <d v="1899-12-30T00:08:06"/>
    <n v="1"/>
    <n v="1"/>
    <n v="1"/>
  </r>
  <r>
    <s v="EQTL MA"/>
    <x v="1"/>
    <x v="138"/>
    <x v="3"/>
    <x v="5"/>
    <s v="jun"/>
    <x v="0"/>
    <n v="13"/>
    <n v="13"/>
    <n v="13"/>
    <n v="13"/>
    <d v="1899-12-30T00:00:23"/>
    <d v="1899-12-30T00:00:12"/>
    <n v="1"/>
    <n v="1"/>
    <n v="1"/>
  </r>
  <r>
    <s v="EQTL MA"/>
    <x v="1"/>
    <x v="139"/>
    <x v="3"/>
    <x v="5"/>
    <s v="jun"/>
    <x v="0"/>
    <n v="312"/>
    <n v="313"/>
    <n v="314"/>
    <n v="314"/>
    <d v="1899-12-30T00:00:22"/>
    <d v="1899-12-30T00:04:30"/>
    <n v="0.99363057324840764"/>
    <n v="0.99681528662420382"/>
    <n v="1"/>
  </r>
  <r>
    <s v="EQTL MA"/>
    <x v="1"/>
    <x v="140"/>
    <x v="3"/>
    <x v="5"/>
    <s v="jun"/>
    <x v="0"/>
    <n v="42"/>
    <n v="42"/>
    <n v="42"/>
    <n v="42"/>
    <d v="1899-12-30T00:00:38"/>
    <d v="1899-12-30T00:00:13"/>
    <n v="1"/>
    <n v="1"/>
    <n v="1"/>
  </r>
  <r>
    <s v="EQTL MA"/>
    <x v="1"/>
    <x v="141"/>
    <x v="3"/>
    <x v="5"/>
    <s v="jun"/>
    <x v="0"/>
    <n v="263"/>
    <n v="266"/>
    <n v="267"/>
    <n v="268"/>
    <d v="1899-12-30T00:01:02"/>
    <d v="1899-12-30T00:10:17"/>
    <n v="0.98134328358208955"/>
    <n v="0.9925373134328358"/>
    <n v="0.99626865671641796"/>
  </r>
  <r>
    <s v="EQTL MA"/>
    <x v="1"/>
    <x v="142"/>
    <x v="3"/>
    <x v="5"/>
    <s v="jun"/>
    <x v="0"/>
    <n v="143"/>
    <n v="144"/>
    <n v="144"/>
    <n v="144"/>
    <d v="1899-12-30T00:00:25"/>
    <d v="1899-12-30T00:01:49"/>
    <n v="0.99305555555555558"/>
    <n v="1"/>
    <n v="1"/>
  </r>
  <r>
    <s v="EQTL MA"/>
    <x v="1"/>
    <x v="143"/>
    <x v="3"/>
    <x v="5"/>
    <s v="jun"/>
    <x v="0"/>
    <n v="351"/>
    <n v="352"/>
    <n v="352"/>
    <n v="355"/>
    <d v="1899-12-30T00:00:55"/>
    <d v="1899-12-30T00:07:42"/>
    <n v="0.9887323943661972"/>
    <n v="0.9915492957746479"/>
    <n v="0.9915492957746479"/>
  </r>
  <r>
    <s v="EQTL MA"/>
    <x v="1"/>
    <x v="144"/>
    <x v="3"/>
    <x v="5"/>
    <s v="jun"/>
    <x v="0"/>
    <n v="520"/>
    <n v="520"/>
    <n v="520"/>
    <n v="520"/>
    <d v="1899-12-30T00:00:22"/>
    <d v="1899-12-30T00:04:48"/>
    <n v="1"/>
    <n v="1"/>
    <n v="1"/>
  </r>
  <r>
    <s v="EQTL MA"/>
    <x v="1"/>
    <x v="145"/>
    <x v="3"/>
    <x v="5"/>
    <s v="jun"/>
    <x v="0"/>
    <n v="231"/>
    <n v="231"/>
    <n v="231"/>
    <n v="231"/>
    <d v="1899-12-30T00:00:21"/>
    <d v="1899-12-30T00:03:41"/>
    <n v="1"/>
    <n v="1"/>
    <n v="1"/>
  </r>
  <r>
    <s v="EQTL MA"/>
    <x v="1"/>
    <x v="146"/>
    <x v="3"/>
    <x v="5"/>
    <s v="jun"/>
    <x v="0"/>
    <n v="116"/>
    <n v="116"/>
    <n v="117"/>
    <n v="117"/>
    <d v="1899-12-30T00:01:07"/>
    <d v="1899-12-30T00:14:21"/>
    <n v="0.99145299145299148"/>
    <n v="0.99145299145299148"/>
    <n v="1"/>
  </r>
  <r>
    <s v="EQTL MA"/>
    <x v="1"/>
    <x v="147"/>
    <x v="3"/>
    <x v="5"/>
    <s v="jun"/>
    <x v="0"/>
    <n v="69"/>
    <n v="69"/>
    <n v="69"/>
    <n v="70"/>
    <d v="1899-12-30T00:01:26"/>
    <d v="1899-12-30T00:01:12"/>
    <n v="0.98571428571428577"/>
    <n v="0.98571428571428577"/>
    <n v="0.98571428571428577"/>
  </r>
  <r>
    <s v="EQTL MA"/>
    <x v="1"/>
    <x v="148"/>
    <x v="3"/>
    <x v="5"/>
    <s v="jun"/>
    <x v="0"/>
    <n v="112"/>
    <n v="113"/>
    <n v="114"/>
    <n v="114"/>
    <d v="1899-12-30T00:01:17"/>
    <d v="1899-12-30T00:00:29"/>
    <n v="0.98245614035087714"/>
    <n v="0.99122807017543857"/>
    <n v="1"/>
  </r>
  <r>
    <s v="EQTL MA"/>
    <x v="1"/>
    <x v="149"/>
    <x v="3"/>
    <x v="5"/>
    <s v="jun"/>
    <x v="0"/>
    <n v="461"/>
    <n v="461"/>
    <n v="461"/>
    <n v="461"/>
    <d v="1899-12-30T00:00:19"/>
    <d v="1899-12-30T00:00:09"/>
    <n v="1"/>
    <n v="1"/>
    <n v="1"/>
  </r>
  <r>
    <s v="EQTL MA"/>
    <x v="1"/>
    <x v="128"/>
    <x v="3"/>
    <x v="6"/>
    <s v="jul"/>
    <x v="0"/>
    <n v="6"/>
    <n v="6"/>
    <n v="6"/>
    <n v="6"/>
    <d v="1899-12-30T00:00:57"/>
    <d v="1899-12-30T00:00:35"/>
    <n v="1"/>
    <n v="1"/>
    <n v="1"/>
  </r>
  <r>
    <s v="EQTL MA"/>
    <x v="1"/>
    <x v="129"/>
    <x v="3"/>
    <x v="6"/>
    <s v="jul"/>
    <x v="0"/>
    <n v="141"/>
    <n v="142"/>
    <n v="142"/>
    <n v="142"/>
    <d v="1899-12-30T00:00:34"/>
    <d v="1899-12-30T00:09:00"/>
    <n v="0.99295774647887325"/>
    <n v="1"/>
    <n v="1"/>
  </r>
  <r>
    <s v="EQTL MA"/>
    <x v="1"/>
    <x v="130"/>
    <x v="3"/>
    <x v="6"/>
    <s v="jul"/>
    <x v="0"/>
    <n v="296"/>
    <n v="297"/>
    <n v="297"/>
    <n v="297"/>
    <d v="1899-12-30T00:00:13"/>
    <d v="1899-12-30T00:00:08"/>
    <n v="0.99663299663299665"/>
    <n v="1"/>
    <n v="1"/>
  </r>
  <r>
    <s v="EQTL MA"/>
    <x v="1"/>
    <x v="131"/>
    <x v="3"/>
    <x v="6"/>
    <s v="jul"/>
    <x v="0"/>
    <n v="238"/>
    <n v="239"/>
    <n v="239"/>
    <n v="239"/>
    <d v="1899-12-30T00:00:26"/>
    <d v="1899-12-30T00:00:10"/>
    <n v="0.99581589958159"/>
    <n v="1"/>
    <n v="1"/>
  </r>
  <r>
    <s v="EQTL MA"/>
    <x v="1"/>
    <x v="132"/>
    <x v="3"/>
    <x v="6"/>
    <s v="jul"/>
    <x v="0"/>
    <n v="63"/>
    <n v="63"/>
    <n v="63"/>
    <n v="63"/>
    <d v="1899-12-30T00:00:19"/>
    <d v="1899-12-30T00:00:27"/>
    <n v="1"/>
    <n v="1"/>
    <n v="1"/>
  </r>
  <r>
    <s v="EQTL MA"/>
    <x v="1"/>
    <x v="133"/>
    <x v="3"/>
    <x v="6"/>
    <s v="jul"/>
    <x v="0"/>
    <n v="92"/>
    <n v="98"/>
    <n v="102"/>
    <n v="102"/>
    <d v="1899-12-30T00:02:24"/>
    <d v="1899-12-30T00:10:44"/>
    <n v="0.90196078431372551"/>
    <n v="0.96078431372549022"/>
    <n v="1"/>
  </r>
  <r>
    <s v="EQTL MA"/>
    <x v="1"/>
    <x v="134"/>
    <x v="3"/>
    <x v="6"/>
    <s v="jul"/>
    <x v="0"/>
    <n v="189"/>
    <n v="190"/>
    <n v="190"/>
    <n v="190"/>
    <d v="1899-12-30T00:00:15"/>
    <d v="1899-12-30T00:00:14"/>
    <n v="0.99473684210526314"/>
    <n v="1"/>
    <n v="1"/>
  </r>
  <r>
    <s v="EQTL MA"/>
    <x v="1"/>
    <x v="135"/>
    <x v="3"/>
    <x v="6"/>
    <s v="jul"/>
    <x v="0"/>
    <n v="20"/>
    <n v="20"/>
    <n v="20"/>
    <n v="20"/>
    <d v="1899-12-30T00:00:29"/>
    <d v="1899-12-30T00:04:53"/>
    <n v="1"/>
    <n v="1"/>
    <n v="1"/>
  </r>
  <r>
    <s v="EQTL MA"/>
    <x v="1"/>
    <x v="136"/>
    <x v="3"/>
    <x v="6"/>
    <s v="jul"/>
    <x v="0"/>
    <n v="120"/>
    <n v="120"/>
    <n v="120"/>
    <n v="120"/>
    <d v="1899-12-30T00:00:12"/>
    <d v="1899-12-30T00:03:31"/>
    <n v="1"/>
    <n v="1"/>
    <n v="1"/>
  </r>
  <r>
    <s v="EQTL MA"/>
    <x v="1"/>
    <x v="137"/>
    <x v="3"/>
    <x v="6"/>
    <s v="jul"/>
    <x v="0"/>
    <n v="89"/>
    <n v="89"/>
    <n v="89"/>
    <n v="89"/>
    <d v="1899-12-30T00:00:24"/>
    <d v="1899-12-30T00:08:49"/>
    <n v="1"/>
    <n v="1"/>
    <n v="1"/>
  </r>
  <r>
    <s v="EQTL MA"/>
    <x v="1"/>
    <x v="138"/>
    <x v="3"/>
    <x v="6"/>
    <s v="jul"/>
    <x v="0"/>
    <n v="15"/>
    <n v="15"/>
    <n v="15"/>
    <n v="15"/>
    <d v="1899-12-30T00:00:17"/>
    <d v="1899-12-30T00:00:09"/>
    <n v="1"/>
    <n v="1"/>
    <n v="1"/>
  </r>
  <r>
    <s v="EQTL MA"/>
    <x v="1"/>
    <x v="139"/>
    <x v="3"/>
    <x v="6"/>
    <s v="jul"/>
    <x v="0"/>
    <n v="435"/>
    <n v="436"/>
    <n v="436"/>
    <n v="436"/>
    <d v="1899-12-30T00:00:22"/>
    <d v="1899-12-30T00:03:58"/>
    <n v="0.99770642201834858"/>
    <n v="1"/>
    <n v="1"/>
  </r>
  <r>
    <s v="EQTL MA"/>
    <x v="1"/>
    <x v="140"/>
    <x v="3"/>
    <x v="6"/>
    <s v="jul"/>
    <x v="0"/>
    <n v="73"/>
    <n v="73"/>
    <n v="76"/>
    <n v="76"/>
    <d v="1899-12-30T00:01:20"/>
    <d v="1899-12-30T00:00:53"/>
    <n v="0.96052631578947367"/>
    <n v="0.96052631578947367"/>
    <n v="1"/>
  </r>
  <r>
    <s v="EQTL MA"/>
    <x v="1"/>
    <x v="141"/>
    <x v="3"/>
    <x v="6"/>
    <s v="jul"/>
    <x v="0"/>
    <n v="258"/>
    <n v="258"/>
    <n v="259"/>
    <n v="261"/>
    <d v="1899-12-30T00:00:55"/>
    <d v="1899-12-30T00:12:03"/>
    <n v="0.9885057471264368"/>
    <n v="0.9885057471264368"/>
    <n v="0.9923371647509579"/>
  </r>
  <r>
    <s v="EQTL MA"/>
    <x v="1"/>
    <x v="142"/>
    <x v="3"/>
    <x v="6"/>
    <s v="jul"/>
    <x v="0"/>
    <n v="142"/>
    <n v="142"/>
    <n v="143"/>
    <n v="143"/>
    <d v="1899-12-30T00:00:32"/>
    <d v="1899-12-30T00:01:23"/>
    <n v="0.99300699300699302"/>
    <n v="0.99300699300699302"/>
    <n v="1"/>
  </r>
  <r>
    <s v="EQTL MA"/>
    <x v="1"/>
    <x v="143"/>
    <x v="3"/>
    <x v="6"/>
    <s v="jul"/>
    <x v="0"/>
    <n v="304"/>
    <n v="306"/>
    <n v="306"/>
    <n v="306"/>
    <d v="1899-12-30T00:00:29"/>
    <d v="1899-12-30T00:07:48"/>
    <n v="0.99346405228758172"/>
    <n v="1"/>
    <n v="1"/>
  </r>
  <r>
    <s v="EQTL MA"/>
    <x v="1"/>
    <x v="144"/>
    <x v="3"/>
    <x v="6"/>
    <s v="jul"/>
    <x v="0"/>
    <n v="546"/>
    <n v="546"/>
    <n v="546"/>
    <n v="546"/>
    <d v="1899-12-30T00:00:25"/>
    <d v="1899-12-30T00:04:34"/>
    <n v="1"/>
    <n v="1"/>
    <n v="1"/>
  </r>
  <r>
    <s v="EQTL MA"/>
    <x v="1"/>
    <x v="145"/>
    <x v="3"/>
    <x v="6"/>
    <s v="jul"/>
    <x v="0"/>
    <n v="244"/>
    <n v="244"/>
    <n v="244"/>
    <n v="244"/>
    <d v="1899-12-30T00:00:17"/>
    <d v="1899-12-30T00:03:21"/>
    <n v="1"/>
    <n v="1"/>
    <n v="1"/>
  </r>
  <r>
    <s v="EQTL MA"/>
    <x v="1"/>
    <x v="146"/>
    <x v="3"/>
    <x v="6"/>
    <s v="jul"/>
    <x v="0"/>
    <n v="111"/>
    <n v="111"/>
    <n v="111"/>
    <n v="111"/>
    <d v="1899-12-30T00:00:38"/>
    <d v="1899-12-30T00:13:29"/>
    <n v="1"/>
    <n v="1"/>
    <n v="1"/>
  </r>
  <r>
    <s v="EQTL MA"/>
    <x v="1"/>
    <x v="147"/>
    <x v="3"/>
    <x v="6"/>
    <s v="jul"/>
    <x v="0"/>
    <n v="89"/>
    <n v="89"/>
    <n v="89"/>
    <n v="90"/>
    <d v="1899-12-30T00:00:58"/>
    <d v="1899-12-30T00:00:32"/>
    <n v="0.98888888888888893"/>
    <n v="0.98888888888888893"/>
    <n v="0.98888888888888893"/>
  </r>
  <r>
    <s v="EQTL MA"/>
    <x v="1"/>
    <x v="148"/>
    <x v="3"/>
    <x v="6"/>
    <s v="jul"/>
    <x v="0"/>
    <n v="124"/>
    <n v="124"/>
    <n v="124"/>
    <n v="124"/>
    <d v="1899-12-30T00:00:52"/>
    <d v="1899-12-30T00:00:40"/>
    <n v="1"/>
    <n v="1"/>
    <n v="1"/>
  </r>
  <r>
    <s v="EQTL MA"/>
    <x v="1"/>
    <x v="149"/>
    <x v="3"/>
    <x v="6"/>
    <s v="jul"/>
    <x v="0"/>
    <n v="441"/>
    <n v="441"/>
    <n v="441"/>
    <n v="441"/>
    <d v="1899-12-30T00:00:21"/>
    <d v="1899-12-30T00:00:08"/>
    <n v="1"/>
    <n v="1"/>
    <n v="1"/>
  </r>
  <r>
    <s v="EQTL MA"/>
    <x v="1"/>
    <x v="128"/>
    <x v="3"/>
    <x v="7"/>
    <s v="ago"/>
    <x v="0"/>
    <n v="32"/>
    <n v="33"/>
    <n v="33"/>
    <n v="33"/>
    <d v="1899-12-30T00:00:59"/>
    <d v="1899-12-30T00:05:46"/>
    <n v="0.96969696969696972"/>
    <n v="1"/>
    <n v="1"/>
  </r>
  <r>
    <s v="EQTL MA"/>
    <x v="1"/>
    <x v="129"/>
    <x v="3"/>
    <x v="7"/>
    <s v="ago"/>
    <x v="0"/>
    <n v="110"/>
    <n v="112"/>
    <n v="114"/>
    <n v="114"/>
    <d v="1899-12-30T00:01:09"/>
    <d v="1899-12-30T00:12:29"/>
    <n v="0.96491228070175439"/>
    <n v="0.98245614035087714"/>
    <n v="1"/>
  </r>
  <r>
    <s v="EQTL MA"/>
    <x v="1"/>
    <x v="130"/>
    <x v="3"/>
    <x v="7"/>
    <s v="ago"/>
    <x v="0"/>
    <n v="293"/>
    <n v="293"/>
    <n v="293"/>
    <n v="293"/>
    <d v="1899-12-30T00:00:13"/>
    <d v="1899-12-30T00:00:10"/>
    <n v="1"/>
    <n v="1"/>
    <n v="1"/>
  </r>
  <r>
    <s v="EQTL MA"/>
    <x v="1"/>
    <x v="131"/>
    <x v="3"/>
    <x v="7"/>
    <s v="ago"/>
    <x v="0"/>
    <n v="263"/>
    <n v="263"/>
    <n v="264"/>
    <n v="264"/>
    <d v="1899-12-30T00:00:24"/>
    <d v="1899-12-30T00:00:13"/>
    <n v="0.99621212121212122"/>
    <n v="0.99621212121212122"/>
    <n v="1"/>
  </r>
  <r>
    <s v="EQTL MA"/>
    <x v="1"/>
    <x v="132"/>
    <x v="3"/>
    <x v="7"/>
    <s v="ago"/>
    <x v="0"/>
    <n v="62"/>
    <n v="62"/>
    <n v="62"/>
    <n v="62"/>
    <d v="1899-12-30T00:00:20"/>
    <d v="1899-12-30T00:01:01"/>
    <n v="1"/>
    <n v="1"/>
    <n v="1"/>
  </r>
  <r>
    <s v="EQTL MA"/>
    <x v="1"/>
    <x v="133"/>
    <x v="3"/>
    <x v="7"/>
    <s v="ago"/>
    <x v="0"/>
    <n v="106"/>
    <n v="111"/>
    <n v="112"/>
    <n v="112"/>
    <d v="1899-12-30T00:01:30"/>
    <d v="1899-12-30T00:10:02"/>
    <n v="0.9464285714285714"/>
    <n v="0.9910714285714286"/>
    <n v="1"/>
  </r>
  <r>
    <s v="EQTL MA"/>
    <x v="1"/>
    <x v="134"/>
    <x v="3"/>
    <x v="7"/>
    <s v="ago"/>
    <x v="0"/>
    <n v="168"/>
    <n v="169"/>
    <n v="174"/>
    <n v="177"/>
    <d v="1899-12-30T00:01:44"/>
    <d v="1899-12-30T00:00:53"/>
    <n v="0.94915254237288138"/>
    <n v="0.95480225988700562"/>
    <n v="0.98305084745762716"/>
  </r>
  <r>
    <s v="EQTL MA"/>
    <x v="1"/>
    <x v="135"/>
    <x v="3"/>
    <x v="7"/>
    <s v="ago"/>
    <x v="0"/>
    <n v="21"/>
    <n v="21"/>
    <n v="21"/>
    <n v="21"/>
    <d v="1899-12-30T00:00:23"/>
    <d v="1899-12-30T00:07:54"/>
    <n v="1"/>
    <n v="1"/>
    <n v="1"/>
  </r>
  <r>
    <s v="EQTL MA"/>
    <x v="1"/>
    <x v="136"/>
    <x v="3"/>
    <x v="7"/>
    <s v="ago"/>
    <x v="0"/>
    <n v="194"/>
    <n v="194"/>
    <n v="194"/>
    <n v="194"/>
    <d v="1899-12-30T00:00:14"/>
    <d v="1899-12-30T00:05:26"/>
    <n v="1"/>
    <n v="1"/>
    <n v="1"/>
  </r>
  <r>
    <s v="EQTL MA"/>
    <x v="1"/>
    <x v="137"/>
    <x v="3"/>
    <x v="7"/>
    <s v="ago"/>
    <x v="0"/>
    <n v="115"/>
    <n v="115"/>
    <n v="115"/>
    <n v="115"/>
    <d v="1899-12-30T00:00:23"/>
    <d v="1899-12-30T00:08:15"/>
    <n v="1"/>
    <n v="1"/>
    <n v="1"/>
  </r>
  <r>
    <s v="EQTL MA"/>
    <x v="1"/>
    <x v="138"/>
    <x v="3"/>
    <x v="7"/>
    <s v="ago"/>
    <x v="0"/>
    <n v="30"/>
    <n v="30"/>
    <n v="30"/>
    <n v="30"/>
    <d v="1899-12-30T00:00:29"/>
    <d v="1899-12-30T00:00:13"/>
    <n v="1"/>
    <n v="1"/>
    <n v="1"/>
  </r>
  <r>
    <s v="EQTL MA"/>
    <x v="1"/>
    <x v="139"/>
    <x v="3"/>
    <x v="7"/>
    <s v="ago"/>
    <x v="0"/>
    <n v="323"/>
    <n v="324"/>
    <n v="324"/>
    <n v="324"/>
    <d v="1899-12-30T00:00:21"/>
    <d v="1899-12-30T00:03:16"/>
    <n v="0.99691358024691357"/>
    <n v="1"/>
    <n v="1"/>
  </r>
  <r>
    <s v="EQTL MA"/>
    <x v="1"/>
    <x v="140"/>
    <x v="3"/>
    <x v="7"/>
    <s v="ago"/>
    <x v="0"/>
    <n v="72"/>
    <n v="72"/>
    <n v="72"/>
    <n v="72"/>
    <d v="1899-12-30T00:00:50"/>
    <d v="1899-12-30T00:00:22"/>
    <n v="1"/>
    <n v="1"/>
    <n v="1"/>
  </r>
  <r>
    <s v="EQTL MA"/>
    <x v="1"/>
    <x v="141"/>
    <x v="3"/>
    <x v="7"/>
    <s v="ago"/>
    <x v="0"/>
    <n v="299"/>
    <n v="299"/>
    <n v="300"/>
    <n v="302"/>
    <d v="1899-12-30T00:00:45"/>
    <d v="1899-12-30T00:10:53"/>
    <n v="0.99006622516556286"/>
    <n v="0.99006622516556286"/>
    <n v="0.99337748344370858"/>
  </r>
  <r>
    <s v="EQTL MA"/>
    <x v="1"/>
    <x v="142"/>
    <x v="3"/>
    <x v="7"/>
    <s v="ago"/>
    <x v="0"/>
    <n v="157"/>
    <n v="157"/>
    <n v="157"/>
    <n v="157"/>
    <d v="1899-12-30T00:00:22"/>
    <d v="1899-12-30T00:02:02"/>
    <n v="1"/>
    <n v="1"/>
    <n v="1"/>
  </r>
  <r>
    <s v="EQTL MA"/>
    <x v="1"/>
    <x v="143"/>
    <x v="3"/>
    <x v="7"/>
    <s v="ago"/>
    <x v="0"/>
    <n v="216"/>
    <n v="219"/>
    <n v="220"/>
    <n v="221"/>
    <d v="1899-12-30T00:00:51"/>
    <d v="1899-12-30T00:12:17"/>
    <n v="0.9773755656108597"/>
    <n v="0.99095022624434392"/>
    <n v="0.99547511312217196"/>
  </r>
  <r>
    <s v="EQTL MA"/>
    <x v="1"/>
    <x v="144"/>
    <x v="3"/>
    <x v="7"/>
    <s v="ago"/>
    <x v="0"/>
    <n v="504"/>
    <n v="504"/>
    <n v="504"/>
    <n v="504"/>
    <d v="1899-12-30T00:00:26"/>
    <d v="1899-12-30T00:04:59"/>
    <n v="1"/>
    <n v="1"/>
    <n v="1"/>
  </r>
  <r>
    <s v="EQTL MA"/>
    <x v="1"/>
    <x v="145"/>
    <x v="3"/>
    <x v="7"/>
    <s v="ago"/>
    <x v="0"/>
    <n v="183"/>
    <n v="183"/>
    <n v="183"/>
    <n v="183"/>
    <d v="1899-12-30T00:00:16"/>
    <d v="1899-12-30T00:04:20"/>
    <n v="1"/>
    <n v="1"/>
    <n v="1"/>
  </r>
  <r>
    <s v="EQTL MA"/>
    <x v="1"/>
    <x v="146"/>
    <x v="3"/>
    <x v="7"/>
    <s v="ago"/>
    <x v="0"/>
    <n v="77"/>
    <n v="77"/>
    <n v="77"/>
    <n v="77"/>
    <d v="1899-12-30T00:00:58"/>
    <d v="1899-12-30T00:17:42"/>
    <n v="1"/>
    <n v="1"/>
    <n v="1"/>
  </r>
  <r>
    <s v="EQTL MA"/>
    <x v="1"/>
    <x v="147"/>
    <x v="3"/>
    <x v="7"/>
    <s v="ago"/>
    <x v="0"/>
    <n v="70"/>
    <n v="70"/>
    <n v="70"/>
    <n v="70"/>
    <d v="1899-12-30T00:00:40"/>
    <d v="1899-12-30T00:00:27"/>
    <n v="1"/>
    <n v="1"/>
    <n v="1"/>
  </r>
  <r>
    <s v="EQTL MA"/>
    <x v="1"/>
    <x v="148"/>
    <x v="3"/>
    <x v="7"/>
    <s v="ago"/>
    <x v="0"/>
    <n v="109"/>
    <n v="109"/>
    <n v="109"/>
    <n v="109"/>
    <d v="1899-12-30T00:00:34"/>
    <d v="1899-12-30T00:00:29"/>
    <n v="1"/>
    <n v="1"/>
    <n v="1"/>
  </r>
  <r>
    <s v="EQTL MA"/>
    <x v="1"/>
    <x v="149"/>
    <x v="3"/>
    <x v="7"/>
    <s v="ago"/>
    <x v="0"/>
    <n v="363"/>
    <n v="363"/>
    <n v="363"/>
    <n v="363"/>
    <d v="1899-12-30T00:00:18"/>
    <d v="1899-12-30T00:00:08"/>
    <n v="1"/>
    <n v="1"/>
    <n v="1"/>
  </r>
  <r>
    <s v="EQTL MA"/>
    <x v="1"/>
    <x v="128"/>
    <x v="3"/>
    <x v="8"/>
    <s v="set"/>
    <x v="0"/>
    <n v="77"/>
    <n v="79"/>
    <n v="79"/>
    <n v="80"/>
    <d v="1899-12-30T00:02:00"/>
    <d v="1899-12-30T00:06:42"/>
    <n v="0.96250000000000002"/>
    <n v="0.98750000000000004"/>
    <n v="0.98750000000000004"/>
  </r>
  <r>
    <s v="EQTL MA"/>
    <x v="1"/>
    <x v="129"/>
    <x v="3"/>
    <x v="8"/>
    <s v="set"/>
    <x v="0"/>
    <n v="104"/>
    <n v="104"/>
    <n v="104"/>
    <n v="105"/>
    <d v="1899-12-30T00:00:49"/>
    <d v="1899-12-30T00:13:47"/>
    <n v="0.99047619047619051"/>
    <n v="0.99047619047619051"/>
    <n v="0.99047619047619051"/>
  </r>
  <r>
    <s v="EQTL MA"/>
    <x v="1"/>
    <x v="130"/>
    <x v="3"/>
    <x v="8"/>
    <s v="set"/>
    <x v="0"/>
    <n v="316"/>
    <n v="316"/>
    <n v="316"/>
    <n v="316"/>
    <d v="1899-12-30T00:00:12"/>
    <d v="1899-12-30T00:00:08"/>
    <n v="1"/>
    <n v="1"/>
    <n v="1"/>
  </r>
  <r>
    <s v="EQTL MA"/>
    <x v="1"/>
    <x v="131"/>
    <x v="3"/>
    <x v="8"/>
    <s v="set"/>
    <x v="0"/>
    <n v="169"/>
    <n v="169"/>
    <n v="170"/>
    <n v="170"/>
    <d v="1899-12-30T00:00:25"/>
    <d v="1899-12-30T00:00:19"/>
    <n v="0.99411764705882355"/>
    <n v="0.99411764705882355"/>
    <n v="1"/>
  </r>
  <r>
    <s v="EQTL MA"/>
    <x v="1"/>
    <x v="132"/>
    <x v="3"/>
    <x v="8"/>
    <s v="set"/>
    <x v="0"/>
    <n v="46"/>
    <n v="46"/>
    <n v="46"/>
    <n v="46"/>
    <d v="1899-12-30T00:00:30"/>
    <d v="1899-12-30T00:01:31"/>
    <n v="1"/>
    <n v="1"/>
    <n v="1"/>
  </r>
  <r>
    <s v="EQTL MA"/>
    <x v="1"/>
    <x v="133"/>
    <x v="3"/>
    <x v="8"/>
    <s v="set"/>
    <x v="0"/>
    <n v="92"/>
    <n v="93"/>
    <n v="95"/>
    <n v="95"/>
    <d v="1899-12-30T00:01:14"/>
    <d v="1899-12-30T00:13:23"/>
    <n v="0.96842105263157896"/>
    <n v="0.97894736842105268"/>
    <n v="1"/>
  </r>
  <r>
    <s v="EQTL MA"/>
    <x v="1"/>
    <x v="134"/>
    <x v="3"/>
    <x v="8"/>
    <s v="set"/>
    <x v="0"/>
    <n v="188"/>
    <n v="188"/>
    <n v="188"/>
    <n v="188"/>
    <d v="1899-12-30T00:00:13"/>
    <d v="1899-12-30T00:00:39"/>
    <n v="1"/>
    <n v="1"/>
    <n v="1"/>
  </r>
  <r>
    <s v="EQTL MA"/>
    <x v="1"/>
    <x v="135"/>
    <x v="3"/>
    <x v="8"/>
    <s v="set"/>
    <x v="0"/>
    <n v="18"/>
    <n v="18"/>
    <n v="18"/>
    <n v="18"/>
    <d v="1899-12-30T00:00:55"/>
    <d v="1899-12-30T00:05:39"/>
    <n v="1"/>
    <n v="1"/>
    <n v="1"/>
  </r>
  <r>
    <s v="EQTL MA"/>
    <x v="1"/>
    <x v="136"/>
    <x v="3"/>
    <x v="8"/>
    <s v="set"/>
    <x v="0"/>
    <n v="330"/>
    <n v="330"/>
    <n v="330"/>
    <n v="330"/>
    <d v="1899-12-30T00:00:17"/>
    <d v="1899-12-30T00:02:57"/>
    <n v="1"/>
    <n v="1"/>
    <n v="1"/>
  </r>
  <r>
    <s v="EQTL MA"/>
    <x v="1"/>
    <x v="137"/>
    <x v="3"/>
    <x v="8"/>
    <s v="set"/>
    <x v="0"/>
    <n v="88"/>
    <n v="88"/>
    <n v="88"/>
    <n v="89"/>
    <d v="1899-12-30T00:00:55"/>
    <d v="1899-12-30T00:08:31"/>
    <n v="0.9887640449438202"/>
    <n v="0.9887640449438202"/>
    <n v="0.9887640449438202"/>
  </r>
  <r>
    <s v="EQTL MA"/>
    <x v="1"/>
    <x v="138"/>
    <x v="3"/>
    <x v="8"/>
    <s v="set"/>
    <x v="0"/>
    <n v="23"/>
    <n v="23"/>
    <n v="23"/>
    <n v="23"/>
    <d v="1899-12-30T00:00:16"/>
    <d v="1899-12-30T00:00:16"/>
    <n v="1"/>
    <n v="1"/>
    <n v="1"/>
  </r>
  <r>
    <s v="EQTL MA"/>
    <x v="1"/>
    <x v="139"/>
    <x v="3"/>
    <x v="8"/>
    <s v="set"/>
    <x v="0"/>
    <n v="333"/>
    <n v="333"/>
    <n v="333"/>
    <n v="333"/>
    <d v="1899-12-30T00:00:19"/>
    <d v="1899-12-30T00:03:39"/>
    <n v="1"/>
    <n v="1"/>
    <n v="1"/>
  </r>
  <r>
    <s v="EQTL MA"/>
    <x v="1"/>
    <x v="140"/>
    <x v="3"/>
    <x v="8"/>
    <s v="set"/>
    <x v="0"/>
    <n v="49"/>
    <n v="50"/>
    <n v="51"/>
    <n v="51"/>
    <d v="1899-12-30T00:01:13"/>
    <d v="1899-12-30T00:00:53"/>
    <n v="0.96078431372549022"/>
    <n v="0.98039215686274506"/>
    <n v="1"/>
  </r>
  <r>
    <s v="EQTL MA"/>
    <x v="1"/>
    <x v="141"/>
    <x v="3"/>
    <x v="8"/>
    <s v="set"/>
    <x v="0"/>
    <n v="259"/>
    <n v="260"/>
    <n v="261"/>
    <n v="263"/>
    <d v="1899-12-30T00:01:07"/>
    <d v="1899-12-30T00:11:32"/>
    <n v="0.98479087452471481"/>
    <n v="0.98859315589353614"/>
    <n v="0.99239543726235746"/>
  </r>
  <r>
    <s v="EQTL MA"/>
    <x v="1"/>
    <x v="142"/>
    <x v="3"/>
    <x v="8"/>
    <s v="set"/>
    <x v="0"/>
    <n v="132"/>
    <n v="132"/>
    <n v="132"/>
    <n v="133"/>
    <d v="1899-12-30T00:00:30"/>
    <d v="1899-12-30T00:02:50"/>
    <n v="0.99248120300751874"/>
    <n v="0.99248120300751874"/>
    <n v="0.99248120300751874"/>
  </r>
  <r>
    <s v="EQTL MA"/>
    <x v="1"/>
    <x v="143"/>
    <x v="3"/>
    <x v="8"/>
    <s v="set"/>
    <x v="0"/>
    <n v="221"/>
    <n v="223"/>
    <n v="225"/>
    <n v="229"/>
    <d v="1899-12-30T00:01:22"/>
    <d v="1899-12-30T00:09:27"/>
    <n v="0.96506550218340614"/>
    <n v="0.97379912663755464"/>
    <n v="0.98253275109170302"/>
  </r>
  <r>
    <s v="EQTL MA"/>
    <x v="1"/>
    <x v="144"/>
    <x v="3"/>
    <x v="8"/>
    <s v="set"/>
    <x v="0"/>
    <n v="583"/>
    <n v="584"/>
    <n v="584"/>
    <n v="584"/>
    <d v="1899-12-30T00:00:26"/>
    <d v="1899-12-30T00:05:08"/>
    <n v="0.99828767123287676"/>
    <n v="1"/>
    <n v="1"/>
  </r>
  <r>
    <s v="EQTL MA"/>
    <x v="1"/>
    <x v="145"/>
    <x v="3"/>
    <x v="8"/>
    <s v="set"/>
    <x v="0"/>
    <n v="187"/>
    <n v="187"/>
    <n v="187"/>
    <n v="187"/>
    <d v="1899-12-30T00:00:19"/>
    <d v="1899-12-30T00:04:12"/>
    <n v="1"/>
    <n v="1"/>
    <n v="1"/>
  </r>
  <r>
    <s v="EQTL MA"/>
    <x v="1"/>
    <x v="146"/>
    <x v="3"/>
    <x v="8"/>
    <s v="set"/>
    <x v="0"/>
    <n v="76"/>
    <n v="76"/>
    <n v="76"/>
    <n v="76"/>
    <d v="1899-12-30T00:00:46"/>
    <d v="1899-12-30T00:19:00"/>
    <n v="1"/>
    <n v="1"/>
    <n v="1"/>
  </r>
  <r>
    <s v="EQTL MA"/>
    <x v="1"/>
    <x v="147"/>
    <x v="3"/>
    <x v="8"/>
    <s v="set"/>
    <x v="0"/>
    <n v="78"/>
    <n v="78"/>
    <n v="78"/>
    <n v="78"/>
    <d v="1899-12-30T00:00:37"/>
    <d v="1899-12-30T00:00:26"/>
    <n v="1"/>
    <n v="1"/>
    <n v="1"/>
  </r>
  <r>
    <s v="EQTL MA"/>
    <x v="1"/>
    <x v="148"/>
    <x v="3"/>
    <x v="8"/>
    <s v="set"/>
    <x v="0"/>
    <n v="100"/>
    <n v="100"/>
    <n v="100"/>
    <n v="100"/>
    <d v="1899-12-30T00:00:33"/>
    <d v="1899-12-30T00:00:27"/>
    <n v="1"/>
    <n v="1"/>
    <n v="1"/>
  </r>
  <r>
    <s v="EQTL MA"/>
    <x v="1"/>
    <x v="149"/>
    <x v="3"/>
    <x v="8"/>
    <s v="set"/>
    <x v="0"/>
    <n v="400"/>
    <n v="401"/>
    <n v="401"/>
    <n v="401"/>
    <d v="1899-12-30T00:00:19"/>
    <d v="1899-12-30T00:00:09"/>
    <n v="0.99750623441396513"/>
    <n v="1"/>
    <n v="1"/>
  </r>
  <r>
    <s v="EQTL MA"/>
    <x v="1"/>
    <x v="128"/>
    <x v="3"/>
    <x v="9"/>
    <s v="out"/>
    <x v="0"/>
    <n v="78"/>
    <n v="79"/>
    <n v="80"/>
    <n v="80"/>
    <d v="1899-12-30T00:01:09"/>
    <d v="1899-12-30T00:08:09"/>
    <n v="0.97499999999999998"/>
    <n v="0.98750000000000004"/>
    <n v="1"/>
  </r>
  <r>
    <s v="EQTL MA"/>
    <x v="1"/>
    <x v="129"/>
    <x v="3"/>
    <x v="9"/>
    <s v="out"/>
    <x v="0"/>
    <n v="73"/>
    <n v="73"/>
    <n v="73"/>
    <n v="73"/>
    <d v="1899-12-30T00:00:29"/>
    <d v="1899-12-30T00:12:28"/>
    <n v="1"/>
    <n v="1"/>
    <n v="1"/>
  </r>
  <r>
    <s v="EQTL MA"/>
    <x v="1"/>
    <x v="130"/>
    <x v="3"/>
    <x v="9"/>
    <s v="out"/>
    <x v="0"/>
    <n v="289"/>
    <n v="289"/>
    <n v="289"/>
    <n v="290"/>
    <d v="1899-12-30T00:00:24"/>
    <d v="1899-12-30T00:00:08"/>
    <n v="0.99655172413793103"/>
    <n v="0.99655172413793103"/>
    <n v="0.99655172413793103"/>
  </r>
  <r>
    <s v="EQTL MA"/>
    <x v="1"/>
    <x v="131"/>
    <x v="3"/>
    <x v="9"/>
    <s v="out"/>
    <x v="0"/>
    <n v="211"/>
    <n v="211"/>
    <n v="211"/>
    <n v="211"/>
    <d v="1899-12-30T00:00:18"/>
    <d v="1899-12-30T00:00:16"/>
    <n v="1"/>
    <n v="1"/>
    <n v="1"/>
  </r>
  <r>
    <s v="EQTL MA"/>
    <x v="1"/>
    <x v="132"/>
    <x v="3"/>
    <x v="9"/>
    <s v="out"/>
    <x v="0"/>
    <n v="34"/>
    <n v="34"/>
    <n v="34"/>
    <n v="35"/>
    <d v="1899-12-30T00:09:48"/>
    <d v="1899-12-30T00:00:31"/>
    <n v="0.97142857142857142"/>
    <n v="0.97142857142857142"/>
    <n v="0.97142857142857142"/>
  </r>
  <r>
    <s v="EQTL MA"/>
    <x v="1"/>
    <x v="133"/>
    <x v="3"/>
    <x v="9"/>
    <s v="out"/>
    <x v="0"/>
    <n v="109"/>
    <n v="110"/>
    <n v="111"/>
    <n v="112"/>
    <d v="1899-12-30T00:01:40"/>
    <d v="1899-12-30T00:12:29"/>
    <n v="0.9732142857142857"/>
    <n v="0.9821428571428571"/>
    <n v="0.9910714285714286"/>
  </r>
  <r>
    <s v="EQTL MA"/>
    <x v="1"/>
    <x v="134"/>
    <x v="3"/>
    <x v="9"/>
    <s v="out"/>
    <x v="0"/>
    <n v="179"/>
    <n v="179"/>
    <n v="179"/>
    <n v="179"/>
    <d v="1899-12-30T00:00:14"/>
    <d v="1899-12-30T00:00:16"/>
    <n v="1"/>
    <n v="1"/>
    <n v="1"/>
  </r>
  <r>
    <s v="EQTL MA"/>
    <x v="1"/>
    <x v="135"/>
    <x v="3"/>
    <x v="9"/>
    <s v="out"/>
    <x v="0"/>
    <n v="19"/>
    <n v="19"/>
    <n v="19"/>
    <n v="19"/>
    <d v="1899-12-30T00:00:25"/>
    <d v="1899-12-30T00:11:44"/>
    <n v="1"/>
    <n v="1"/>
    <n v="1"/>
  </r>
  <r>
    <s v="EQTL MA"/>
    <x v="1"/>
    <x v="136"/>
    <x v="3"/>
    <x v="9"/>
    <s v="out"/>
    <x v="0"/>
    <n v="292"/>
    <n v="292"/>
    <n v="292"/>
    <n v="292"/>
    <d v="1899-12-30T00:00:11"/>
    <d v="1899-12-30T00:01:55"/>
    <n v="1"/>
    <n v="1"/>
    <n v="1"/>
  </r>
  <r>
    <s v="EQTL MA"/>
    <x v="1"/>
    <x v="137"/>
    <x v="3"/>
    <x v="9"/>
    <s v="out"/>
    <x v="0"/>
    <n v="98"/>
    <n v="98"/>
    <n v="98"/>
    <n v="98"/>
    <d v="1899-12-30T00:00:23"/>
    <d v="1899-12-30T00:08:02"/>
    <n v="1"/>
    <n v="1"/>
    <n v="1"/>
  </r>
  <r>
    <s v="EQTL MA"/>
    <x v="1"/>
    <x v="138"/>
    <x v="3"/>
    <x v="9"/>
    <s v="out"/>
    <x v="0"/>
    <n v="25"/>
    <n v="26"/>
    <n v="26"/>
    <n v="26"/>
    <d v="1899-12-30T00:00:43"/>
    <d v="1899-12-30T00:00:11"/>
    <n v="0.96153846153846156"/>
    <n v="1"/>
    <n v="1"/>
  </r>
  <r>
    <s v="EQTL MA"/>
    <x v="1"/>
    <x v="139"/>
    <x v="3"/>
    <x v="9"/>
    <s v="out"/>
    <x v="0"/>
    <n v="375"/>
    <n v="375"/>
    <n v="376"/>
    <n v="376"/>
    <d v="1899-12-30T00:00:20"/>
    <d v="1899-12-30T00:03:53"/>
    <n v="0.99734042553191493"/>
    <n v="0.99734042553191493"/>
    <n v="1"/>
  </r>
  <r>
    <s v="EQTL MA"/>
    <x v="1"/>
    <x v="140"/>
    <x v="3"/>
    <x v="9"/>
    <s v="out"/>
    <x v="0"/>
    <n v="49"/>
    <n v="49"/>
    <n v="49"/>
    <n v="49"/>
    <d v="1899-12-30T00:00:36"/>
    <d v="1899-12-30T00:00:47"/>
    <n v="1"/>
    <n v="1"/>
    <n v="1"/>
  </r>
  <r>
    <s v="EQTL MA"/>
    <x v="1"/>
    <x v="141"/>
    <x v="3"/>
    <x v="9"/>
    <s v="out"/>
    <x v="0"/>
    <n v="305"/>
    <n v="305"/>
    <n v="305"/>
    <n v="307"/>
    <d v="1899-12-30T00:01:31"/>
    <d v="1899-12-30T00:09:25"/>
    <n v="0.99348534201954397"/>
    <n v="0.99348534201954397"/>
    <n v="0.99348534201954397"/>
  </r>
  <r>
    <s v="EQTL MA"/>
    <x v="1"/>
    <x v="142"/>
    <x v="3"/>
    <x v="9"/>
    <s v="out"/>
    <x v="0"/>
    <n v="142"/>
    <n v="143"/>
    <n v="144"/>
    <n v="144"/>
    <d v="1899-12-30T00:00:37"/>
    <d v="1899-12-30T00:02:43"/>
    <n v="0.98611111111111116"/>
    <n v="0.99305555555555558"/>
    <n v="1"/>
  </r>
  <r>
    <s v="EQTL MA"/>
    <x v="1"/>
    <x v="143"/>
    <x v="3"/>
    <x v="9"/>
    <s v="out"/>
    <x v="0"/>
    <n v="194"/>
    <n v="195"/>
    <n v="195"/>
    <n v="197"/>
    <d v="1899-12-30T00:01:08"/>
    <d v="1899-12-30T00:08:47"/>
    <n v="0.98477157360406087"/>
    <n v="0.98984771573604058"/>
    <n v="0.98984771573604058"/>
  </r>
  <r>
    <s v="EQTL MA"/>
    <x v="1"/>
    <x v="144"/>
    <x v="3"/>
    <x v="9"/>
    <s v="out"/>
    <x v="0"/>
    <n v="569"/>
    <n v="570"/>
    <n v="571"/>
    <n v="571"/>
    <d v="1899-12-30T00:00:28"/>
    <d v="1899-12-30T00:05:40"/>
    <n v="0.99649737302977237"/>
    <n v="0.99824868651488619"/>
    <n v="1"/>
  </r>
  <r>
    <s v="EQTL MA"/>
    <x v="1"/>
    <x v="145"/>
    <x v="3"/>
    <x v="9"/>
    <s v="out"/>
    <x v="0"/>
    <n v="247"/>
    <n v="247"/>
    <n v="247"/>
    <n v="247"/>
    <d v="1899-12-30T00:00:15"/>
    <d v="1899-12-30T00:03:20"/>
    <n v="1"/>
    <n v="1"/>
    <n v="1"/>
  </r>
  <r>
    <s v="EQTL MA"/>
    <x v="1"/>
    <x v="146"/>
    <x v="3"/>
    <x v="9"/>
    <s v="out"/>
    <x v="0"/>
    <n v="98"/>
    <n v="99"/>
    <n v="99"/>
    <n v="99"/>
    <d v="1899-12-30T00:00:57"/>
    <d v="1899-12-30T00:16:20"/>
    <n v="0.98989898989898994"/>
    <n v="1"/>
    <n v="1"/>
  </r>
  <r>
    <s v="EQTL MA"/>
    <x v="1"/>
    <x v="147"/>
    <x v="3"/>
    <x v="9"/>
    <s v="out"/>
    <x v="0"/>
    <n v="91"/>
    <n v="91"/>
    <n v="91"/>
    <n v="91"/>
    <d v="1899-12-30T00:00:34"/>
    <d v="1899-12-30T00:01:01"/>
    <n v="1"/>
    <n v="1"/>
    <n v="1"/>
  </r>
  <r>
    <s v="EQTL MA"/>
    <x v="1"/>
    <x v="148"/>
    <x v="3"/>
    <x v="9"/>
    <s v="out"/>
    <x v="0"/>
    <n v="125"/>
    <n v="125"/>
    <n v="125"/>
    <n v="125"/>
    <d v="1899-12-30T00:00:36"/>
    <d v="1899-12-30T00:00:29"/>
    <n v="1"/>
    <n v="1"/>
    <n v="1"/>
  </r>
  <r>
    <s v="EQTL MA"/>
    <x v="1"/>
    <x v="149"/>
    <x v="3"/>
    <x v="9"/>
    <s v="out"/>
    <x v="0"/>
    <n v="394"/>
    <n v="395"/>
    <n v="395"/>
    <n v="395"/>
    <d v="1899-12-30T00:00:19"/>
    <d v="1899-12-30T00:00:09"/>
    <n v="0.99746835443037973"/>
    <n v="1"/>
    <n v="1"/>
  </r>
  <r>
    <s v="EQTL MA"/>
    <x v="1"/>
    <x v="128"/>
    <x v="3"/>
    <x v="10"/>
    <s v="nov"/>
    <x v="0"/>
    <n v="59"/>
    <n v="59"/>
    <n v="59"/>
    <n v="59"/>
    <d v="1899-12-30T00:00:42"/>
    <d v="1899-12-30T00:09:10"/>
    <n v="1"/>
    <n v="1"/>
    <n v="1"/>
  </r>
  <r>
    <s v="EQTL MA"/>
    <x v="1"/>
    <x v="129"/>
    <x v="3"/>
    <x v="10"/>
    <s v="nov"/>
    <x v="0"/>
    <n v="115"/>
    <n v="115"/>
    <n v="115"/>
    <n v="115"/>
    <d v="1899-12-30T00:00:22"/>
    <d v="1899-12-30T00:10:14"/>
    <n v="1"/>
    <n v="1"/>
    <n v="1"/>
  </r>
  <r>
    <s v="EQTL MA"/>
    <x v="1"/>
    <x v="130"/>
    <x v="3"/>
    <x v="10"/>
    <s v="nov"/>
    <x v="0"/>
    <n v="53"/>
    <n v="54"/>
    <n v="54"/>
    <n v="54"/>
    <d v="1899-12-30T00:00:25"/>
    <d v="1899-12-30T00:00:07"/>
    <n v="0.98148148148148151"/>
    <n v="1"/>
    <n v="1"/>
  </r>
  <r>
    <s v="EQTL MA"/>
    <x v="1"/>
    <x v="131"/>
    <x v="3"/>
    <x v="10"/>
    <s v="nov"/>
    <x v="0"/>
    <n v="215"/>
    <n v="215"/>
    <n v="215"/>
    <n v="215"/>
    <d v="1899-12-30T00:00:20"/>
    <d v="1899-12-30T00:00:13"/>
    <n v="1"/>
    <n v="1"/>
    <n v="1"/>
  </r>
  <r>
    <s v="EQTL MA"/>
    <x v="1"/>
    <x v="132"/>
    <x v="3"/>
    <x v="10"/>
    <s v="nov"/>
    <x v="0"/>
    <n v="38"/>
    <n v="38"/>
    <n v="38"/>
    <n v="38"/>
    <d v="1899-12-30T00:00:21"/>
    <d v="1899-12-30T00:00:48"/>
    <n v="1"/>
    <n v="1"/>
    <n v="1"/>
  </r>
  <r>
    <s v="EQTL MA"/>
    <x v="1"/>
    <x v="133"/>
    <x v="3"/>
    <x v="10"/>
    <s v="nov"/>
    <x v="0"/>
    <n v="64"/>
    <n v="64"/>
    <n v="64"/>
    <n v="64"/>
    <d v="1899-12-30T00:00:35"/>
    <d v="1899-12-30T00:11:58"/>
    <n v="1"/>
    <n v="1"/>
    <n v="1"/>
  </r>
  <r>
    <s v="EQTL MA"/>
    <x v="1"/>
    <x v="134"/>
    <x v="3"/>
    <x v="10"/>
    <s v="nov"/>
    <x v="0"/>
    <n v="142"/>
    <n v="142"/>
    <n v="142"/>
    <n v="142"/>
    <d v="1899-12-30T00:00:13"/>
    <d v="1899-12-30T00:00:41"/>
    <n v="1"/>
    <n v="1"/>
    <n v="1"/>
  </r>
  <r>
    <s v="EQTL MA"/>
    <x v="1"/>
    <x v="135"/>
    <x v="3"/>
    <x v="10"/>
    <s v="nov"/>
    <x v="0"/>
    <n v="40"/>
    <n v="40"/>
    <n v="40"/>
    <n v="40"/>
    <d v="1899-12-30T00:00:28"/>
    <d v="1899-12-30T00:04:11"/>
    <n v="1"/>
    <n v="1"/>
    <n v="1"/>
  </r>
  <r>
    <s v="EQTL MA"/>
    <x v="1"/>
    <x v="136"/>
    <x v="3"/>
    <x v="10"/>
    <s v="nov"/>
    <x v="0"/>
    <n v="232"/>
    <n v="232"/>
    <n v="232"/>
    <n v="232"/>
    <d v="1899-12-30T00:00:11"/>
    <d v="1899-12-30T00:02:58"/>
    <n v="1"/>
    <n v="1"/>
    <n v="1"/>
  </r>
  <r>
    <s v="EQTL MA"/>
    <x v="1"/>
    <x v="137"/>
    <x v="3"/>
    <x v="10"/>
    <s v="nov"/>
    <x v="0"/>
    <n v="106"/>
    <n v="106"/>
    <n v="106"/>
    <n v="106"/>
    <d v="1899-12-30T00:00:23"/>
    <d v="1899-12-30T00:07:14"/>
    <n v="1"/>
    <n v="1"/>
    <n v="1"/>
  </r>
  <r>
    <s v="EQTL MA"/>
    <x v="1"/>
    <x v="138"/>
    <x v="3"/>
    <x v="10"/>
    <s v="nov"/>
    <x v="0"/>
    <n v="33"/>
    <n v="33"/>
    <n v="33"/>
    <n v="33"/>
    <d v="1899-12-30T00:00:25"/>
    <d v="1899-12-30T00:00:10"/>
    <n v="1"/>
    <n v="1"/>
    <n v="1"/>
  </r>
  <r>
    <s v="EQTL MA"/>
    <x v="1"/>
    <x v="139"/>
    <x v="3"/>
    <x v="10"/>
    <s v="nov"/>
    <x v="0"/>
    <n v="332"/>
    <n v="333"/>
    <n v="333"/>
    <n v="333"/>
    <d v="1899-12-30T00:00:18"/>
    <d v="1899-12-30T00:04:27"/>
    <n v="0.99699699699699695"/>
    <n v="1"/>
    <n v="1"/>
  </r>
  <r>
    <s v="EQTL MA"/>
    <x v="1"/>
    <x v="140"/>
    <x v="3"/>
    <x v="10"/>
    <s v="nov"/>
    <x v="0"/>
    <n v="40"/>
    <n v="41"/>
    <n v="41"/>
    <n v="41"/>
    <d v="1899-12-30T00:00:51"/>
    <d v="1899-12-30T00:02:39"/>
    <n v="0.97560975609756095"/>
    <n v="1"/>
    <n v="1"/>
  </r>
  <r>
    <s v="EQTL MA"/>
    <x v="1"/>
    <x v="141"/>
    <x v="3"/>
    <x v="10"/>
    <s v="nov"/>
    <x v="0"/>
    <n v="253"/>
    <n v="254"/>
    <n v="254"/>
    <n v="255"/>
    <d v="1899-12-30T00:00:49"/>
    <d v="1899-12-30T00:08:24"/>
    <n v="0.99215686274509807"/>
    <n v="0.99607843137254903"/>
    <n v="0.99607843137254903"/>
  </r>
  <r>
    <s v="EQTL MA"/>
    <x v="1"/>
    <x v="142"/>
    <x v="3"/>
    <x v="10"/>
    <s v="nov"/>
    <x v="0"/>
    <n v="79"/>
    <n v="79"/>
    <n v="79"/>
    <n v="79"/>
    <d v="1899-12-30T00:00:14"/>
    <d v="1899-12-30T00:01:30"/>
    <n v="1"/>
    <n v="1"/>
    <n v="1"/>
  </r>
  <r>
    <s v="EQTL MA"/>
    <x v="1"/>
    <x v="143"/>
    <x v="3"/>
    <x v="10"/>
    <s v="nov"/>
    <x v="0"/>
    <n v="174"/>
    <n v="174"/>
    <n v="175"/>
    <n v="178"/>
    <d v="1899-12-30T00:01:37"/>
    <d v="1899-12-30T00:07:54"/>
    <n v="0.97752808988764039"/>
    <n v="0.97752808988764039"/>
    <n v="0.9831460674157303"/>
  </r>
  <r>
    <s v="EQTL MA"/>
    <x v="1"/>
    <x v="144"/>
    <x v="3"/>
    <x v="10"/>
    <s v="nov"/>
    <x v="0"/>
    <n v="530"/>
    <n v="530"/>
    <n v="530"/>
    <n v="530"/>
    <d v="1899-12-30T00:00:24"/>
    <d v="1899-12-30T00:06:33"/>
    <n v="1"/>
    <n v="1"/>
    <n v="1"/>
  </r>
  <r>
    <s v="EQTL MA"/>
    <x v="1"/>
    <x v="145"/>
    <x v="3"/>
    <x v="10"/>
    <s v="nov"/>
    <x v="0"/>
    <n v="199"/>
    <n v="200"/>
    <n v="201"/>
    <n v="202"/>
    <d v="1899-12-30T00:01:02"/>
    <d v="1899-12-30T00:03:38"/>
    <n v="0.98514851485148514"/>
    <n v="0.99009900990099009"/>
    <n v="0.99504950495049505"/>
  </r>
  <r>
    <s v="EQTL MA"/>
    <x v="1"/>
    <x v="146"/>
    <x v="3"/>
    <x v="10"/>
    <s v="nov"/>
    <x v="0"/>
    <n v="78"/>
    <n v="78"/>
    <n v="78"/>
    <n v="78"/>
    <d v="1899-12-30T00:01:08"/>
    <d v="1899-12-30T00:15:36"/>
    <n v="1"/>
    <n v="1"/>
    <n v="1"/>
  </r>
  <r>
    <s v="EQTL MA"/>
    <x v="1"/>
    <x v="147"/>
    <x v="3"/>
    <x v="10"/>
    <s v="nov"/>
    <x v="0"/>
    <n v="55"/>
    <n v="56"/>
    <n v="56"/>
    <n v="56"/>
    <d v="1899-12-30T00:00:45"/>
    <d v="1899-12-30T00:00:26"/>
    <n v="0.9821428571428571"/>
    <n v="1"/>
    <n v="1"/>
  </r>
  <r>
    <s v="EQTL MA"/>
    <x v="1"/>
    <x v="148"/>
    <x v="3"/>
    <x v="10"/>
    <s v="nov"/>
    <x v="0"/>
    <n v="82"/>
    <n v="82"/>
    <n v="82"/>
    <n v="82"/>
    <d v="1899-12-30T00:00:31"/>
    <d v="1899-12-30T00:00:48"/>
    <n v="1"/>
    <n v="1"/>
    <n v="1"/>
  </r>
  <r>
    <s v="EQTL MA"/>
    <x v="1"/>
    <x v="149"/>
    <x v="3"/>
    <x v="10"/>
    <s v="nov"/>
    <x v="0"/>
    <n v="358"/>
    <n v="358"/>
    <n v="359"/>
    <n v="359"/>
    <d v="1899-12-30T00:00:20"/>
    <d v="1899-12-30T00:00:09"/>
    <n v="0.99721448467966578"/>
    <n v="0.99721448467966578"/>
    <n v="1"/>
  </r>
  <r>
    <s v="EQTL MA"/>
    <x v="1"/>
    <x v="128"/>
    <x v="3"/>
    <x v="11"/>
    <s v="dez"/>
    <x v="0"/>
    <n v="54"/>
    <n v="54"/>
    <n v="54"/>
    <n v="54"/>
    <d v="1899-12-30T00:00:32"/>
    <d v="1899-12-30T00:04:47"/>
    <n v="1"/>
    <n v="1"/>
    <n v="1"/>
  </r>
  <r>
    <s v="EQTL MA"/>
    <x v="1"/>
    <x v="129"/>
    <x v="3"/>
    <x v="11"/>
    <s v="dez"/>
    <x v="0"/>
    <n v="73"/>
    <n v="73"/>
    <n v="74"/>
    <n v="74"/>
    <d v="1899-12-30T00:00:46"/>
    <d v="1899-12-30T00:12:00"/>
    <n v="0.98648648648648651"/>
    <n v="0.98648648648648651"/>
    <n v="1"/>
  </r>
  <r>
    <s v="EQTL MA"/>
    <x v="1"/>
    <x v="131"/>
    <x v="3"/>
    <x v="11"/>
    <s v="dez"/>
    <x v="0"/>
    <n v="189"/>
    <n v="189"/>
    <n v="190"/>
    <n v="190"/>
    <d v="1899-12-30T00:00:32"/>
    <d v="1899-12-30T00:00:17"/>
    <n v="0.99473684210526314"/>
    <n v="0.99473684210526314"/>
    <n v="1"/>
  </r>
  <r>
    <s v="EQTL MA"/>
    <x v="1"/>
    <x v="132"/>
    <x v="3"/>
    <x v="11"/>
    <s v="dez"/>
    <x v="0"/>
    <n v="42"/>
    <n v="42"/>
    <n v="42"/>
    <n v="42"/>
    <d v="1899-12-30T00:00:17"/>
    <d v="1899-12-30T00:02:34"/>
    <n v="1"/>
    <n v="1"/>
    <n v="1"/>
  </r>
  <r>
    <s v="EQTL MA"/>
    <x v="1"/>
    <x v="133"/>
    <x v="3"/>
    <x v="11"/>
    <s v="dez"/>
    <x v="0"/>
    <n v="75"/>
    <n v="78"/>
    <n v="78"/>
    <n v="78"/>
    <d v="1899-12-30T00:01:03"/>
    <d v="1899-12-30T00:11:18"/>
    <n v="0.96153846153846156"/>
    <n v="1"/>
    <n v="1"/>
  </r>
  <r>
    <s v="EQTL MA"/>
    <x v="1"/>
    <x v="134"/>
    <x v="3"/>
    <x v="11"/>
    <s v="dez"/>
    <x v="0"/>
    <n v="232"/>
    <n v="232"/>
    <n v="232"/>
    <n v="232"/>
    <d v="1899-12-30T00:00:12"/>
    <d v="1899-12-30T00:00:38"/>
    <n v="1"/>
    <n v="1"/>
    <n v="1"/>
  </r>
  <r>
    <s v="EQTL MA"/>
    <x v="1"/>
    <x v="135"/>
    <x v="3"/>
    <x v="11"/>
    <s v="dez"/>
    <x v="0"/>
    <n v="48"/>
    <n v="48"/>
    <n v="49"/>
    <n v="49"/>
    <d v="1899-12-30T00:01:28"/>
    <d v="1899-12-30T00:05:05"/>
    <n v="0.97959183673469385"/>
    <n v="0.97959183673469385"/>
    <n v="1"/>
  </r>
  <r>
    <s v="EQTL MA"/>
    <x v="1"/>
    <x v="136"/>
    <x v="3"/>
    <x v="11"/>
    <s v="dez"/>
    <x v="0"/>
    <n v="130"/>
    <n v="130"/>
    <n v="133"/>
    <n v="133"/>
    <d v="1899-12-30T00:00:33"/>
    <d v="1899-12-30T00:03:29"/>
    <n v="0.97744360902255634"/>
    <n v="0.97744360902255634"/>
    <n v="1"/>
  </r>
  <r>
    <s v="EQTL MA"/>
    <x v="1"/>
    <x v="137"/>
    <x v="3"/>
    <x v="11"/>
    <s v="dez"/>
    <x v="0"/>
    <n v="112"/>
    <n v="112"/>
    <n v="112"/>
    <n v="112"/>
    <d v="1899-12-30T00:00:19"/>
    <d v="1899-12-30T00:08:12"/>
    <n v="1"/>
    <n v="1"/>
    <n v="1"/>
  </r>
  <r>
    <s v="EQTL MA"/>
    <x v="1"/>
    <x v="138"/>
    <x v="3"/>
    <x v="11"/>
    <s v="dez"/>
    <x v="0"/>
    <n v="45"/>
    <n v="45"/>
    <n v="45"/>
    <n v="45"/>
    <d v="1899-12-30T00:00:30"/>
    <d v="1899-12-30T00:00:22"/>
    <n v="1"/>
    <n v="1"/>
    <n v="1"/>
  </r>
  <r>
    <s v="EQTL MA"/>
    <x v="1"/>
    <x v="139"/>
    <x v="3"/>
    <x v="11"/>
    <s v="dez"/>
    <x v="0"/>
    <n v="340"/>
    <n v="341"/>
    <n v="341"/>
    <n v="341"/>
    <d v="1899-12-30T00:00:19"/>
    <d v="1899-12-30T00:03:31"/>
    <n v="0.99706744868035191"/>
    <n v="1"/>
    <n v="1"/>
  </r>
  <r>
    <s v="EQTL MA"/>
    <x v="1"/>
    <x v="140"/>
    <x v="3"/>
    <x v="11"/>
    <s v="dez"/>
    <x v="0"/>
    <n v="28"/>
    <n v="28"/>
    <n v="29"/>
    <n v="29"/>
    <d v="1899-12-30T00:02:09"/>
    <d v="1899-12-30T00:00:46"/>
    <n v="0.96551724137931039"/>
    <n v="0.96551724137931039"/>
    <n v="1"/>
  </r>
  <r>
    <s v="EQTL MA"/>
    <x v="1"/>
    <x v="141"/>
    <x v="3"/>
    <x v="11"/>
    <s v="dez"/>
    <x v="0"/>
    <n v="248"/>
    <n v="249"/>
    <n v="250"/>
    <n v="253"/>
    <d v="1899-12-30T00:01:01"/>
    <d v="1899-12-30T00:10:40"/>
    <n v="0.98023715415019763"/>
    <n v="0.98418972332015808"/>
    <n v="0.98814229249011853"/>
  </r>
  <r>
    <s v="EQTL MA"/>
    <x v="1"/>
    <x v="142"/>
    <x v="3"/>
    <x v="11"/>
    <s v="dez"/>
    <x v="0"/>
    <n v="94"/>
    <n v="94"/>
    <n v="94"/>
    <n v="94"/>
    <d v="1899-12-30T00:00:17"/>
    <d v="1899-12-30T00:02:00"/>
    <n v="1"/>
    <n v="1"/>
    <n v="1"/>
  </r>
  <r>
    <s v="EQTL MA"/>
    <x v="1"/>
    <x v="143"/>
    <x v="3"/>
    <x v="11"/>
    <s v="dez"/>
    <x v="0"/>
    <n v="193"/>
    <n v="194"/>
    <n v="195"/>
    <n v="197"/>
    <d v="1899-12-30T00:01:31"/>
    <d v="1899-12-30T00:10:47"/>
    <n v="0.97969543147208127"/>
    <n v="0.98477157360406087"/>
    <n v="0.98984771573604058"/>
  </r>
  <r>
    <s v="EQTL MA"/>
    <x v="1"/>
    <x v="144"/>
    <x v="3"/>
    <x v="11"/>
    <s v="dez"/>
    <x v="0"/>
    <n v="404"/>
    <n v="404"/>
    <n v="404"/>
    <n v="404"/>
    <d v="1899-12-30T00:00:24"/>
    <d v="1899-12-30T00:05:23"/>
    <n v="1"/>
    <n v="1"/>
    <n v="1"/>
  </r>
  <r>
    <s v="EQTL MA"/>
    <x v="1"/>
    <x v="145"/>
    <x v="3"/>
    <x v="11"/>
    <s v="dez"/>
    <x v="0"/>
    <n v="199"/>
    <n v="199"/>
    <n v="200"/>
    <n v="200"/>
    <d v="1899-12-30T00:00:26"/>
    <d v="1899-12-30T00:04:15"/>
    <n v="0.995"/>
    <n v="0.995"/>
    <n v="1"/>
  </r>
  <r>
    <s v="EQTL MA"/>
    <x v="1"/>
    <x v="146"/>
    <x v="3"/>
    <x v="11"/>
    <s v="dez"/>
    <x v="0"/>
    <n v="74"/>
    <n v="74"/>
    <n v="74"/>
    <n v="74"/>
    <d v="1899-12-30T00:00:51"/>
    <d v="1899-12-30T00:14:45"/>
    <n v="1"/>
    <n v="1"/>
    <n v="1"/>
  </r>
  <r>
    <s v="EQTL MA"/>
    <x v="1"/>
    <x v="147"/>
    <x v="3"/>
    <x v="11"/>
    <s v="dez"/>
    <x v="0"/>
    <n v="50"/>
    <n v="51"/>
    <n v="51"/>
    <n v="51"/>
    <d v="1899-12-30T00:00:51"/>
    <d v="1899-12-30T00:00:20"/>
    <n v="0.98039215686274506"/>
    <n v="1"/>
    <n v="1"/>
  </r>
  <r>
    <s v="EQTL MA"/>
    <x v="1"/>
    <x v="148"/>
    <x v="3"/>
    <x v="11"/>
    <s v="dez"/>
    <x v="0"/>
    <n v="89"/>
    <n v="89"/>
    <n v="90"/>
    <n v="90"/>
    <d v="1899-12-30T00:00:46"/>
    <d v="1899-12-30T00:00:28"/>
    <n v="0.98888888888888893"/>
    <n v="0.98888888888888893"/>
    <n v="1"/>
  </r>
  <r>
    <s v="EQTL MA"/>
    <x v="1"/>
    <x v="149"/>
    <x v="3"/>
    <x v="11"/>
    <s v="dez"/>
    <x v="0"/>
    <n v="314"/>
    <n v="314"/>
    <n v="314"/>
    <n v="314"/>
    <d v="1899-12-30T00:00:18"/>
    <d v="1899-12-30T00:00:10"/>
    <n v="1"/>
    <n v="1"/>
    <n v="1"/>
  </r>
  <r>
    <s v="EQTL MA"/>
    <x v="0"/>
    <x v="40"/>
    <x v="4"/>
    <x v="5"/>
    <s v="jun"/>
    <x v="0"/>
    <n v="1188"/>
    <n v="1428"/>
    <n v="1430"/>
    <n v="1430"/>
    <d v="1899-12-30T00:04:25"/>
    <d v="1899-12-30T00:03:34"/>
    <n v="0.83076923076923082"/>
    <n v="0.99860139860139863"/>
    <n v="1"/>
  </r>
  <r>
    <s v="EQTL MA"/>
    <x v="0"/>
    <x v="41"/>
    <x v="0"/>
    <x v="5"/>
    <s v="jun"/>
    <x v="0"/>
    <n v="0"/>
    <n v="0"/>
    <n v="0"/>
    <n v="1073"/>
    <d v="1899-12-30T00:01:17"/>
    <d v="1899-12-30T00:04:30"/>
    <n v="0.97856477166821998"/>
    <n v="1"/>
    <n v="1"/>
  </r>
  <r>
    <s v="EQTL MA"/>
    <x v="0"/>
    <x v="42"/>
    <x v="2"/>
    <x v="5"/>
    <s v="jun"/>
    <x v="0"/>
    <n v="958"/>
    <n v="959"/>
    <n v="959"/>
    <n v="959"/>
    <d v="1899-12-30T00:00:58"/>
    <d v="1899-12-30T00:03:53"/>
    <n v="0.99895724713242962"/>
    <n v="1"/>
    <n v="1"/>
  </r>
  <r>
    <s v="EQTL MA"/>
    <x v="0"/>
    <x v="43"/>
    <x v="0"/>
    <x v="5"/>
    <s v="jun"/>
    <x v="0"/>
    <n v="0"/>
    <n v="0"/>
    <n v="0"/>
    <n v="80"/>
    <d v="1899-12-30T00:00:27"/>
    <d v="1899-12-30T00:03:08"/>
    <n v="1"/>
    <n v="1"/>
    <n v="1"/>
  </r>
  <r>
    <s v="EQTL MA"/>
    <x v="0"/>
    <x v="44"/>
    <x v="1"/>
    <x v="5"/>
    <s v="jun"/>
    <x v="0"/>
    <n v="0"/>
    <n v="0"/>
    <n v="0"/>
    <n v="158"/>
    <d v="1899-12-30T00:02:35"/>
    <d v="1899-12-30T00:04:19"/>
    <n v="0.98734177215189878"/>
    <n v="1"/>
    <n v="1"/>
  </r>
  <r>
    <s v="EQTL MA"/>
    <x v="0"/>
    <x v="45"/>
    <x v="1"/>
    <x v="5"/>
    <s v="jun"/>
    <x v="0"/>
    <n v="0"/>
    <n v="0"/>
    <n v="0"/>
    <n v="579"/>
    <d v="1899-12-30T00:00:37"/>
    <d v="1899-12-30T00:04:26"/>
    <n v="0.99309153713298792"/>
    <n v="0.99654576856649391"/>
    <n v="1"/>
  </r>
  <r>
    <s v="EQTL MA"/>
    <x v="0"/>
    <x v="46"/>
    <x v="0"/>
    <x v="5"/>
    <s v="jun"/>
    <x v="0"/>
    <n v="0"/>
    <n v="0"/>
    <n v="0"/>
    <n v="703"/>
    <d v="1899-12-30T00:00:25"/>
    <d v="1899-12-30T00:02:26"/>
    <n v="1"/>
    <n v="1"/>
    <n v="1"/>
  </r>
  <r>
    <s v="EQTL MA"/>
    <x v="0"/>
    <x v="47"/>
    <x v="1"/>
    <x v="5"/>
    <s v="jun"/>
    <x v="0"/>
    <n v="0"/>
    <n v="0"/>
    <n v="0"/>
    <n v="1306"/>
    <d v="1899-12-30T00:04:02"/>
    <d v="1899-12-30T00:03:40"/>
    <n v="0.83996937212863709"/>
    <n v="0.98621745788667692"/>
    <n v="1"/>
  </r>
  <r>
    <s v="EQTL MA"/>
    <x v="0"/>
    <x v="48"/>
    <x v="4"/>
    <x v="5"/>
    <s v="jun"/>
    <x v="0"/>
    <n v="582"/>
    <n v="586"/>
    <n v="586"/>
    <n v="586"/>
    <d v="1899-12-30T00:01:10"/>
    <d v="1899-12-30T00:02:50"/>
    <n v="0.99317406143344711"/>
    <n v="1"/>
    <n v="1"/>
  </r>
  <r>
    <s v="EQTL MA"/>
    <x v="0"/>
    <x v="49"/>
    <x v="2"/>
    <x v="5"/>
    <s v="jun"/>
    <x v="0"/>
    <n v="1673"/>
    <n v="2583"/>
    <n v="2588"/>
    <n v="2588"/>
    <d v="1899-12-30T00:06:50"/>
    <d v="1899-12-30T00:03:53"/>
    <n v="0.64644513137557957"/>
    <n v="0.99806800618238023"/>
    <n v="1"/>
  </r>
  <r>
    <s v="EQTL MA"/>
    <x v="0"/>
    <x v="50"/>
    <x v="2"/>
    <x v="5"/>
    <s v="jun"/>
    <x v="0"/>
    <n v="711"/>
    <n v="715"/>
    <n v="715"/>
    <n v="715"/>
    <d v="1899-12-30T00:01:45"/>
    <d v="1899-12-30T00:03:58"/>
    <n v="0.9944055944055944"/>
    <n v="1"/>
    <n v="1"/>
  </r>
  <r>
    <s v="EQTL MA"/>
    <x v="0"/>
    <x v="51"/>
    <x v="1"/>
    <x v="5"/>
    <s v="jun"/>
    <x v="0"/>
    <n v="0"/>
    <n v="0"/>
    <n v="0"/>
    <n v="970"/>
    <d v="1899-12-30T00:04:34"/>
    <d v="1899-12-30T00:03:18"/>
    <n v="0.89278350515463922"/>
    <n v="0.98041237113402058"/>
    <n v="1"/>
  </r>
  <r>
    <s v="EQTL MA"/>
    <x v="0"/>
    <x v="52"/>
    <x v="1"/>
    <x v="5"/>
    <s v="jun"/>
    <x v="0"/>
    <n v="0"/>
    <n v="0"/>
    <n v="0"/>
    <n v="234"/>
    <d v="1899-12-30T00:04:10"/>
    <d v="1899-12-30T00:02:25"/>
    <n v="0.89316239316239321"/>
    <n v="0.94017094017094016"/>
    <n v="0.98717948717948723"/>
  </r>
  <r>
    <s v="EQTL MA"/>
    <x v="0"/>
    <x v="53"/>
    <x v="2"/>
    <x v="5"/>
    <s v="jun"/>
    <x v="0"/>
    <n v="852"/>
    <n v="856"/>
    <n v="860"/>
    <n v="860"/>
    <d v="1899-12-30T00:01:02"/>
    <d v="1899-12-30T00:03:46"/>
    <n v="0.99069767441860468"/>
    <n v="0.99534883720930234"/>
    <n v="1"/>
  </r>
  <r>
    <s v="EQTL MA"/>
    <x v="0"/>
    <x v="54"/>
    <x v="3"/>
    <x v="5"/>
    <s v="jun"/>
    <x v="0"/>
    <n v="183"/>
    <n v="184"/>
    <n v="184"/>
    <n v="184"/>
    <d v="1899-12-30T00:00:44"/>
    <d v="1899-12-30T00:05:55"/>
    <n v="0.99456521739130432"/>
    <n v="1"/>
    <n v="1"/>
  </r>
  <r>
    <s v="EQTL MA"/>
    <x v="0"/>
    <x v="55"/>
    <x v="3"/>
    <x v="5"/>
    <s v="jun"/>
    <x v="0"/>
    <n v="813"/>
    <n v="818"/>
    <n v="818"/>
    <n v="818"/>
    <d v="1899-12-30T00:00:50"/>
    <d v="1899-12-30T00:03:40"/>
    <n v="0.99388753056234724"/>
    <n v="1"/>
    <n v="1"/>
  </r>
  <r>
    <s v="EQTL MA"/>
    <x v="0"/>
    <x v="56"/>
    <x v="1"/>
    <x v="5"/>
    <s v="jun"/>
    <x v="0"/>
    <n v="0"/>
    <n v="0"/>
    <n v="0"/>
    <n v="1400"/>
    <d v="1899-12-30T00:03:29"/>
    <d v="1899-12-30T00:02:25"/>
    <n v="0.99857142857142855"/>
    <n v="1"/>
    <n v="1"/>
  </r>
  <r>
    <s v="EQTL MA"/>
    <x v="0"/>
    <x v="57"/>
    <x v="2"/>
    <x v="5"/>
    <s v="jun"/>
    <x v="0"/>
    <n v="782"/>
    <n v="810"/>
    <n v="839"/>
    <n v="848"/>
    <d v="1899-12-30T00:02:46"/>
    <d v="1899-12-30T00:05:26"/>
    <n v="0.92216981132075471"/>
    <n v="0.95518867924528306"/>
    <n v="0.98938679245283023"/>
  </r>
  <r>
    <s v="EQTL MA"/>
    <x v="0"/>
    <x v="58"/>
    <x v="0"/>
    <x v="5"/>
    <s v="jun"/>
    <x v="0"/>
    <n v="0"/>
    <n v="0"/>
    <n v="0"/>
    <n v="249"/>
    <d v="1899-12-30T00:00:19"/>
    <d v="1899-12-30T00:03:47"/>
    <n v="1"/>
    <n v="1"/>
    <n v="1"/>
  </r>
  <r>
    <s v="EQTL MA"/>
    <x v="0"/>
    <x v="59"/>
    <x v="3"/>
    <x v="5"/>
    <s v="jun"/>
    <x v="0"/>
    <n v="3304"/>
    <n v="3470"/>
    <n v="3487"/>
    <n v="3487"/>
    <d v="1899-12-30T00:02:09"/>
    <d v="1899-12-30T00:05:14"/>
    <n v="0.94751935761399486"/>
    <n v="0.99512474906796677"/>
    <n v="1"/>
  </r>
  <r>
    <s v="EQTL MA"/>
    <x v="0"/>
    <x v="60"/>
    <x v="2"/>
    <x v="5"/>
    <s v="jun"/>
    <x v="0"/>
    <n v="636"/>
    <n v="643"/>
    <n v="652"/>
    <n v="652"/>
    <d v="1899-12-30T00:01:23"/>
    <d v="1899-12-30T00:05:24"/>
    <n v="0.97546012269938653"/>
    <n v="0.98619631901840488"/>
    <n v="1"/>
  </r>
  <r>
    <s v="EQTL MA"/>
    <x v="0"/>
    <x v="61"/>
    <x v="1"/>
    <x v="5"/>
    <s v="jun"/>
    <x v="0"/>
    <n v="0"/>
    <n v="0"/>
    <n v="0"/>
    <n v="916"/>
    <d v="1899-12-30T00:04:25"/>
    <d v="1899-12-30T00:04:02"/>
    <n v="0.83515283842794763"/>
    <n v="0.99235807860262004"/>
    <n v="1"/>
  </r>
  <r>
    <s v="EQTL MA"/>
    <x v="0"/>
    <x v="62"/>
    <x v="3"/>
    <x v="5"/>
    <s v="jun"/>
    <x v="0"/>
    <n v="420"/>
    <n v="473"/>
    <n v="562"/>
    <n v="580"/>
    <d v="1899-12-30T00:07:23"/>
    <d v="1899-12-30T00:04:21"/>
    <n v="0.72413793103448276"/>
    <n v="0.81551724137931036"/>
    <n v="0.96896551724137936"/>
  </r>
  <r>
    <s v="EQTL MA"/>
    <x v="0"/>
    <x v="63"/>
    <x v="2"/>
    <x v="5"/>
    <s v="jun"/>
    <x v="0"/>
    <n v="339"/>
    <n v="339"/>
    <n v="339"/>
    <n v="339"/>
    <d v="1899-12-30T00:00:09"/>
    <d v="1899-12-30T00:06:09"/>
    <n v="1"/>
    <n v="1"/>
    <n v="1"/>
  </r>
  <r>
    <s v="EQTL MA"/>
    <x v="0"/>
    <x v="64"/>
    <x v="4"/>
    <x v="5"/>
    <s v="jun"/>
    <x v="0"/>
    <n v="818"/>
    <n v="820"/>
    <n v="821"/>
    <n v="821"/>
    <d v="1899-12-30T00:00:36"/>
    <d v="1899-12-30T00:05:56"/>
    <n v="0.99634591961023145"/>
    <n v="0.99878197320341044"/>
    <n v="1"/>
  </r>
  <r>
    <s v="EQTL MA"/>
    <x v="0"/>
    <x v="65"/>
    <x v="2"/>
    <x v="5"/>
    <s v="jun"/>
    <x v="0"/>
    <n v="589"/>
    <n v="605"/>
    <n v="605"/>
    <n v="605"/>
    <d v="1899-12-30T00:02:46"/>
    <d v="1899-12-30T00:02:44"/>
    <n v="0.97355371900826448"/>
    <n v="1"/>
    <n v="1"/>
  </r>
  <r>
    <s v="EQTL MA"/>
    <x v="0"/>
    <x v="66"/>
    <x v="2"/>
    <x v="5"/>
    <s v="jun"/>
    <x v="0"/>
    <n v="755"/>
    <n v="787"/>
    <n v="788"/>
    <n v="788"/>
    <d v="1899-12-30T00:02:44"/>
    <d v="1899-12-30T00:04:05"/>
    <n v="0.95812182741116747"/>
    <n v="0.99873096446700504"/>
    <n v="1"/>
  </r>
  <r>
    <s v="EQTL MA"/>
    <x v="0"/>
    <x v="67"/>
    <x v="0"/>
    <x v="5"/>
    <s v="jun"/>
    <x v="0"/>
    <n v="0"/>
    <n v="0"/>
    <n v="0"/>
    <n v="371"/>
    <d v="1899-12-30T00:00:10"/>
    <d v="1899-12-30T00:03:32"/>
    <n v="1"/>
    <n v="1"/>
    <n v="1"/>
  </r>
  <r>
    <s v="EQTL MA"/>
    <x v="0"/>
    <x v="68"/>
    <x v="1"/>
    <x v="5"/>
    <s v="jun"/>
    <x v="0"/>
    <n v="0"/>
    <n v="0"/>
    <n v="0"/>
    <n v="1104"/>
    <d v="1899-12-30T00:01:23"/>
    <d v="1899-12-30T00:02:45"/>
    <n v="1"/>
    <n v="1"/>
    <n v="1"/>
  </r>
  <r>
    <s v="EQTL MA"/>
    <x v="0"/>
    <x v="69"/>
    <x v="1"/>
    <x v="5"/>
    <s v="jun"/>
    <x v="0"/>
    <n v="0"/>
    <n v="0"/>
    <n v="0"/>
    <n v="623"/>
    <d v="1899-12-30T00:02:37"/>
    <d v="1899-12-30T00:02:52"/>
    <n v="0.9935794542536116"/>
    <n v="1"/>
    <n v="1"/>
  </r>
  <r>
    <s v="EQTL MA"/>
    <x v="0"/>
    <x v="71"/>
    <x v="2"/>
    <x v="5"/>
    <s v="jun"/>
    <x v="0"/>
    <n v="215"/>
    <n v="225"/>
    <n v="229"/>
    <n v="229"/>
    <d v="1899-12-30T00:02:40"/>
    <d v="1899-12-30T00:04:04"/>
    <n v="0.93886462882096067"/>
    <n v="0.98253275109170302"/>
    <n v="1"/>
  </r>
  <r>
    <s v="EQTL MA"/>
    <x v="0"/>
    <x v="0"/>
    <x v="0"/>
    <x v="6"/>
    <s v="jul"/>
    <x v="0"/>
    <n v="0"/>
    <n v="0"/>
    <n v="0"/>
    <n v="2611"/>
    <d v="1899-12-30T00:03:15"/>
    <d v="1899-12-30T00:04:32"/>
    <n v="0.92493297587131362"/>
    <n v="0.99655304481041751"/>
    <n v="1"/>
  </r>
  <r>
    <s v="EQTL MA"/>
    <x v="0"/>
    <x v="1"/>
    <x v="0"/>
    <x v="6"/>
    <s v="jul"/>
    <x v="0"/>
    <n v="0"/>
    <n v="0"/>
    <n v="0"/>
    <n v="750"/>
    <d v="1899-12-30T00:00:19"/>
    <d v="1899-12-30T00:03:14"/>
    <n v="1"/>
    <n v="1"/>
    <n v="1"/>
  </r>
  <r>
    <s v="EQTL MA"/>
    <x v="0"/>
    <x v="2"/>
    <x v="0"/>
    <x v="6"/>
    <s v="jul"/>
    <x v="0"/>
    <n v="0"/>
    <n v="0"/>
    <n v="0"/>
    <n v="701"/>
    <d v="1899-12-30T00:00:09"/>
    <d v="1899-12-30T00:04:14"/>
    <n v="1"/>
    <n v="1"/>
    <n v="1"/>
  </r>
  <r>
    <s v="EQTL MA"/>
    <x v="0"/>
    <x v="3"/>
    <x v="1"/>
    <x v="6"/>
    <s v="jul"/>
    <x v="0"/>
    <n v="0"/>
    <n v="0"/>
    <n v="0"/>
    <n v="3229"/>
    <d v="1899-12-30T00:04:49"/>
    <d v="1899-12-30T00:03:13"/>
    <n v="0.80675131619696505"/>
    <n v="1"/>
    <n v="1"/>
  </r>
  <r>
    <s v="EQTL MA"/>
    <x v="0"/>
    <x v="4"/>
    <x v="1"/>
    <x v="6"/>
    <s v="jul"/>
    <x v="0"/>
    <n v="0"/>
    <n v="0"/>
    <n v="0"/>
    <n v="248"/>
    <d v="1899-12-30T00:00:12"/>
    <d v="1899-12-30T00:04:06"/>
    <n v="1"/>
    <n v="1"/>
    <n v="1"/>
  </r>
  <r>
    <s v="EQTL MA"/>
    <x v="0"/>
    <x v="5"/>
    <x v="0"/>
    <x v="6"/>
    <s v="jul"/>
    <x v="0"/>
    <n v="0"/>
    <n v="0"/>
    <n v="0"/>
    <n v="426"/>
    <d v="1899-12-30T00:00:27"/>
    <d v="1899-12-30T00:03:04"/>
    <n v="1"/>
    <n v="1"/>
    <n v="1"/>
  </r>
  <r>
    <s v="EQTL MA"/>
    <x v="0"/>
    <x v="6"/>
    <x v="2"/>
    <x v="6"/>
    <s v="jul"/>
    <x v="0"/>
    <n v="1984"/>
    <n v="3265"/>
    <n v="3340"/>
    <n v="3340"/>
    <d v="1899-12-30T00:08:13"/>
    <d v="1899-12-30T00:04:43"/>
    <n v="0.59401197604790423"/>
    <n v="0.97754491017964074"/>
    <n v="1"/>
  </r>
  <r>
    <s v="EQTL MA"/>
    <x v="0"/>
    <x v="7"/>
    <x v="0"/>
    <x v="6"/>
    <s v="jul"/>
    <x v="0"/>
    <n v="0"/>
    <n v="0"/>
    <n v="0"/>
    <n v="3235"/>
    <d v="1899-12-30T00:01:39"/>
    <d v="1899-12-30T00:03:22"/>
    <n v="0.97465224111282844"/>
    <n v="0.9996908809891808"/>
    <n v="1"/>
  </r>
  <r>
    <s v="EQTL MA"/>
    <x v="0"/>
    <x v="8"/>
    <x v="2"/>
    <x v="6"/>
    <s v="jul"/>
    <x v="0"/>
    <n v="2059"/>
    <n v="2160"/>
    <n v="2162"/>
    <n v="2162"/>
    <d v="1899-12-30T00:02:05"/>
    <d v="1899-12-30T00:04:47"/>
    <n v="0.95235892691951896"/>
    <n v="0.99907493061979646"/>
    <n v="1"/>
  </r>
  <r>
    <s v="EQTL MA"/>
    <x v="0"/>
    <x v="9"/>
    <x v="1"/>
    <x v="6"/>
    <s v="jul"/>
    <x v="0"/>
    <n v="0"/>
    <n v="0"/>
    <n v="0"/>
    <n v="1851"/>
    <d v="1899-12-30T00:04:21"/>
    <d v="1899-12-30T00:04:51"/>
    <n v="0.8271204754186926"/>
    <n v="0.99837925445705022"/>
    <n v="1"/>
  </r>
  <r>
    <s v="EQTL MA"/>
    <x v="0"/>
    <x v="10"/>
    <x v="2"/>
    <x v="6"/>
    <s v="jul"/>
    <x v="0"/>
    <n v="660"/>
    <n v="663"/>
    <n v="663"/>
    <n v="663"/>
    <d v="1899-12-30T00:00:53"/>
    <d v="1899-12-30T00:03:41"/>
    <n v="0.99547511312217196"/>
    <n v="1"/>
    <n v="1"/>
  </r>
  <r>
    <s v="EQTL MA"/>
    <x v="0"/>
    <x v="11"/>
    <x v="3"/>
    <x v="6"/>
    <s v="jul"/>
    <x v="0"/>
    <n v="422"/>
    <n v="453"/>
    <n v="466"/>
    <n v="466"/>
    <d v="1899-12-30T00:03:17"/>
    <d v="1899-12-30T00:04:31"/>
    <n v="0.90557939914163088"/>
    <n v="0.97210300429184548"/>
    <n v="1"/>
  </r>
  <r>
    <s v="EQTL MA"/>
    <x v="0"/>
    <x v="12"/>
    <x v="3"/>
    <x v="6"/>
    <s v="jul"/>
    <x v="0"/>
    <n v="317"/>
    <n v="317"/>
    <n v="317"/>
    <n v="317"/>
    <d v="1899-12-30T00:00:23"/>
    <d v="1899-12-30T00:04:17"/>
    <n v="1"/>
    <n v="1"/>
    <n v="1"/>
  </r>
  <r>
    <s v="EQTL MA"/>
    <x v="0"/>
    <x v="13"/>
    <x v="3"/>
    <x v="6"/>
    <s v="jul"/>
    <x v="0"/>
    <n v="175"/>
    <n v="176"/>
    <n v="176"/>
    <n v="176"/>
    <d v="1899-12-30T00:00:16"/>
    <d v="1899-12-30T00:05:05"/>
    <n v="0.99431818181818177"/>
    <n v="1"/>
    <n v="1"/>
  </r>
  <r>
    <s v="EQTL MA"/>
    <x v="0"/>
    <x v="14"/>
    <x v="0"/>
    <x v="6"/>
    <s v="jul"/>
    <x v="0"/>
    <n v="0"/>
    <n v="0"/>
    <n v="0"/>
    <n v="1787"/>
    <d v="1899-12-30T00:02:21"/>
    <d v="1899-12-30T00:04:03"/>
    <n v="0.94683827644096252"/>
    <n v="0.99160604364857308"/>
    <n v="1"/>
  </r>
  <r>
    <s v="EQTL MA"/>
    <x v="0"/>
    <x v="15"/>
    <x v="0"/>
    <x v="6"/>
    <s v="jul"/>
    <x v="0"/>
    <n v="0"/>
    <n v="0"/>
    <n v="0"/>
    <n v="887"/>
    <d v="1899-12-30T00:00:11"/>
    <d v="1899-12-30T00:03:09"/>
    <n v="1"/>
    <n v="1"/>
    <n v="1"/>
  </r>
  <r>
    <s v="EQTL MA"/>
    <x v="0"/>
    <x v="16"/>
    <x v="3"/>
    <x v="6"/>
    <s v="jul"/>
    <x v="0"/>
    <n v="2171"/>
    <n v="2229"/>
    <n v="2236"/>
    <n v="2236"/>
    <d v="1899-12-30T00:01:38"/>
    <d v="1899-12-30T00:05:00"/>
    <n v="0.97093023255813948"/>
    <n v="0.99686940966010729"/>
    <n v="1"/>
  </r>
  <r>
    <s v="EQTL MA"/>
    <x v="0"/>
    <x v="17"/>
    <x v="3"/>
    <x v="6"/>
    <s v="jul"/>
    <x v="0"/>
    <n v="2101"/>
    <n v="2182"/>
    <n v="2182"/>
    <n v="2182"/>
    <d v="1899-12-30T00:01:26"/>
    <d v="1899-12-30T00:04:21"/>
    <n v="0.96287809349220899"/>
    <n v="1"/>
    <n v="1"/>
  </r>
  <r>
    <s v="EQTL MA"/>
    <x v="0"/>
    <x v="18"/>
    <x v="1"/>
    <x v="6"/>
    <s v="jul"/>
    <x v="0"/>
    <n v="0"/>
    <n v="0"/>
    <n v="0"/>
    <n v="3404"/>
    <d v="1899-12-30T00:06:21"/>
    <d v="1899-12-30T00:04:21"/>
    <n v="0.6733254994124559"/>
    <n v="0.99706227967097527"/>
    <n v="1"/>
  </r>
  <r>
    <s v="EQTL MA"/>
    <x v="0"/>
    <x v="19"/>
    <x v="3"/>
    <x v="6"/>
    <s v="jul"/>
    <x v="0"/>
    <n v="1978"/>
    <n v="1984"/>
    <n v="1987"/>
    <n v="1987"/>
    <d v="1899-12-30T00:00:38"/>
    <d v="1899-12-30T00:04:12"/>
    <n v="0.99547055863110212"/>
    <n v="0.99849018621036734"/>
    <n v="1"/>
  </r>
  <r>
    <s v="EQTL MA"/>
    <x v="0"/>
    <x v="20"/>
    <x v="3"/>
    <x v="6"/>
    <s v="jul"/>
    <x v="0"/>
    <n v="791"/>
    <n v="791"/>
    <n v="791"/>
    <n v="791"/>
    <d v="1899-12-30T00:00:16"/>
    <d v="1899-12-30T00:03:02"/>
    <n v="1"/>
    <n v="1"/>
    <n v="1"/>
  </r>
  <r>
    <s v="EQTL MA"/>
    <x v="0"/>
    <x v="21"/>
    <x v="1"/>
    <x v="6"/>
    <s v="jul"/>
    <x v="0"/>
    <n v="0"/>
    <n v="0"/>
    <n v="0"/>
    <n v="5292"/>
    <d v="1899-12-30T00:06:50"/>
    <d v="1899-12-30T00:04:52"/>
    <n v="0.67176870748299322"/>
    <n v="0.99659863945578231"/>
    <n v="1"/>
  </r>
  <r>
    <s v="EQTL MA"/>
    <x v="0"/>
    <x v="22"/>
    <x v="1"/>
    <x v="6"/>
    <s v="jul"/>
    <x v="0"/>
    <n v="0"/>
    <n v="0"/>
    <n v="0"/>
    <n v="5567"/>
    <d v="1899-12-30T00:06:39"/>
    <d v="1899-12-30T00:04:45"/>
    <n v="0.68313274654212319"/>
    <n v="0.99748518052811208"/>
    <n v="1"/>
  </r>
  <r>
    <s v="EQTL MA"/>
    <x v="0"/>
    <x v="23"/>
    <x v="3"/>
    <x v="6"/>
    <s v="jul"/>
    <x v="0"/>
    <n v="907"/>
    <n v="1001"/>
    <n v="1027"/>
    <n v="1027"/>
    <d v="1899-12-30T00:03:33"/>
    <d v="1899-12-30T00:05:25"/>
    <n v="0.88315481986368061"/>
    <n v="0.97468354430379744"/>
    <n v="1"/>
  </r>
  <r>
    <s v="EQTL MA"/>
    <x v="0"/>
    <x v="24"/>
    <x v="2"/>
    <x v="6"/>
    <s v="jul"/>
    <x v="0"/>
    <n v="1822"/>
    <n v="1873"/>
    <n v="1885"/>
    <n v="1885"/>
    <d v="1899-12-30T00:01:47"/>
    <d v="1899-12-30T00:04:39"/>
    <n v="0.96657824933686998"/>
    <n v="0.99363395225464191"/>
    <n v="1"/>
  </r>
  <r>
    <s v="EQTL MA"/>
    <x v="0"/>
    <x v="25"/>
    <x v="4"/>
    <x v="6"/>
    <s v="jul"/>
    <x v="0"/>
    <n v="893"/>
    <n v="893"/>
    <n v="893"/>
    <n v="893"/>
    <d v="1899-12-30T00:00:23"/>
    <d v="1899-12-30T00:03:20"/>
    <n v="1"/>
    <n v="1"/>
    <n v="1"/>
  </r>
  <r>
    <s v="EQTL MA"/>
    <x v="0"/>
    <x v="26"/>
    <x v="2"/>
    <x v="6"/>
    <s v="jul"/>
    <x v="0"/>
    <n v="768"/>
    <n v="780"/>
    <n v="780"/>
    <n v="780"/>
    <d v="1899-12-30T00:01:46"/>
    <d v="1899-12-30T00:04:13"/>
    <n v="0.98461538461538467"/>
    <n v="1"/>
    <n v="1"/>
  </r>
  <r>
    <s v="EQTL MA"/>
    <x v="0"/>
    <x v="27"/>
    <x v="0"/>
    <x v="6"/>
    <s v="jul"/>
    <x v="0"/>
    <n v="0"/>
    <n v="0"/>
    <n v="0"/>
    <n v="912"/>
    <d v="1899-12-30T00:00:28"/>
    <d v="1899-12-30T00:02:22"/>
    <n v="0.99013157894736847"/>
    <n v="0.99451754385964908"/>
    <n v="1"/>
  </r>
  <r>
    <s v="EQTL MA"/>
    <x v="0"/>
    <x v="28"/>
    <x v="4"/>
    <x v="6"/>
    <s v="jul"/>
    <x v="0"/>
    <n v="842"/>
    <n v="842"/>
    <n v="842"/>
    <n v="842"/>
    <d v="1899-12-30T00:00:14"/>
    <d v="1899-12-30T00:03:43"/>
    <n v="1"/>
    <n v="1"/>
    <n v="1"/>
  </r>
  <r>
    <s v="EQTL MA"/>
    <x v="0"/>
    <x v="29"/>
    <x v="0"/>
    <x v="6"/>
    <s v="jul"/>
    <x v="0"/>
    <n v="0"/>
    <n v="0"/>
    <n v="0"/>
    <n v="1203"/>
    <d v="1899-12-30T00:01:29"/>
    <d v="1899-12-30T00:03:48"/>
    <n v="0.98669991687448044"/>
    <n v="0.99750623441396513"/>
    <n v="1"/>
  </r>
  <r>
    <s v="EQTL MA"/>
    <x v="1"/>
    <x v="150"/>
    <x v="4"/>
    <x v="0"/>
    <s v="jan"/>
    <x v="0"/>
    <n v="46"/>
    <n v="47"/>
    <n v="51"/>
    <n v="52"/>
    <d v="1899-12-30T00:03:55"/>
    <d v="1899-12-30T00:15:30"/>
    <n v="0.88461538461538458"/>
    <n v="0.90384615384615385"/>
    <n v="0.98076923076923073"/>
  </r>
  <r>
    <s v="EQTL MA"/>
    <x v="1"/>
    <x v="151"/>
    <x v="4"/>
    <x v="0"/>
    <s v="jan"/>
    <x v="0"/>
    <n v="170"/>
    <n v="171"/>
    <n v="171"/>
    <n v="171"/>
    <d v="1899-12-30T00:00:40"/>
    <d v="1899-12-30T00:07:17"/>
    <n v="0.99415204678362568"/>
    <n v="1"/>
    <n v="1"/>
  </r>
  <r>
    <s v="EQTL MA"/>
    <x v="1"/>
    <x v="152"/>
    <x v="4"/>
    <x v="0"/>
    <s v="jan"/>
    <x v="0"/>
    <n v="353"/>
    <n v="355"/>
    <n v="357"/>
    <n v="357"/>
    <d v="1899-12-30T00:01:02"/>
    <d v="1899-12-30T00:02:20"/>
    <n v="0.98879551820728295"/>
    <n v="0.99439775910364148"/>
    <n v="1"/>
  </r>
  <r>
    <s v="EQTL MA"/>
    <x v="1"/>
    <x v="153"/>
    <x v="4"/>
    <x v="0"/>
    <s v="jan"/>
    <x v="0"/>
    <n v="123"/>
    <n v="123"/>
    <n v="123"/>
    <n v="123"/>
    <d v="1899-12-30T00:00:32"/>
    <d v="1899-12-30T00:00:19"/>
    <n v="1"/>
    <n v="1"/>
    <n v="1"/>
  </r>
  <r>
    <s v="EQTL MA"/>
    <x v="1"/>
    <x v="154"/>
    <x v="4"/>
    <x v="0"/>
    <s v="jan"/>
    <x v="0"/>
    <n v="120"/>
    <n v="120"/>
    <n v="120"/>
    <n v="120"/>
    <d v="1899-12-30T00:00:31"/>
    <d v="1899-12-30T00:12:08"/>
    <n v="1"/>
    <n v="1"/>
    <n v="1"/>
  </r>
  <r>
    <s v="EQTL MA"/>
    <x v="1"/>
    <x v="155"/>
    <x v="4"/>
    <x v="0"/>
    <s v="jan"/>
    <x v="0"/>
    <n v="146"/>
    <n v="146"/>
    <n v="146"/>
    <n v="146"/>
    <d v="1899-12-30T00:00:34"/>
    <d v="1899-12-30T00:05:31"/>
    <n v="1"/>
    <n v="1"/>
    <n v="1"/>
  </r>
  <r>
    <s v="EQTL MA"/>
    <x v="1"/>
    <x v="156"/>
    <x v="4"/>
    <x v="0"/>
    <s v="jan"/>
    <x v="0"/>
    <n v="187"/>
    <n v="187"/>
    <n v="187"/>
    <n v="187"/>
    <d v="1899-12-30T00:00:20"/>
    <d v="1899-12-30T00:01:18"/>
    <n v="1"/>
    <n v="1"/>
    <n v="1"/>
  </r>
  <r>
    <s v="EQTL MA"/>
    <x v="1"/>
    <x v="157"/>
    <x v="4"/>
    <x v="0"/>
    <s v="jan"/>
    <x v="0"/>
    <n v="209"/>
    <n v="209"/>
    <n v="209"/>
    <n v="209"/>
    <d v="1899-12-30T00:00:46"/>
    <d v="1899-12-30T00:09:04"/>
    <n v="1"/>
    <n v="1"/>
    <n v="1"/>
  </r>
  <r>
    <s v="EQTL MA"/>
    <x v="1"/>
    <x v="158"/>
    <x v="4"/>
    <x v="0"/>
    <s v="jan"/>
    <x v="0"/>
    <n v="384"/>
    <n v="384"/>
    <n v="386"/>
    <n v="386"/>
    <d v="1899-12-30T00:00:36"/>
    <d v="1899-12-30T00:04:18"/>
    <n v="0.99481865284974091"/>
    <n v="0.99481865284974091"/>
    <n v="1"/>
  </r>
  <r>
    <s v="EQTL MA"/>
    <x v="1"/>
    <x v="159"/>
    <x v="4"/>
    <x v="0"/>
    <s v="jan"/>
    <x v="0"/>
    <n v="54"/>
    <n v="54"/>
    <n v="54"/>
    <n v="55"/>
    <d v="1899-12-30T00:01:12"/>
    <d v="1899-12-30T00:08:34"/>
    <n v="0.98181818181818181"/>
    <n v="0.98181818181818181"/>
    <n v="0.98181818181818181"/>
  </r>
  <r>
    <s v="EQTL MA"/>
    <x v="1"/>
    <x v="160"/>
    <x v="4"/>
    <x v="0"/>
    <s v="jan"/>
    <x v="0"/>
    <n v="99"/>
    <n v="99"/>
    <n v="99"/>
    <n v="99"/>
    <d v="1899-12-30T00:00:21"/>
    <d v="1899-12-30T00:05:02"/>
    <n v="1"/>
    <n v="1"/>
    <n v="1"/>
  </r>
  <r>
    <s v="EQTL MA"/>
    <x v="1"/>
    <x v="161"/>
    <x v="4"/>
    <x v="0"/>
    <s v="jan"/>
    <x v="0"/>
    <n v="187"/>
    <n v="187"/>
    <n v="187"/>
    <n v="187"/>
    <d v="1899-12-30T00:00:41"/>
    <d v="1899-12-30T00:04:54"/>
    <n v="1"/>
    <n v="1"/>
    <n v="1"/>
  </r>
  <r>
    <s v="EQTL MA"/>
    <x v="1"/>
    <x v="162"/>
    <x v="4"/>
    <x v="0"/>
    <s v="jan"/>
    <x v="0"/>
    <n v="232"/>
    <n v="234"/>
    <n v="234"/>
    <n v="234"/>
    <d v="1899-12-30T00:00:38"/>
    <d v="1899-12-30T00:07:59"/>
    <n v="0.99145299145299148"/>
    <n v="1"/>
    <n v="1"/>
  </r>
  <r>
    <s v="EQTL MA"/>
    <x v="1"/>
    <x v="163"/>
    <x v="4"/>
    <x v="0"/>
    <s v="jan"/>
    <x v="0"/>
    <n v="82"/>
    <n v="83"/>
    <n v="84"/>
    <n v="85"/>
    <d v="1899-12-30T00:01:31"/>
    <d v="1899-12-30T00:28:40"/>
    <n v="0.96470588235294119"/>
    <n v="0.97647058823529409"/>
    <n v="0.9882352941176471"/>
  </r>
  <r>
    <s v="EQTL MA"/>
    <x v="1"/>
    <x v="164"/>
    <x v="4"/>
    <x v="0"/>
    <s v="jan"/>
    <x v="0"/>
    <n v="99"/>
    <n v="99"/>
    <n v="99"/>
    <n v="99"/>
    <d v="1899-12-30T00:00:32"/>
    <d v="1899-12-30T00:08:32"/>
    <n v="1"/>
    <n v="1"/>
    <n v="1"/>
  </r>
  <r>
    <s v="EQTL MA"/>
    <x v="1"/>
    <x v="165"/>
    <x v="4"/>
    <x v="0"/>
    <s v="jan"/>
    <x v="0"/>
    <n v="35"/>
    <n v="35"/>
    <n v="35"/>
    <n v="35"/>
    <d v="1899-12-30T00:00:58"/>
    <d v="1899-12-30T00:20:58"/>
    <n v="1"/>
    <n v="1"/>
    <n v="1"/>
  </r>
  <r>
    <s v="EQTL MA"/>
    <x v="1"/>
    <x v="166"/>
    <x v="4"/>
    <x v="0"/>
    <s v="jan"/>
    <x v="0"/>
    <n v="166"/>
    <n v="166"/>
    <n v="168"/>
    <n v="169"/>
    <d v="1899-12-30T00:01:07"/>
    <d v="1899-12-30T00:07:49"/>
    <n v="0.98224852071005919"/>
    <n v="0.98224852071005919"/>
    <n v="0.99408284023668636"/>
  </r>
  <r>
    <s v="EQTL MA"/>
    <x v="1"/>
    <x v="167"/>
    <x v="4"/>
    <x v="0"/>
    <s v="jan"/>
    <x v="0"/>
    <n v="128"/>
    <n v="128"/>
    <n v="128"/>
    <n v="128"/>
    <d v="1899-12-30T00:00:38"/>
    <d v="1899-12-30T00:07:29"/>
    <n v="1"/>
    <n v="1"/>
    <n v="1"/>
  </r>
  <r>
    <s v="EQTL MA"/>
    <x v="1"/>
    <x v="168"/>
    <x v="4"/>
    <x v="0"/>
    <s v="jan"/>
    <x v="0"/>
    <n v="119"/>
    <n v="119"/>
    <n v="119"/>
    <n v="119"/>
    <d v="1899-12-30T00:00:26"/>
    <d v="1899-12-30T00:05:18"/>
    <n v="1"/>
    <n v="1"/>
    <n v="1"/>
  </r>
  <r>
    <s v="EQTL MA"/>
    <x v="1"/>
    <x v="169"/>
    <x v="4"/>
    <x v="0"/>
    <s v="jan"/>
    <x v="0"/>
    <n v="275"/>
    <n v="275"/>
    <n v="275"/>
    <n v="275"/>
    <d v="1899-12-30T00:00:37"/>
    <d v="1899-12-30T00:08:24"/>
    <n v="1"/>
    <n v="1"/>
    <n v="1"/>
  </r>
  <r>
    <s v="EQTL MA"/>
    <x v="1"/>
    <x v="170"/>
    <x v="4"/>
    <x v="0"/>
    <s v="jan"/>
    <x v="0"/>
    <n v="246"/>
    <n v="246"/>
    <n v="246"/>
    <n v="246"/>
    <d v="1899-12-30T00:00:10"/>
    <d v="1899-12-30T00:00:12"/>
    <n v="1"/>
    <n v="1"/>
    <n v="1"/>
  </r>
  <r>
    <s v="EQTL MA"/>
    <x v="1"/>
    <x v="171"/>
    <x v="4"/>
    <x v="0"/>
    <s v="jan"/>
    <x v="0"/>
    <n v="169"/>
    <n v="169"/>
    <n v="170"/>
    <n v="170"/>
    <d v="1899-12-30T00:01:00"/>
    <d v="1899-12-30T00:10:26"/>
    <n v="0.99411764705882355"/>
    <n v="0.99411764705882355"/>
    <n v="1"/>
  </r>
  <r>
    <s v="EQTL MA"/>
    <x v="1"/>
    <x v="172"/>
    <x v="4"/>
    <x v="0"/>
    <s v="jan"/>
    <x v="0"/>
    <n v="91"/>
    <n v="91"/>
    <n v="92"/>
    <n v="92"/>
    <d v="1899-12-30T00:00:48"/>
    <d v="1899-12-30T00:09:13"/>
    <n v="0.98913043478260865"/>
    <n v="0.98913043478260865"/>
    <n v="1"/>
  </r>
  <r>
    <s v="EQTL MA"/>
    <x v="1"/>
    <x v="173"/>
    <x v="4"/>
    <x v="0"/>
    <s v="jan"/>
    <x v="0"/>
    <n v="204"/>
    <n v="204"/>
    <n v="204"/>
    <n v="204"/>
    <d v="1899-12-30T00:00:36"/>
    <d v="1899-12-30T00:08:52"/>
    <n v="1"/>
    <n v="1"/>
    <n v="1"/>
  </r>
  <r>
    <s v="EQTL MA"/>
    <x v="1"/>
    <x v="174"/>
    <x v="4"/>
    <x v="0"/>
    <s v="jan"/>
    <x v="0"/>
    <n v="363"/>
    <n v="363"/>
    <n v="363"/>
    <n v="363"/>
    <d v="1899-12-30T00:00:28"/>
    <d v="1899-12-30T00:12:43"/>
    <n v="1"/>
    <n v="1"/>
    <n v="1"/>
  </r>
  <r>
    <s v="EQTL MA"/>
    <x v="1"/>
    <x v="175"/>
    <x v="4"/>
    <x v="0"/>
    <s v="jan"/>
    <x v="0"/>
    <n v="69"/>
    <n v="69"/>
    <n v="69"/>
    <n v="69"/>
    <d v="1899-12-30T00:00:10"/>
    <d v="1899-12-30T00:00:12"/>
    <n v="1"/>
    <n v="1"/>
    <n v="1"/>
  </r>
  <r>
    <s v="EQTL MA"/>
    <x v="1"/>
    <x v="176"/>
    <x v="4"/>
    <x v="0"/>
    <s v="jan"/>
    <x v="0"/>
    <n v="110"/>
    <n v="110"/>
    <n v="110"/>
    <n v="110"/>
    <d v="1899-12-30T00:00:55"/>
    <d v="1899-12-30T00:08:33"/>
    <n v="1"/>
    <n v="1"/>
    <n v="1"/>
  </r>
  <r>
    <s v="EQTL MA"/>
    <x v="1"/>
    <x v="177"/>
    <x v="4"/>
    <x v="0"/>
    <s v="jan"/>
    <x v="0"/>
    <n v="217"/>
    <n v="217"/>
    <n v="217"/>
    <n v="217"/>
    <d v="1899-12-30T00:00:32"/>
    <d v="1899-12-30T00:00:22"/>
    <n v="1"/>
    <n v="1"/>
    <n v="1"/>
  </r>
  <r>
    <s v="EQTL MA"/>
    <x v="1"/>
    <x v="178"/>
    <x v="4"/>
    <x v="0"/>
    <s v="jan"/>
    <x v="0"/>
    <n v="768"/>
    <n v="768"/>
    <n v="769"/>
    <n v="770"/>
    <d v="1899-12-30T00:00:30"/>
    <d v="1899-12-30T00:05:03"/>
    <n v="0.9974025974025974"/>
    <n v="0.9974025974025974"/>
    <n v="0.99870129870129876"/>
  </r>
  <r>
    <s v="EQTL MA"/>
    <x v="1"/>
    <x v="179"/>
    <x v="4"/>
    <x v="0"/>
    <s v="jan"/>
    <x v="0"/>
    <n v="665"/>
    <n v="666"/>
    <n v="666"/>
    <n v="666"/>
    <d v="1899-12-30T00:00:20"/>
    <d v="1899-12-30T00:06:39"/>
    <n v="0.99849849849849848"/>
    <n v="1"/>
    <n v="1"/>
  </r>
  <r>
    <s v="EQTL MA"/>
    <x v="1"/>
    <x v="180"/>
    <x v="4"/>
    <x v="0"/>
    <s v="jan"/>
    <x v="0"/>
    <n v="227"/>
    <n v="229"/>
    <n v="229"/>
    <n v="229"/>
    <d v="1899-12-30T00:00:53"/>
    <d v="1899-12-30T00:06:46"/>
    <n v="0.99126637554585151"/>
    <n v="1"/>
    <n v="1"/>
  </r>
  <r>
    <s v="EQTL MA"/>
    <x v="1"/>
    <x v="181"/>
    <x v="4"/>
    <x v="0"/>
    <s v="jan"/>
    <x v="0"/>
    <n v="55"/>
    <n v="55"/>
    <n v="55"/>
    <n v="55"/>
    <d v="1899-12-30T00:00:31"/>
    <d v="1899-12-30T00:08:32"/>
    <n v="1"/>
    <n v="1"/>
    <n v="1"/>
  </r>
  <r>
    <s v="EQTL MA"/>
    <x v="1"/>
    <x v="182"/>
    <x v="4"/>
    <x v="0"/>
    <s v="jan"/>
    <x v="0"/>
    <n v="72"/>
    <n v="72"/>
    <n v="72"/>
    <n v="72"/>
    <d v="1899-12-30T00:00:33"/>
    <d v="1899-12-30T00:00:13"/>
    <n v="1"/>
    <n v="1"/>
    <n v="1"/>
  </r>
  <r>
    <s v="EQTL MA"/>
    <x v="1"/>
    <x v="183"/>
    <x v="4"/>
    <x v="0"/>
    <s v="jan"/>
    <x v="0"/>
    <n v="428"/>
    <n v="428"/>
    <n v="428"/>
    <n v="428"/>
    <d v="1899-12-30T00:00:19"/>
    <d v="1899-12-30T00:04:56"/>
    <n v="1"/>
    <n v="1"/>
    <n v="1"/>
  </r>
  <r>
    <s v="EQTL MA"/>
    <x v="1"/>
    <x v="184"/>
    <x v="4"/>
    <x v="0"/>
    <s v="jan"/>
    <x v="0"/>
    <n v="245"/>
    <n v="251"/>
    <n v="254"/>
    <n v="255"/>
    <d v="1899-12-30T00:01:38"/>
    <d v="1899-12-30T00:06:45"/>
    <n v="0.96078431372549022"/>
    <n v="0.98431372549019602"/>
    <n v="0.99607843137254903"/>
  </r>
  <r>
    <s v="EQTL MA"/>
    <x v="1"/>
    <x v="150"/>
    <x v="4"/>
    <x v="1"/>
    <s v="fev"/>
    <x v="0"/>
    <n v="6"/>
    <n v="6"/>
    <n v="6"/>
    <n v="6"/>
    <d v="1899-12-30T00:00:07"/>
    <d v="1899-12-30T00:18:03"/>
    <n v="1"/>
    <n v="1"/>
    <n v="1"/>
  </r>
  <r>
    <s v="EQTL MA"/>
    <x v="1"/>
    <x v="151"/>
    <x v="4"/>
    <x v="1"/>
    <s v="fev"/>
    <x v="0"/>
    <n v="157"/>
    <n v="157"/>
    <n v="157"/>
    <n v="157"/>
    <d v="1899-12-30T00:00:36"/>
    <d v="1899-12-30T00:06:04"/>
    <n v="1"/>
    <n v="1"/>
    <n v="1"/>
  </r>
  <r>
    <s v="EQTL MA"/>
    <x v="1"/>
    <x v="152"/>
    <x v="4"/>
    <x v="1"/>
    <s v="fev"/>
    <x v="0"/>
    <n v="245"/>
    <n v="247"/>
    <n v="247"/>
    <n v="247"/>
    <d v="1899-12-30T00:01:12"/>
    <d v="1899-12-30T00:01:55"/>
    <n v="0.9919028340080972"/>
    <n v="1"/>
    <n v="1"/>
  </r>
  <r>
    <s v="EQTL MA"/>
    <x v="1"/>
    <x v="153"/>
    <x v="4"/>
    <x v="1"/>
    <s v="fev"/>
    <x v="0"/>
    <n v="93"/>
    <n v="93"/>
    <n v="93"/>
    <n v="94"/>
    <d v="1899-12-30T00:01:32"/>
    <d v="1899-12-30T00:02:38"/>
    <n v="0.98936170212765961"/>
    <n v="0.98936170212765961"/>
    <n v="0.98936170212765961"/>
  </r>
  <r>
    <s v="EQTL MA"/>
    <x v="1"/>
    <x v="185"/>
    <x v="4"/>
    <x v="1"/>
    <s v="fev"/>
    <x v="0"/>
    <n v="50"/>
    <n v="52"/>
    <n v="52"/>
    <n v="52"/>
    <d v="1899-12-30T00:01:07"/>
    <d v="1899-12-30T00:07:25"/>
    <n v="0.96153846153846156"/>
    <n v="1"/>
    <n v="1"/>
  </r>
  <r>
    <s v="EQTL MA"/>
    <x v="1"/>
    <x v="154"/>
    <x v="4"/>
    <x v="1"/>
    <s v="fev"/>
    <x v="0"/>
    <n v="97"/>
    <n v="98"/>
    <n v="98"/>
    <n v="98"/>
    <d v="1899-12-30T00:00:37"/>
    <d v="1899-12-30T00:10:47"/>
    <n v="0.98979591836734693"/>
    <n v="1"/>
    <n v="1"/>
  </r>
  <r>
    <s v="EQTL MA"/>
    <x v="1"/>
    <x v="155"/>
    <x v="4"/>
    <x v="1"/>
    <s v="fev"/>
    <x v="0"/>
    <n v="119"/>
    <n v="119"/>
    <n v="119"/>
    <n v="119"/>
    <d v="1899-12-30T00:00:30"/>
    <d v="1899-12-30T00:06:32"/>
    <n v="1"/>
    <n v="1"/>
    <n v="1"/>
  </r>
  <r>
    <s v="EQTL MA"/>
    <x v="1"/>
    <x v="156"/>
    <x v="4"/>
    <x v="1"/>
    <s v="fev"/>
    <x v="0"/>
    <n v="136"/>
    <n v="136"/>
    <n v="137"/>
    <n v="137"/>
    <d v="1899-12-30T00:00:39"/>
    <d v="1899-12-30T00:03:54"/>
    <n v="0.99270072992700731"/>
    <n v="0.99270072992700731"/>
    <n v="1"/>
  </r>
  <r>
    <s v="EQTL MA"/>
    <x v="1"/>
    <x v="157"/>
    <x v="4"/>
    <x v="1"/>
    <s v="fev"/>
    <x v="0"/>
    <n v="221"/>
    <n v="224"/>
    <n v="229"/>
    <n v="232"/>
    <d v="1899-12-30T00:02:05"/>
    <d v="1899-12-30T00:07:11"/>
    <n v="0.95258620689655171"/>
    <n v="0.96551724137931039"/>
    <n v="0.98706896551724133"/>
  </r>
  <r>
    <s v="EQTL MA"/>
    <x v="1"/>
    <x v="158"/>
    <x v="4"/>
    <x v="1"/>
    <s v="fev"/>
    <x v="0"/>
    <n v="298"/>
    <n v="300"/>
    <n v="301"/>
    <n v="301"/>
    <d v="1899-12-30T00:00:59"/>
    <d v="1899-12-30T00:05:41"/>
    <n v="0.99003322259136217"/>
    <n v="0.99667774086378735"/>
    <n v="1"/>
  </r>
  <r>
    <s v="EQTL MA"/>
    <x v="1"/>
    <x v="159"/>
    <x v="4"/>
    <x v="1"/>
    <s v="fev"/>
    <x v="0"/>
    <n v="32"/>
    <n v="32"/>
    <n v="32"/>
    <n v="32"/>
    <d v="1899-12-30T00:00:22"/>
    <d v="1899-12-30T00:11:32"/>
    <n v="1"/>
    <n v="1"/>
    <n v="1"/>
  </r>
  <r>
    <s v="EQTL MA"/>
    <x v="1"/>
    <x v="160"/>
    <x v="4"/>
    <x v="1"/>
    <s v="fev"/>
    <x v="0"/>
    <n v="68"/>
    <n v="68"/>
    <n v="68"/>
    <n v="68"/>
    <d v="1899-12-30T00:00:29"/>
    <d v="1899-12-30T00:04:17"/>
    <n v="1"/>
    <n v="1"/>
    <n v="1"/>
  </r>
  <r>
    <s v="EQTL MA"/>
    <x v="1"/>
    <x v="161"/>
    <x v="4"/>
    <x v="1"/>
    <s v="fev"/>
    <x v="0"/>
    <n v="146"/>
    <n v="146"/>
    <n v="147"/>
    <n v="147"/>
    <d v="1899-12-30T00:00:39"/>
    <d v="1899-12-30T00:03:39"/>
    <n v="0.99319727891156462"/>
    <n v="0.99319727891156462"/>
    <n v="1"/>
  </r>
  <r>
    <s v="EQTL MA"/>
    <x v="1"/>
    <x v="162"/>
    <x v="4"/>
    <x v="1"/>
    <s v="fev"/>
    <x v="0"/>
    <n v="154"/>
    <n v="154"/>
    <n v="154"/>
    <n v="154"/>
    <d v="1899-12-30T00:00:35"/>
    <d v="1899-12-30T00:08:41"/>
    <n v="1"/>
    <n v="1"/>
    <n v="1"/>
  </r>
  <r>
    <s v="EQTL MA"/>
    <x v="1"/>
    <x v="163"/>
    <x v="4"/>
    <x v="1"/>
    <s v="fev"/>
    <x v="0"/>
    <n v="91"/>
    <n v="91"/>
    <n v="92"/>
    <n v="92"/>
    <d v="1899-12-30T00:00:55"/>
    <d v="1899-12-30T00:21:04"/>
    <n v="0.98913043478260865"/>
    <n v="0.98913043478260865"/>
    <n v="1"/>
  </r>
  <r>
    <s v="EQTL MA"/>
    <x v="1"/>
    <x v="164"/>
    <x v="4"/>
    <x v="1"/>
    <s v="fev"/>
    <x v="0"/>
    <n v="66"/>
    <n v="66"/>
    <n v="66"/>
    <n v="66"/>
    <d v="1899-12-30T00:00:28"/>
    <d v="1899-12-30T00:07:28"/>
    <n v="1"/>
    <n v="1"/>
    <n v="1"/>
  </r>
  <r>
    <s v="EQTL MA"/>
    <x v="1"/>
    <x v="165"/>
    <x v="4"/>
    <x v="1"/>
    <s v="fev"/>
    <x v="0"/>
    <n v="16"/>
    <n v="16"/>
    <n v="16"/>
    <n v="16"/>
    <d v="1899-12-30T00:00:34"/>
    <d v="1899-12-30T00:27:56"/>
    <n v="1"/>
    <n v="1"/>
    <n v="1"/>
  </r>
  <r>
    <s v="EQTL MA"/>
    <x v="1"/>
    <x v="166"/>
    <x v="4"/>
    <x v="1"/>
    <s v="fev"/>
    <x v="0"/>
    <n v="176"/>
    <n v="176"/>
    <n v="176"/>
    <n v="176"/>
    <d v="1899-12-30T00:00:49"/>
    <d v="1899-12-30T00:03:22"/>
    <n v="1"/>
    <n v="1"/>
    <n v="1"/>
  </r>
  <r>
    <s v="EQTL MA"/>
    <x v="1"/>
    <x v="167"/>
    <x v="4"/>
    <x v="1"/>
    <s v="fev"/>
    <x v="0"/>
    <n v="68"/>
    <n v="70"/>
    <n v="70"/>
    <n v="70"/>
    <d v="1899-12-30T00:01:12"/>
    <d v="1899-12-30T00:07:52"/>
    <n v="0.97142857142857142"/>
    <n v="1"/>
    <n v="1"/>
  </r>
  <r>
    <s v="EQTL MA"/>
    <x v="1"/>
    <x v="168"/>
    <x v="4"/>
    <x v="1"/>
    <s v="fev"/>
    <x v="0"/>
    <n v="76"/>
    <n v="76"/>
    <n v="76"/>
    <n v="76"/>
    <d v="1899-12-30T00:00:24"/>
    <d v="1899-12-30T00:04:25"/>
    <n v="1"/>
    <n v="1"/>
    <n v="1"/>
  </r>
  <r>
    <s v="EQTL MA"/>
    <x v="1"/>
    <x v="169"/>
    <x v="4"/>
    <x v="1"/>
    <s v="fev"/>
    <x v="0"/>
    <n v="173"/>
    <n v="175"/>
    <n v="175"/>
    <n v="175"/>
    <d v="1899-12-30T00:00:41"/>
    <d v="1899-12-30T00:07:20"/>
    <n v="0.98857142857142855"/>
    <n v="1"/>
    <n v="1"/>
  </r>
  <r>
    <s v="EQTL MA"/>
    <x v="1"/>
    <x v="170"/>
    <x v="4"/>
    <x v="1"/>
    <s v="fev"/>
    <x v="0"/>
    <n v="209"/>
    <n v="209"/>
    <n v="210"/>
    <n v="210"/>
    <d v="1899-12-30T00:00:18"/>
    <d v="1899-12-30T00:00:22"/>
    <n v="0.99523809523809526"/>
    <n v="0.99523809523809526"/>
    <n v="1"/>
  </r>
  <r>
    <s v="EQTL MA"/>
    <x v="1"/>
    <x v="171"/>
    <x v="4"/>
    <x v="1"/>
    <s v="fev"/>
    <x v="0"/>
    <n v="48"/>
    <n v="49"/>
    <n v="49"/>
    <n v="49"/>
    <d v="1899-12-30T00:01:14"/>
    <d v="1899-12-30T00:10:22"/>
    <n v="0.97959183673469385"/>
    <n v="1"/>
    <n v="1"/>
  </r>
  <r>
    <s v="EQTL MA"/>
    <x v="1"/>
    <x v="172"/>
    <x v="4"/>
    <x v="1"/>
    <s v="fev"/>
    <x v="0"/>
    <n v="16"/>
    <n v="17"/>
    <n v="17"/>
    <n v="17"/>
    <d v="1899-12-30T00:01:17"/>
    <d v="1899-12-30T00:11:24"/>
    <n v="0.94117647058823528"/>
    <n v="1"/>
    <n v="1"/>
  </r>
  <r>
    <s v="EQTL MA"/>
    <x v="1"/>
    <x v="173"/>
    <x v="4"/>
    <x v="1"/>
    <s v="fev"/>
    <x v="0"/>
    <n v="176"/>
    <n v="176"/>
    <n v="176"/>
    <n v="176"/>
    <d v="1899-12-30T00:00:41"/>
    <d v="1899-12-30T00:08:39"/>
    <n v="1"/>
    <n v="1"/>
    <n v="1"/>
  </r>
  <r>
    <s v="EQTL MA"/>
    <x v="1"/>
    <x v="174"/>
    <x v="4"/>
    <x v="1"/>
    <s v="fev"/>
    <x v="0"/>
    <n v="289"/>
    <n v="289"/>
    <n v="289"/>
    <n v="289"/>
    <d v="1899-12-30T00:00:30"/>
    <d v="1899-12-30T00:08:21"/>
    <n v="1"/>
    <n v="1"/>
    <n v="1"/>
  </r>
  <r>
    <s v="EQTL MA"/>
    <x v="1"/>
    <x v="175"/>
    <x v="4"/>
    <x v="1"/>
    <s v="fev"/>
    <x v="0"/>
    <n v="22"/>
    <n v="22"/>
    <n v="22"/>
    <n v="22"/>
    <d v="1899-12-30T00:00:24"/>
    <d v="1899-12-30T00:00:11"/>
    <n v="1"/>
    <n v="1"/>
    <n v="1"/>
  </r>
  <r>
    <s v="EQTL MA"/>
    <x v="1"/>
    <x v="176"/>
    <x v="4"/>
    <x v="1"/>
    <s v="fev"/>
    <x v="0"/>
    <n v="100"/>
    <n v="100"/>
    <n v="101"/>
    <n v="101"/>
    <d v="1899-12-30T00:00:52"/>
    <d v="1899-12-30T00:04:45"/>
    <n v="0.99009900990099009"/>
    <n v="0.99009900990099009"/>
    <n v="1"/>
  </r>
  <r>
    <s v="EQTL MA"/>
    <x v="1"/>
    <x v="177"/>
    <x v="4"/>
    <x v="1"/>
    <s v="fev"/>
    <x v="0"/>
    <n v="133"/>
    <n v="133"/>
    <n v="133"/>
    <n v="133"/>
    <d v="1899-12-30T00:00:29"/>
    <d v="1899-12-30T00:00:22"/>
    <n v="1"/>
    <n v="1"/>
    <n v="1"/>
  </r>
  <r>
    <s v="EQTL MA"/>
    <x v="1"/>
    <x v="178"/>
    <x v="4"/>
    <x v="1"/>
    <s v="fev"/>
    <x v="0"/>
    <n v="677"/>
    <n v="677"/>
    <n v="677"/>
    <n v="677"/>
    <d v="1899-12-30T00:00:19"/>
    <d v="1899-12-30T00:04:23"/>
    <n v="1"/>
    <n v="1"/>
    <n v="1"/>
  </r>
  <r>
    <s v="EQTL MA"/>
    <x v="1"/>
    <x v="179"/>
    <x v="4"/>
    <x v="1"/>
    <s v="fev"/>
    <x v="0"/>
    <n v="438"/>
    <n v="438"/>
    <n v="438"/>
    <n v="438"/>
    <d v="1899-12-30T00:00:18"/>
    <d v="1899-12-30T00:04:35"/>
    <n v="1"/>
    <n v="1"/>
    <n v="1"/>
  </r>
  <r>
    <s v="EQTL MA"/>
    <x v="1"/>
    <x v="180"/>
    <x v="4"/>
    <x v="1"/>
    <s v="fev"/>
    <x v="0"/>
    <n v="163"/>
    <n v="163"/>
    <n v="166"/>
    <n v="167"/>
    <d v="1899-12-30T00:01:20"/>
    <d v="1899-12-30T00:05:47"/>
    <n v="0.9760479041916168"/>
    <n v="0.9760479041916168"/>
    <n v="0.99401197604790414"/>
  </r>
  <r>
    <s v="EQTL MA"/>
    <x v="1"/>
    <x v="181"/>
    <x v="4"/>
    <x v="1"/>
    <s v="fev"/>
    <x v="0"/>
    <n v="45"/>
    <n v="45"/>
    <n v="45"/>
    <n v="46"/>
    <d v="1899-12-30T00:02:10"/>
    <d v="1899-12-30T00:08:08"/>
    <n v="0.97826086956521741"/>
    <n v="0.97826086956521741"/>
    <n v="0.97826086956521741"/>
  </r>
  <r>
    <s v="EQTL MA"/>
    <x v="1"/>
    <x v="182"/>
    <x v="4"/>
    <x v="1"/>
    <s v="fev"/>
    <x v="0"/>
    <n v="19"/>
    <n v="19"/>
    <n v="19"/>
    <n v="19"/>
    <d v="1899-12-30T00:00:24"/>
    <d v="1899-12-30T00:00:09"/>
    <n v="1"/>
    <n v="1"/>
    <n v="1"/>
  </r>
  <r>
    <s v="EQTL MA"/>
    <x v="1"/>
    <x v="183"/>
    <x v="4"/>
    <x v="1"/>
    <s v="fev"/>
    <x v="0"/>
    <n v="360"/>
    <n v="360"/>
    <n v="360"/>
    <n v="360"/>
    <d v="1899-12-30T00:00:21"/>
    <d v="1899-12-30T00:04:36"/>
    <n v="1"/>
    <n v="1"/>
    <n v="1"/>
  </r>
  <r>
    <s v="EQTL MA"/>
    <x v="1"/>
    <x v="184"/>
    <x v="4"/>
    <x v="1"/>
    <s v="fev"/>
    <x v="0"/>
    <n v="143"/>
    <n v="148"/>
    <n v="148"/>
    <n v="149"/>
    <d v="1899-12-30T00:01:52"/>
    <d v="1899-12-30T00:07:36"/>
    <n v="0.95973154362416102"/>
    <n v="0.99328859060402686"/>
    <n v="0.99328859060402686"/>
  </r>
  <r>
    <s v="EQTL MA"/>
    <x v="1"/>
    <x v="150"/>
    <x v="4"/>
    <x v="2"/>
    <s v="mar"/>
    <x v="0"/>
    <n v="30"/>
    <n v="31"/>
    <n v="31"/>
    <n v="31"/>
    <d v="1899-12-30T00:01:30"/>
    <d v="1899-12-30T00:05:05"/>
    <n v="0.967741935483871"/>
    <n v="1"/>
    <n v="1"/>
  </r>
  <r>
    <s v="EQTL MA"/>
    <x v="1"/>
    <x v="151"/>
    <x v="4"/>
    <x v="2"/>
    <s v="mar"/>
    <x v="0"/>
    <n v="187"/>
    <n v="188"/>
    <n v="190"/>
    <n v="190"/>
    <d v="1899-12-30T00:00:49"/>
    <d v="1899-12-30T00:04:14"/>
    <n v="0.98421052631578942"/>
    <n v="0.98947368421052628"/>
    <n v="1"/>
  </r>
  <r>
    <s v="EQTL MA"/>
    <x v="1"/>
    <x v="152"/>
    <x v="4"/>
    <x v="2"/>
    <s v="mar"/>
    <x v="0"/>
    <n v="338"/>
    <n v="340"/>
    <n v="341"/>
    <n v="342"/>
    <d v="1899-12-30T00:01:17"/>
    <d v="1899-12-30T00:01:57"/>
    <n v="0.98830409356725146"/>
    <n v="0.99415204678362568"/>
    <n v="0.99707602339181289"/>
  </r>
  <r>
    <s v="EQTL MA"/>
    <x v="1"/>
    <x v="153"/>
    <x v="4"/>
    <x v="2"/>
    <s v="mar"/>
    <x v="0"/>
    <n v="85"/>
    <n v="85"/>
    <n v="85"/>
    <n v="85"/>
    <d v="1899-12-30T00:00:32"/>
    <d v="1899-12-30T00:03:49"/>
    <n v="1"/>
    <n v="1"/>
    <n v="1"/>
  </r>
  <r>
    <s v="EQTL MA"/>
    <x v="1"/>
    <x v="185"/>
    <x v="4"/>
    <x v="2"/>
    <s v="mar"/>
    <x v="0"/>
    <n v="103"/>
    <n v="103"/>
    <n v="103"/>
    <n v="103"/>
    <d v="1899-12-30T00:00:34"/>
    <d v="1899-12-30T00:07:30"/>
    <n v="1"/>
    <n v="1"/>
    <n v="1"/>
  </r>
  <r>
    <s v="EQTL MA"/>
    <x v="1"/>
    <x v="154"/>
    <x v="4"/>
    <x v="2"/>
    <s v="mar"/>
    <x v="0"/>
    <n v="137"/>
    <n v="137"/>
    <n v="137"/>
    <n v="137"/>
    <d v="1899-12-30T00:00:35"/>
    <d v="1899-12-30T00:10:22"/>
    <n v="1"/>
    <n v="1"/>
    <n v="1"/>
  </r>
  <r>
    <s v="EQTL MA"/>
    <x v="1"/>
    <x v="155"/>
    <x v="4"/>
    <x v="2"/>
    <s v="mar"/>
    <x v="0"/>
    <n v="123"/>
    <n v="123"/>
    <n v="123"/>
    <n v="123"/>
    <d v="1899-12-30T00:00:30"/>
    <d v="1899-12-30T00:06:23"/>
    <n v="1"/>
    <n v="1"/>
    <n v="1"/>
  </r>
  <r>
    <s v="EQTL MA"/>
    <x v="1"/>
    <x v="156"/>
    <x v="4"/>
    <x v="2"/>
    <s v="mar"/>
    <x v="0"/>
    <n v="171"/>
    <n v="171"/>
    <n v="171"/>
    <n v="171"/>
    <d v="1899-12-30T00:00:28"/>
    <d v="1899-12-30T00:07:02"/>
    <n v="1"/>
    <n v="1"/>
    <n v="1"/>
  </r>
  <r>
    <s v="EQTL MA"/>
    <x v="1"/>
    <x v="157"/>
    <x v="4"/>
    <x v="2"/>
    <s v="mar"/>
    <x v="0"/>
    <n v="177"/>
    <n v="177"/>
    <n v="177"/>
    <n v="177"/>
    <d v="1899-12-30T00:00:40"/>
    <d v="1899-12-30T00:07:01"/>
    <n v="1"/>
    <n v="1"/>
    <n v="1"/>
  </r>
  <r>
    <s v="EQTL MA"/>
    <x v="1"/>
    <x v="158"/>
    <x v="4"/>
    <x v="2"/>
    <s v="mar"/>
    <x v="0"/>
    <n v="343"/>
    <n v="348"/>
    <n v="348"/>
    <n v="349"/>
    <d v="1899-12-30T00:01:07"/>
    <d v="1899-12-30T00:04:48"/>
    <n v="0.98280802292263614"/>
    <n v="0.99713467048710602"/>
    <n v="0.99713467048710602"/>
  </r>
  <r>
    <s v="EQTL MA"/>
    <x v="1"/>
    <x v="159"/>
    <x v="4"/>
    <x v="2"/>
    <s v="mar"/>
    <x v="0"/>
    <n v="48"/>
    <n v="48"/>
    <n v="48"/>
    <n v="48"/>
    <d v="1899-12-30T00:00:27"/>
    <d v="1899-12-30T00:06:41"/>
    <n v="1"/>
    <n v="1"/>
    <n v="1"/>
  </r>
  <r>
    <s v="EQTL MA"/>
    <x v="1"/>
    <x v="160"/>
    <x v="4"/>
    <x v="2"/>
    <s v="mar"/>
    <x v="0"/>
    <n v="94"/>
    <n v="95"/>
    <n v="95"/>
    <n v="95"/>
    <d v="1899-12-30T00:00:25"/>
    <d v="1899-12-30T00:05:08"/>
    <n v="0.98947368421052628"/>
    <n v="1"/>
    <n v="1"/>
  </r>
  <r>
    <s v="EQTL MA"/>
    <x v="1"/>
    <x v="161"/>
    <x v="4"/>
    <x v="2"/>
    <s v="mar"/>
    <x v="0"/>
    <n v="189"/>
    <n v="189"/>
    <n v="189"/>
    <n v="189"/>
    <d v="1899-12-30T00:00:25"/>
    <d v="1899-12-30T00:03:34"/>
    <n v="1"/>
    <n v="1"/>
    <n v="1"/>
  </r>
  <r>
    <s v="EQTL MA"/>
    <x v="1"/>
    <x v="162"/>
    <x v="4"/>
    <x v="2"/>
    <s v="mar"/>
    <x v="0"/>
    <n v="157"/>
    <n v="157"/>
    <n v="157"/>
    <n v="157"/>
    <d v="1899-12-30T00:00:31"/>
    <d v="1899-12-30T00:07:34"/>
    <n v="1"/>
    <n v="1"/>
    <n v="1"/>
  </r>
  <r>
    <s v="EQTL MA"/>
    <x v="1"/>
    <x v="163"/>
    <x v="4"/>
    <x v="2"/>
    <s v="mar"/>
    <x v="0"/>
    <n v="88"/>
    <n v="88"/>
    <n v="88"/>
    <n v="88"/>
    <d v="1899-12-30T00:00:36"/>
    <d v="1899-12-30T00:17:20"/>
    <n v="1"/>
    <n v="1"/>
    <n v="1"/>
  </r>
  <r>
    <s v="EQTL MA"/>
    <x v="1"/>
    <x v="164"/>
    <x v="4"/>
    <x v="2"/>
    <s v="mar"/>
    <x v="0"/>
    <n v="70"/>
    <n v="70"/>
    <n v="70"/>
    <n v="70"/>
    <d v="1899-12-30T00:00:44"/>
    <d v="1899-12-30T00:11:03"/>
    <n v="1"/>
    <n v="1"/>
    <n v="1"/>
  </r>
  <r>
    <s v="EQTL MA"/>
    <x v="1"/>
    <x v="165"/>
    <x v="4"/>
    <x v="2"/>
    <s v="mar"/>
    <x v="0"/>
    <n v="35"/>
    <n v="35"/>
    <n v="35"/>
    <n v="35"/>
    <d v="1899-12-30T00:00:58"/>
    <d v="1899-12-30T00:09:58"/>
    <n v="1"/>
    <n v="1"/>
    <n v="1"/>
  </r>
  <r>
    <s v="EQTL MA"/>
    <x v="1"/>
    <x v="166"/>
    <x v="4"/>
    <x v="2"/>
    <s v="mar"/>
    <x v="0"/>
    <n v="193"/>
    <n v="193"/>
    <n v="193"/>
    <n v="193"/>
    <d v="1899-12-30T00:00:22"/>
    <d v="1899-12-30T00:02:43"/>
    <n v="1"/>
    <n v="1"/>
    <n v="1"/>
  </r>
  <r>
    <s v="EQTL MA"/>
    <x v="1"/>
    <x v="167"/>
    <x v="4"/>
    <x v="2"/>
    <s v="mar"/>
    <x v="0"/>
    <n v="149"/>
    <n v="149"/>
    <n v="149"/>
    <n v="149"/>
    <d v="1899-12-30T00:00:32"/>
    <d v="1899-12-30T00:05:38"/>
    <n v="1"/>
    <n v="1"/>
    <n v="1"/>
  </r>
  <r>
    <s v="EQTL MA"/>
    <x v="1"/>
    <x v="168"/>
    <x v="4"/>
    <x v="2"/>
    <s v="mar"/>
    <x v="0"/>
    <n v="99"/>
    <n v="99"/>
    <n v="99"/>
    <n v="99"/>
    <d v="1899-12-30T00:00:24"/>
    <d v="1899-12-30T00:05:43"/>
    <n v="1"/>
    <n v="1"/>
    <n v="1"/>
  </r>
  <r>
    <s v="EQTL MA"/>
    <x v="1"/>
    <x v="169"/>
    <x v="4"/>
    <x v="2"/>
    <s v="mar"/>
    <x v="0"/>
    <n v="214"/>
    <n v="216"/>
    <n v="218"/>
    <n v="220"/>
    <d v="1899-12-30T00:01:11"/>
    <d v="1899-12-30T00:06:30"/>
    <n v="0.97272727272727277"/>
    <n v="0.98181818181818181"/>
    <n v="0.99090909090909096"/>
  </r>
  <r>
    <s v="EQTL MA"/>
    <x v="1"/>
    <x v="170"/>
    <x v="4"/>
    <x v="2"/>
    <s v="mar"/>
    <x v="0"/>
    <n v="196"/>
    <n v="197"/>
    <n v="198"/>
    <n v="198"/>
    <d v="1899-12-30T00:00:21"/>
    <d v="1899-12-30T00:00:22"/>
    <n v="0.98989898989898994"/>
    <n v="0.99494949494949492"/>
    <n v="1"/>
  </r>
  <r>
    <s v="EQTL MA"/>
    <x v="1"/>
    <x v="171"/>
    <x v="4"/>
    <x v="2"/>
    <s v="mar"/>
    <x v="0"/>
    <n v="123"/>
    <n v="124"/>
    <n v="124"/>
    <n v="124"/>
    <d v="1899-12-30T00:00:46"/>
    <d v="1899-12-30T00:11:48"/>
    <n v="0.99193548387096775"/>
    <n v="1"/>
    <n v="1"/>
  </r>
  <r>
    <s v="EQTL MA"/>
    <x v="1"/>
    <x v="173"/>
    <x v="4"/>
    <x v="2"/>
    <s v="mar"/>
    <x v="0"/>
    <n v="208"/>
    <n v="208"/>
    <n v="208"/>
    <n v="208"/>
    <d v="1899-12-30T00:00:43"/>
    <d v="1899-12-30T00:09:12"/>
    <n v="1"/>
    <n v="1"/>
    <n v="1"/>
  </r>
  <r>
    <s v="EQTL MA"/>
    <x v="1"/>
    <x v="174"/>
    <x v="4"/>
    <x v="2"/>
    <s v="mar"/>
    <x v="0"/>
    <n v="289"/>
    <n v="289"/>
    <n v="289"/>
    <n v="289"/>
    <d v="1899-12-30T00:00:32"/>
    <d v="1899-12-30T00:06:33"/>
    <n v="1"/>
    <n v="1"/>
    <n v="1"/>
  </r>
  <r>
    <s v="EQTL MA"/>
    <x v="1"/>
    <x v="175"/>
    <x v="4"/>
    <x v="2"/>
    <s v="mar"/>
    <x v="0"/>
    <n v="106"/>
    <n v="106"/>
    <n v="106"/>
    <n v="106"/>
    <d v="1899-12-30T00:00:12"/>
    <d v="1899-12-30T00:00:11"/>
    <n v="1"/>
    <n v="1"/>
    <n v="1"/>
  </r>
  <r>
    <s v="EQTL MA"/>
    <x v="1"/>
    <x v="176"/>
    <x v="4"/>
    <x v="2"/>
    <s v="mar"/>
    <x v="0"/>
    <n v="139"/>
    <n v="139"/>
    <n v="139"/>
    <n v="139"/>
    <d v="1899-12-30T00:00:25"/>
    <d v="1899-12-30T00:03:01"/>
    <n v="1"/>
    <n v="1"/>
    <n v="1"/>
  </r>
  <r>
    <s v="EQTL MA"/>
    <x v="1"/>
    <x v="177"/>
    <x v="4"/>
    <x v="2"/>
    <s v="mar"/>
    <x v="0"/>
    <n v="163"/>
    <n v="163"/>
    <n v="163"/>
    <n v="163"/>
    <d v="1899-12-30T00:00:33"/>
    <d v="1899-12-30T00:00:24"/>
    <n v="1"/>
    <n v="1"/>
    <n v="1"/>
  </r>
  <r>
    <s v="EQTL MA"/>
    <x v="1"/>
    <x v="178"/>
    <x v="4"/>
    <x v="2"/>
    <s v="mar"/>
    <x v="0"/>
    <n v="799"/>
    <n v="800"/>
    <n v="800"/>
    <n v="800"/>
    <d v="1899-12-30T00:00:20"/>
    <d v="1899-12-30T00:04:32"/>
    <n v="0.99875000000000003"/>
    <n v="1"/>
    <n v="1"/>
  </r>
  <r>
    <s v="EQTL MA"/>
    <x v="1"/>
    <x v="179"/>
    <x v="4"/>
    <x v="2"/>
    <s v="mar"/>
    <x v="0"/>
    <n v="557"/>
    <n v="558"/>
    <n v="559"/>
    <n v="559"/>
    <d v="1899-12-30T00:00:24"/>
    <d v="1899-12-30T00:06:43"/>
    <n v="0.99642218246869407"/>
    <n v="0.99821109123434704"/>
    <n v="1"/>
  </r>
  <r>
    <s v="EQTL MA"/>
    <x v="1"/>
    <x v="180"/>
    <x v="4"/>
    <x v="2"/>
    <s v="mar"/>
    <x v="0"/>
    <n v="163"/>
    <n v="166"/>
    <n v="168"/>
    <n v="168"/>
    <d v="1899-12-30T00:01:08"/>
    <d v="1899-12-30T00:06:47"/>
    <n v="0.97023809523809523"/>
    <n v="0.98809523809523814"/>
    <n v="1"/>
  </r>
  <r>
    <s v="EQTL MA"/>
    <x v="1"/>
    <x v="181"/>
    <x v="4"/>
    <x v="2"/>
    <s v="mar"/>
    <x v="0"/>
    <n v="54"/>
    <n v="54"/>
    <n v="54"/>
    <n v="54"/>
    <d v="1899-12-30T00:00:33"/>
    <d v="1899-12-30T00:07:41"/>
    <n v="1"/>
    <n v="1"/>
    <n v="1"/>
  </r>
  <r>
    <s v="EQTL MA"/>
    <x v="1"/>
    <x v="182"/>
    <x v="4"/>
    <x v="2"/>
    <s v="mar"/>
    <x v="0"/>
    <n v="187"/>
    <n v="187"/>
    <n v="187"/>
    <n v="187"/>
    <d v="1899-12-30T00:00:55"/>
    <d v="1899-12-30T00:00:13"/>
    <n v="1"/>
    <n v="1"/>
    <n v="1"/>
  </r>
  <r>
    <s v="EQTL MA"/>
    <x v="1"/>
    <x v="183"/>
    <x v="4"/>
    <x v="2"/>
    <s v="mar"/>
    <x v="0"/>
    <n v="407"/>
    <n v="407"/>
    <n v="407"/>
    <n v="407"/>
    <d v="1899-12-30T00:00:18"/>
    <d v="1899-12-30T00:04:19"/>
    <n v="1"/>
    <n v="1"/>
    <n v="1"/>
  </r>
  <r>
    <s v="EQTL MA"/>
    <x v="1"/>
    <x v="184"/>
    <x v="4"/>
    <x v="2"/>
    <s v="mar"/>
    <x v="0"/>
    <n v="155"/>
    <n v="157"/>
    <n v="162"/>
    <n v="162"/>
    <d v="1899-12-30T00:01:33"/>
    <d v="1899-12-30T00:07:33"/>
    <n v="0.95679012345679015"/>
    <n v="0.96913580246913578"/>
    <n v="1"/>
  </r>
  <r>
    <s v="EQTL MA"/>
    <x v="1"/>
    <x v="151"/>
    <x v="4"/>
    <x v="3"/>
    <s v="abr"/>
    <x v="0"/>
    <n v="235"/>
    <n v="236"/>
    <n v="236"/>
    <n v="236"/>
    <d v="1899-12-30T00:00:31"/>
    <d v="1899-12-30T00:04:16"/>
    <n v="0.99576271186440679"/>
    <n v="1"/>
    <n v="1"/>
  </r>
  <r>
    <s v="EQTL MA"/>
    <x v="1"/>
    <x v="152"/>
    <x v="4"/>
    <x v="3"/>
    <s v="abr"/>
    <x v="0"/>
    <n v="345"/>
    <n v="348"/>
    <n v="351"/>
    <n v="351"/>
    <d v="1899-12-30T00:01:22"/>
    <d v="1899-12-30T00:02:57"/>
    <n v="0.98290598290598286"/>
    <n v="0.99145299145299148"/>
    <n v="1"/>
  </r>
  <r>
    <s v="EQTL MA"/>
    <x v="1"/>
    <x v="153"/>
    <x v="4"/>
    <x v="3"/>
    <s v="abr"/>
    <x v="0"/>
    <n v="126"/>
    <n v="126"/>
    <n v="126"/>
    <n v="126"/>
    <d v="1899-12-30T00:00:25"/>
    <d v="1899-12-30T00:00:56"/>
    <n v="1"/>
    <n v="1"/>
    <n v="1"/>
  </r>
  <r>
    <s v="EQTL MA"/>
    <x v="1"/>
    <x v="185"/>
    <x v="4"/>
    <x v="3"/>
    <s v="abr"/>
    <x v="0"/>
    <n v="102"/>
    <n v="103"/>
    <n v="103"/>
    <n v="103"/>
    <d v="1899-12-30T00:00:36"/>
    <d v="1899-12-30T00:08:45"/>
    <n v="0.99029126213592233"/>
    <n v="1"/>
    <n v="1"/>
  </r>
  <r>
    <s v="EQTL MA"/>
    <x v="1"/>
    <x v="154"/>
    <x v="4"/>
    <x v="3"/>
    <s v="abr"/>
    <x v="0"/>
    <n v="147"/>
    <n v="148"/>
    <n v="148"/>
    <n v="148"/>
    <d v="1899-12-30T00:00:33"/>
    <d v="1899-12-30T00:10:29"/>
    <n v="0.9932432432432432"/>
    <n v="1"/>
    <n v="1"/>
  </r>
  <r>
    <s v="EQTL MA"/>
    <x v="1"/>
    <x v="155"/>
    <x v="4"/>
    <x v="3"/>
    <s v="abr"/>
    <x v="0"/>
    <n v="137"/>
    <n v="137"/>
    <n v="137"/>
    <n v="137"/>
    <d v="1899-12-30T00:00:32"/>
    <d v="1899-12-30T00:06:59"/>
    <n v="1"/>
    <n v="1"/>
    <n v="1"/>
  </r>
  <r>
    <s v="EQTL MA"/>
    <x v="1"/>
    <x v="156"/>
    <x v="4"/>
    <x v="3"/>
    <s v="abr"/>
    <x v="0"/>
    <n v="230"/>
    <n v="230"/>
    <n v="230"/>
    <n v="230"/>
    <d v="1899-12-30T00:00:28"/>
    <d v="1899-12-30T00:08:15"/>
    <n v="1"/>
    <n v="1"/>
    <n v="1"/>
  </r>
  <r>
    <s v="EQTL MA"/>
    <x v="1"/>
    <x v="157"/>
    <x v="4"/>
    <x v="3"/>
    <s v="abr"/>
    <x v="0"/>
    <n v="205"/>
    <n v="205"/>
    <n v="205"/>
    <n v="205"/>
    <d v="1899-12-30T00:00:38"/>
    <d v="1899-12-30T00:07:27"/>
    <n v="1"/>
    <n v="1"/>
    <n v="1"/>
  </r>
  <r>
    <s v="EQTL MA"/>
    <x v="1"/>
    <x v="158"/>
    <x v="4"/>
    <x v="3"/>
    <s v="abr"/>
    <x v="0"/>
    <n v="413"/>
    <n v="416"/>
    <n v="417"/>
    <n v="417"/>
    <d v="1899-12-30T00:00:54"/>
    <d v="1899-12-30T00:04:51"/>
    <n v="0.99040767386091122"/>
    <n v="0.99760191846522783"/>
    <n v="1"/>
  </r>
  <r>
    <s v="EQTL MA"/>
    <x v="1"/>
    <x v="159"/>
    <x v="4"/>
    <x v="3"/>
    <s v="abr"/>
    <x v="0"/>
    <n v="46"/>
    <n v="46"/>
    <n v="46"/>
    <n v="46"/>
    <d v="1899-12-30T00:00:25"/>
    <d v="1899-12-30T00:12:25"/>
    <n v="1"/>
    <n v="1"/>
    <n v="1"/>
  </r>
  <r>
    <s v="EQTL MA"/>
    <x v="1"/>
    <x v="160"/>
    <x v="4"/>
    <x v="3"/>
    <s v="abr"/>
    <x v="0"/>
    <n v="56"/>
    <n v="56"/>
    <n v="56"/>
    <n v="56"/>
    <d v="1899-12-30T00:00:27"/>
    <d v="1899-12-30T00:07:01"/>
    <n v="1"/>
    <n v="1"/>
    <n v="1"/>
  </r>
  <r>
    <s v="EQTL MA"/>
    <x v="1"/>
    <x v="161"/>
    <x v="4"/>
    <x v="3"/>
    <s v="abr"/>
    <x v="0"/>
    <n v="257"/>
    <n v="257"/>
    <n v="257"/>
    <n v="257"/>
    <d v="1899-12-30T00:00:25"/>
    <d v="1899-12-30T00:02:16"/>
    <n v="1"/>
    <n v="1"/>
    <n v="1"/>
  </r>
  <r>
    <s v="EQTL MA"/>
    <x v="1"/>
    <x v="162"/>
    <x v="4"/>
    <x v="3"/>
    <s v="abr"/>
    <x v="0"/>
    <n v="209"/>
    <n v="209"/>
    <n v="209"/>
    <n v="209"/>
    <d v="1899-12-30T00:00:33"/>
    <d v="1899-12-30T00:09:07"/>
    <n v="1"/>
    <n v="1"/>
    <n v="1"/>
  </r>
  <r>
    <s v="EQTL MA"/>
    <x v="1"/>
    <x v="163"/>
    <x v="4"/>
    <x v="3"/>
    <s v="abr"/>
    <x v="0"/>
    <n v="85"/>
    <n v="86"/>
    <n v="86"/>
    <n v="86"/>
    <d v="1899-12-30T00:00:43"/>
    <d v="1899-12-30T00:19:18"/>
    <n v="0.98837209302325579"/>
    <n v="1"/>
    <n v="1"/>
  </r>
  <r>
    <s v="EQTL MA"/>
    <x v="1"/>
    <x v="164"/>
    <x v="4"/>
    <x v="3"/>
    <s v="abr"/>
    <x v="0"/>
    <n v="59"/>
    <n v="59"/>
    <n v="59"/>
    <n v="59"/>
    <d v="1899-12-30T00:00:38"/>
    <d v="1899-12-30T00:13:10"/>
    <n v="1"/>
    <n v="1"/>
    <n v="1"/>
  </r>
  <r>
    <s v="EQTL MA"/>
    <x v="1"/>
    <x v="165"/>
    <x v="4"/>
    <x v="3"/>
    <s v="abr"/>
    <x v="0"/>
    <n v="31"/>
    <n v="31"/>
    <n v="31"/>
    <n v="32"/>
    <d v="1899-12-30T00:02:24"/>
    <d v="1899-12-30T00:13:09"/>
    <n v="0.96875"/>
    <n v="0.96875"/>
    <n v="0.96875"/>
  </r>
  <r>
    <s v="EQTL MA"/>
    <x v="1"/>
    <x v="166"/>
    <x v="4"/>
    <x v="3"/>
    <s v="abr"/>
    <x v="0"/>
    <n v="203"/>
    <n v="203"/>
    <n v="203"/>
    <n v="203"/>
    <d v="1899-12-30T00:00:15"/>
    <d v="1899-12-30T00:02:15"/>
    <n v="1"/>
    <n v="1"/>
    <n v="1"/>
  </r>
  <r>
    <s v="EQTL MA"/>
    <x v="1"/>
    <x v="167"/>
    <x v="4"/>
    <x v="3"/>
    <s v="abr"/>
    <x v="0"/>
    <n v="178"/>
    <n v="178"/>
    <n v="178"/>
    <n v="178"/>
    <d v="1899-12-30T00:00:35"/>
    <d v="1899-12-30T00:05:31"/>
    <n v="1"/>
    <n v="1"/>
    <n v="1"/>
  </r>
  <r>
    <s v="EQTL MA"/>
    <x v="1"/>
    <x v="168"/>
    <x v="4"/>
    <x v="3"/>
    <s v="abr"/>
    <x v="0"/>
    <n v="132"/>
    <n v="132"/>
    <n v="132"/>
    <n v="132"/>
    <d v="1899-12-30T00:00:26"/>
    <d v="1899-12-30T00:05:38"/>
    <n v="1"/>
    <n v="1"/>
    <n v="1"/>
  </r>
  <r>
    <s v="EQTL MA"/>
    <x v="1"/>
    <x v="169"/>
    <x v="4"/>
    <x v="3"/>
    <s v="abr"/>
    <x v="0"/>
    <n v="247"/>
    <n v="249"/>
    <n v="249"/>
    <n v="250"/>
    <d v="1899-12-30T00:00:38"/>
    <d v="1899-12-30T00:06:50"/>
    <n v="0.98799999999999999"/>
    <n v="0.996"/>
    <n v="0.996"/>
  </r>
  <r>
    <s v="EQTL MA"/>
    <x v="1"/>
    <x v="170"/>
    <x v="4"/>
    <x v="3"/>
    <s v="abr"/>
    <x v="0"/>
    <n v="315"/>
    <n v="315"/>
    <n v="315"/>
    <n v="315"/>
    <d v="1899-12-30T00:00:11"/>
    <d v="1899-12-30T00:00:08"/>
    <n v="1"/>
    <n v="1"/>
    <n v="1"/>
  </r>
  <r>
    <s v="EQTL MA"/>
    <x v="1"/>
    <x v="171"/>
    <x v="4"/>
    <x v="3"/>
    <s v="abr"/>
    <x v="0"/>
    <n v="143"/>
    <n v="144"/>
    <n v="144"/>
    <n v="144"/>
    <d v="1899-12-30T00:00:50"/>
    <d v="1899-12-30T00:11:20"/>
    <n v="0.99305555555555558"/>
    <n v="1"/>
    <n v="1"/>
  </r>
  <r>
    <s v="EQTL MA"/>
    <x v="1"/>
    <x v="173"/>
    <x v="4"/>
    <x v="3"/>
    <s v="abr"/>
    <x v="0"/>
    <n v="237"/>
    <n v="237"/>
    <n v="237"/>
    <n v="237"/>
    <d v="1899-12-30T00:00:36"/>
    <d v="1899-12-30T00:10:52"/>
    <n v="1"/>
    <n v="1"/>
    <n v="1"/>
  </r>
  <r>
    <s v="EQTL MA"/>
    <x v="1"/>
    <x v="174"/>
    <x v="4"/>
    <x v="3"/>
    <s v="abr"/>
    <x v="0"/>
    <n v="322"/>
    <n v="322"/>
    <n v="322"/>
    <n v="322"/>
    <d v="1899-12-30T00:00:31"/>
    <d v="1899-12-30T00:06:34"/>
    <n v="1"/>
    <n v="1"/>
    <n v="1"/>
  </r>
  <r>
    <s v="EQTL MA"/>
    <x v="1"/>
    <x v="175"/>
    <x v="4"/>
    <x v="3"/>
    <s v="abr"/>
    <x v="0"/>
    <n v="92"/>
    <n v="93"/>
    <n v="94"/>
    <n v="94"/>
    <d v="1899-12-30T00:00:34"/>
    <d v="1899-12-30T00:00:12"/>
    <n v="0.97872340425531912"/>
    <n v="0.98936170212765961"/>
    <n v="1"/>
  </r>
  <r>
    <s v="EQTL MA"/>
    <x v="1"/>
    <x v="176"/>
    <x v="4"/>
    <x v="3"/>
    <s v="abr"/>
    <x v="0"/>
    <n v="205"/>
    <n v="205"/>
    <n v="205"/>
    <n v="205"/>
    <d v="1899-12-30T00:00:22"/>
    <d v="1899-12-30T00:03:28"/>
    <n v="1"/>
    <n v="1"/>
    <n v="1"/>
  </r>
  <r>
    <s v="EQTL MA"/>
    <x v="1"/>
    <x v="177"/>
    <x v="4"/>
    <x v="3"/>
    <s v="abr"/>
    <x v="0"/>
    <n v="210"/>
    <n v="210"/>
    <n v="211"/>
    <n v="211"/>
    <d v="1899-12-30T00:00:39"/>
    <d v="1899-12-30T00:00:25"/>
    <n v="0.99526066350710896"/>
    <n v="0.99526066350710896"/>
    <n v="1"/>
  </r>
  <r>
    <s v="EQTL MA"/>
    <x v="1"/>
    <x v="178"/>
    <x v="4"/>
    <x v="3"/>
    <s v="abr"/>
    <x v="0"/>
    <n v="871"/>
    <n v="871"/>
    <n v="871"/>
    <n v="871"/>
    <d v="1899-12-30T00:00:20"/>
    <d v="1899-12-30T00:04:58"/>
    <n v="1"/>
    <n v="1"/>
    <n v="1"/>
  </r>
  <r>
    <s v="EQTL MA"/>
    <x v="1"/>
    <x v="179"/>
    <x v="4"/>
    <x v="3"/>
    <s v="abr"/>
    <x v="0"/>
    <n v="640"/>
    <n v="641"/>
    <n v="641"/>
    <n v="641"/>
    <d v="1899-12-30T00:00:22"/>
    <d v="1899-12-30T00:07:06"/>
    <n v="0.99843993759750393"/>
    <n v="1"/>
    <n v="1"/>
  </r>
  <r>
    <s v="EQTL MA"/>
    <x v="1"/>
    <x v="180"/>
    <x v="4"/>
    <x v="3"/>
    <s v="abr"/>
    <x v="0"/>
    <n v="264"/>
    <n v="267"/>
    <n v="268"/>
    <n v="269"/>
    <d v="1899-12-30T00:01:03"/>
    <d v="1899-12-30T00:07:05"/>
    <n v="0.98141263940520451"/>
    <n v="0.99256505576208176"/>
    <n v="0.99628252788104088"/>
  </r>
  <r>
    <s v="EQTL MA"/>
    <x v="1"/>
    <x v="181"/>
    <x v="4"/>
    <x v="3"/>
    <s v="abr"/>
    <x v="0"/>
    <n v="50"/>
    <n v="50"/>
    <n v="50"/>
    <n v="50"/>
    <d v="1899-12-30T00:00:24"/>
    <d v="1899-12-30T00:09:33"/>
    <n v="1"/>
    <n v="1"/>
    <n v="1"/>
  </r>
  <r>
    <s v="EQTL MA"/>
    <x v="1"/>
    <x v="182"/>
    <x v="4"/>
    <x v="3"/>
    <s v="abr"/>
    <x v="0"/>
    <n v="72"/>
    <n v="72"/>
    <n v="72"/>
    <n v="72"/>
    <d v="1899-12-30T00:00:32"/>
    <d v="1899-12-30T00:00:13"/>
    <n v="1"/>
    <n v="1"/>
    <n v="1"/>
  </r>
  <r>
    <s v="EQTL MA"/>
    <x v="1"/>
    <x v="183"/>
    <x v="4"/>
    <x v="3"/>
    <s v="abr"/>
    <x v="0"/>
    <n v="414"/>
    <n v="414"/>
    <n v="414"/>
    <n v="414"/>
    <d v="1899-12-30T00:00:17"/>
    <d v="1899-12-30T00:04:25"/>
    <n v="1"/>
    <n v="1"/>
    <n v="1"/>
  </r>
  <r>
    <s v="EQTL MA"/>
    <x v="1"/>
    <x v="184"/>
    <x v="4"/>
    <x v="3"/>
    <s v="abr"/>
    <x v="0"/>
    <n v="282"/>
    <n v="286"/>
    <n v="295"/>
    <n v="296"/>
    <d v="1899-12-30T00:02:36"/>
    <d v="1899-12-30T00:06:50"/>
    <n v="0.95270270270270274"/>
    <n v="0.96621621621621623"/>
    <n v="0.9966216216216216"/>
  </r>
  <r>
    <s v="EQTL MA"/>
    <x v="1"/>
    <x v="151"/>
    <x v="4"/>
    <x v="4"/>
    <s v="mai"/>
    <x v="0"/>
    <n v="232"/>
    <n v="232"/>
    <n v="232"/>
    <n v="232"/>
    <d v="1899-12-30T00:00:24"/>
    <d v="1899-12-30T00:04:33"/>
    <n v="1"/>
    <n v="1"/>
    <n v="1"/>
  </r>
  <r>
    <s v="EQTL MA"/>
    <x v="1"/>
    <x v="152"/>
    <x v="4"/>
    <x v="4"/>
    <s v="mai"/>
    <x v="0"/>
    <n v="380"/>
    <n v="386"/>
    <n v="389"/>
    <n v="389"/>
    <d v="1899-12-30T00:01:22"/>
    <d v="1899-12-30T00:02:25"/>
    <n v="0.9768637532133676"/>
    <n v="0.99228791773778924"/>
    <n v="1"/>
  </r>
  <r>
    <s v="EQTL MA"/>
    <x v="1"/>
    <x v="153"/>
    <x v="4"/>
    <x v="4"/>
    <s v="mai"/>
    <x v="0"/>
    <n v="64"/>
    <n v="64"/>
    <n v="64"/>
    <n v="64"/>
    <d v="1899-12-30T00:00:25"/>
    <d v="1899-12-30T00:04:53"/>
    <n v="1"/>
    <n v="1"/>
    <n v="1"/>
  </r>
  <r>
    <s v="EQTL MA"/>
    <x v="1"/>
    <x v="185"/>
    <x v="4"/>
    <x v="4"/>
    <s v="mai"/>
    <x v="0"/>
    <n v="177"/>
    <n v="177"/>
    <n v="177"/>
    <n v="177"/>
    <d v="1899-12-30T00:00:32"/>
    <d v="1899-12-30T00:08:22"/>
    <n v="1"/>
    <n v="1"/>
    <n v="1"/>
  </r>
  <r>
    <s v="EQTL MA"/>
    <x v="1"/>
    <x v="154"/>
    <x v="4"/>
    <x v="4"/>
    <s v="mai"/>
    <x v="0"/>
    <n v="159"/>
    <n v="159"/>
    <n v="159"/>
    <n v="159"/>
    <d v="1899-12-30T00:00:34"/>
    <d v="1899-12-30T00:10:00"/>
    <n v="1"/>
    <n v="1"/>
    <n v="1"/>
  </r>
  <r>
    <s v="EQTL MA"/>
    <x v="1"/>
    <x v="155"/>
    <x v="4"/>
    <x v="4"/>
    <s v="mai"/>
    <x v="0"/>
    <n v="142"/>
    <n v="142"/>
    <n v="142"/>
    <n v="142"/>
    <d v="1899-12-30T00:00:38"/>
    <d v="1899-12-30T00:06:35"/>
    <n v="1"/>
    <n v="1"/>
    <n v="1"/>
  </r>
  <r>
    <s v="EQTL MA"/>
    <x v="1"/>
    <x v="156"/>
    <x v="4"/>
    <x v="4"/>
    <s v="mai"/>
    <x v="0"/>
    <n v="242"/>
    <n v="243"/>
    <n v="243"/>
    <n v="243"/>
    <d v="1899-12-30T00:00:35"/>
    <d v="1899-12-30T00:04:56"/>
    <n v="0.99588477366255146"/>
    <n v="1"/>
    <n v="1"/>
  </r>
  <r>
    <s v="EQTL MA"/>
    <x v="1"/>
    <x v="157"/>
    <x v="4"/>
    <x v="4"/>
    <s v="mai"/>
    <x v="0"/>
    <n v="98"/>
    <n v="99"/>
    <n v="99"/>
    <n v="99"/>
    <d v="1899-12-30T00:00:45"/>
    <d v="1899-12-30T00:08:11"/>
    <n v="0.98989898989898994"/>
    <n v="1"/>
    <n v="1"/>
  </r>
  <r>
    <s v="EQTL MA"/>
    <x v="1"/>
    <x v="158"/>
    <x v="4"/>
    <x v="4"/>
    <s v="mai"/>
    <x v="0"/>
    <n v="436"/>
    <n v="440"/>
    <n v="442"/>
    <n v="442"/>
    <d v="1899-12-30T00:01:02"/>
    <d v="1899-12-30T00:06:02"/>
    <n v="0.98642533936651589"/>
    <n v="0.99547511312217196"/>
    <n v="1"/>
  </r>
  <r>
    <s v="EQTL MA"/>
    <x v="1"/>
    <x v="159"/>
    <x v="4"/>
    <x v="4"/>
    <s v="mai"/>
    <x v="0"/>
    <n v="28"/>
    <n v="28"/>
    <n v="28"/>
    <n v="28"/>
    <d v="1899-12-30T00:00:31"/>
    <d v="1899-12-30T00:10:14"/>
    <n v="1"/>
    <n v="1"/>
    <n v="1"/>
  </r>
  <r>
    <s v="EQTL MA"/>
    <x v="1"/>
    <x v="160"/>
    <x v="4"/>
    <x v="4"/>
    <s v="mai"/>
    <x v="0"/>
    <n v="85"/>
    <n v="85"/>
    <n v="85"/>
    <n v="85"/>
    <d v="1899-12-30T00:00:18"/>
    <d v="1899-12-30T00:04:25"/>
    <n v="1"/>
    <n v="1"/>
    <n v="1"/>
  </r>
  <r>
    <s v="EQTL MA"/>
    <x v="1"/>
    <x v="161"/>
    <x v="4"/>
    <x v="4"/>
    <s v="mai"/>
    <x v="0"/>
    <n v="193"/>
    <n v="193"/>
    <n v="194"/>
    <n v="195"/>
    <d v="1899-12-30T00:00:58"/>
    <d v="1899-12-30T00:01:47"/>
    <n v="0.98974358974358978"/>
    <n v="0.98974358974358978"/>
    <n v="0.99487179487179489"/>
  </r>
  <r>
    <s v="EQTL MA"/>
    <x v="1"/>
    <x v="162"/>
    <x v="4"/>
    <x v="4"/>
    <s v="mai"/>
    <x v="0"/>
    <n v="226"/>
    <n v="226"/>
    <n v="226"/>
    <n v="226"/>
    <d v="1899-12-30T00:00:32"/>
    <d v="1899-12-30T00:08:36"/>
    <n v="1"/>
    <n v="1"/>
    <n v="1"/>
  </r>
  <r>
    <s v="EQTL MA"/>
    <x v="1"/>
    <x v="163"/>
    <x v="4"/>
    <x v="4"/>
    <s v="mai"/>
    <x v="0"/>
    <n v="80"/>
    <n v="80"/>
    <n v="80"/>
    <n v="80"/>
    <d v="1899-12-30T00:00:44"/>
    <d v="1899-12-30T00:17:31"/>
    <n v="1"/>
    <n v="1"/>
    <n v="1"/>
  </r>
  <r>
    <s v="EQTL MA"/>
    <x v="1"/>
    <x v="164"/>
    <x v="4"/>
    <x v="4"/>
    <s v="mai"/>
    <x v="0"/>
    <n v="72"/>
    <n v="72"/>
    <n v="72"/>
    <n v="72"/>
    <d v="1899-12-30T00:00:50"/>
    <d v="1899-12-30T00:12:11"/>
    <n v="1"/>
    <n v="1"/>
    <n v="1"/>
  </r>
  <r>
    <s v="EQTL MA"/>
    <x v="1"/>
    <x v="165"/>
    <x v="4"/>
    <x v="4"/>
    <s v="mai"/>
    <x v="0"/>
    <n v="6"/>
    <n v="6"/>
    <n v="6"/>
    <n v="6"/>
    <d v="1899-12-30T00:00:36"/>
    <d v="1899-12-30T00:06:19"/>
    <n v="1"/>
    <n v="1"/>
    <n v="1"/>
  </r>
  <r>
    <s v="EQTL MA"/>
    <x v="1"/>
    <x v="166"/>
    <x v="4"/>
    <x v="4"/>
    <s v="mai"/>
    <x v="0"/>
    <n v="246"/>
    <n v="246"/>
    <n v="246"/>
    <n v="246"/>
    <d v="1899-12-30T00:00:13"/>
    <d v="1899-12-30T00:02:25"/>
    <n v="1"/>
    <n v="1"/>
    <n v="1"/>
  </r>
  <r>
    <s v="EQTL MA"/>
    <x v="1"/>
    <x v="167"/>
    <x v="4"/>
    <x v="4"/>
    <s v="mai"/>
    <x v="0"/>
    <n v="162"/>
    <n v="162"/>
    <n v="162"/>
    <n v="162"/>
    <d v="1899-12-30T00:00:26"/>
    <d v="1899-12-30T00:05:38"/>
    <n v="1"/>
    <n v="1"/>
    <n v="1"/>
  </r>
  <r>
    <s v="EQTL MA"/>
    <x v="1"/>
    <x v="168"/>
    <x v="4"/>
    <x v="4"/>
    <s v="mai"/>
    <x v="0"/>
    <n v="163"/>
    <n v="163"/>
    <n v="163"/>
    <n v="163"/>
    <d v="1899-12-30T00:00:27"/>
    <d v="1899-12-30T00:05:51"/>
    <n v="1"/>
    <n v="1"/>
    <n v="1"/>
  </r>
  <r>
    <s v="EQTL MA"/>
    <x v="1"/>
    <x v="169"/>
    <x v="4"/>
    <x v="4"/>
    <s v="mai"/>
    <x v="0"/>
    <n v="272"/>
    <n v="274"/>
    <n v="274"/>
    <n v="274"/>
    <d v="1899-12-30T00:00:28"/>
    <d v="1899-12-30T00:04:51"/>
    <n v="0.99270072992700731"/>
    <n v="1"/>
    <n v="1"/>
  </r>
  <r>
    <s v="EQTL MA"/>
    <x v="1"/>
    <x v="170"/>
    <x v="4"/>
    <x v="4"/>
    <s v="mai"/>
    <x v="0"/>
    <n v="209"/>
    <n v="209"/>
    <n v="211"/>
    <n v="211"/>
    <d v="1899-12-30T00:00:20"/>
    <d v="1899-12-30T00:00:07"/>
    <n v="0.99052132701421802"/>
    <n v="0.99052132701421802"/>
    <n v="1"/>
  </r>
  <r>
    <s v="EQTL MA"/>
    <x v="1"/>
    <x v="171"/>
    <x v="4"/>
    <x v="4"/>
    <s v="mai"/>
    <x v="0"/>
    <n v="155"/>
    <n v="155"/>
    <n v="155"/>
    <n v="155"/>
    <d v="1899-12-30T00:00:59"/>
    <d v="1899-12-30T00:13:07"/>
    <n v="1"/>
    <n v="1"/>
    <n v="1"/>
  </r>
  <r>
    <s v="EQTL MA"/>
    <x v="1"/>
    <x v="173"/>
    <x v="4"/>
    <x v="4"/>
    <s v="mai"/>
    <x v="0"/>
    <n v="242"/>
    <n v="242"/>
    <n v="242"/>
    <n v="242"/>
    <d v="1899-12-30T00:00:40"/>
    <d v="1899-12-30T00:10:51"/>
    <n v="1"/>
    <n v="1"/>
    <n v="1"/>
  </r>
  <r>
    <s v="EQTL MA"/>
    <x v="1"/>
    <x v="174"/>
    <x v="4"/>
    <x v="4"/>
    <s v="mai"/>
    <x v="0"/>
    <n v="256"/>
    <n v="256"/>
    <n v="256"/>
    <n v="256"/>
    <d v="1899-12-30T00:00:32"/>
    <d v="1899-12-30T00:06:38"/>
    <n v="1"/>
    <n v="1"/>
    <n v="1"/>
  </r>
  <r>
    <s v="EQTL MA"/>
    <x v="1"/>
    <x v="175"/>
    <x v="4"/>
    <x v="4"/>
    <s v="mai"/>
    <x v="0"/>
    <n v="83"/>
    <n v="83"/>
    <n v="83"/>
    <n v="84"/>
    <d v="1899-12-30T00:00:44"/>
    <d v="1899-12-30T00:00:12"/>
    <n v="0.98809523809523814"/>
    <n v="0.98809523809523814"/>
    <n v="0.98809523809523814"/>
  </r>
  <r>
    <s v="EQTL MA"/>
    <x v="1"/>
    <x v="176"/>
    <x v="4"/>
    <x v="4"/>
    <s v="mai"/>
    <x v="0"/>
    <n v="137"/>
    <n v="137"/>
    <n v="139"/>
    <n v="139"/>
    <d v="1899-12-30T00:00:47"/>
    <d v="1899-12-30T00:03:57"/>
    <n v="0.98561151079136688"/>
    <n v="0.98561151079136688"/>
    <n v="1"/>
  </r>
  <r>
    <s v="EQTL MA"/>
    <x v="1"/>
    <x v="177"/>
    <x v="4"/>
    <x v="4"/>
    <s v="mai"/>
    <x v="0"/>
    <n v="211"/>
    <n v="211"/>
    <n v="211"/>
    <n v="212"/>
    <d v="1899-12-30T00:00:38"/>
    <d v="1899-12-30T00:00:33"/>
    <n v="0.99528301886792447"/>
    <n v="0.99528301886792447"/>
    <n v="0.99528301886792447"/>
  </r>
  <r>
    <s v="EQTL MA"/>
    <x v="1"/>
    <x v="178"/>
    <x v="4"/>
    <x v="4"/>
    <s v="mai"/>
    <x v="0"/>
    <n v="821"/>
    <n v="822"/>
    <n v="823"/>
    <n v="823"/>
    <d v="1899-12-30T00:00:22"/>
    <d v="1899-12-30T00:05:07"/>
    <n v="0.99756986634264888"/>
    <n v="0.99878493317132444"/>
    <n v="1"/>
  </r>
  <r>
    <s v="EQTL MA"/>
    <x v="1"/>
    <x v="179"/>
    <x v="4"/>
    <x v="4"/>
    <s v="mai"/>
    <x v="0"/>
    <n v="682"/>
    <n v="682"/>
    <n v="684"/>
    <n v="684"/>
    <d v="1899-12-30T00:00:23"/>
    <d v="1899-12-30T00:07:01"/>
    <n v="0.99707602339181289"/>
    <n v="0.99707602339181289"/>
    <n v="1"/>
  </r>
  <r>
    <s v="EQTL MA"/>
    <x v="1"/>
    <x v="180"/>
    <x v="4"/>
    <x v="4"/>
    <s v="mai"/>
    <x v="0"/>
    <n v="237"/>
    <n v="238"/>
    <n v="240"/>
    <n v="240"/>
    <d v="1899-12-30T00:00:55"/>
    <d v="1899-12-30T00:07:23"/>
    <n v="0.98750000000000004"/>
    <n v="0.9916666666666667"/>
    <n v="1"/>
  </r>
  <r>
    <s v="EQTL MA"/>
    <x v="1"/>
    <x v="181"/>
    <x v="4"/>
    <x v="4"/>
    <s v="mai"/>
    <x v="0"/>
    <n v="49"/>
    <n v="49"/>
    <n v="49"/>
    <n v="49"/>
    <d v="1899-12-30T00:00:29"/>
    <d v="1899-12-30T00:12:01"/>
    <n v="1"/>
    <n v="1"/>
    <n v="1"/>
  </r>
  <r>
    <s v="EQTL MA"/>
    <x v="1"/>
    <x v="182"/>
    <x v="4"/>
    <x v="4"/>
    <s v="mai"/>
    <x v="0"/>
    <n v="7"/>
    <n v="7"/>
    <n v="7"/>
    <n v="7"/>
    <d v="1899-12-30T00:00:21"/>
    <d v="1899-12-30T00:00:08"/>
    <n v="1"/>
    <n v="1"/>
    <n v="1"/>
  </r>
  <r>
    <s v="EQTL MA"/>
    <x v="1"/>
    <x v="183"/>
    <x v="4"/>
    <x v="4"/>
    <s v="mai"/>
    <x v="0"/>
    <n v="378"/>
    <n v="378"/>
    <n v="378"/>
    <n v="378"/>
    <d v="1899-12-30T00:00:18"/>
    <d v="1899-12-30T00:04:50"/>
    <n v="1"/>
    <n v="1"/>
    <n v="1"/>
  </r>
  <r>
    <s v="EQTL MA"/>
    <x v="1"/>
    <x v="184"/>
    <x v="4"/>
    <x v="4"/>
    <s v="mai"/>
    <x v="0"/>
    <n v="195"/>
    <n v="201"/>
    <n v="213"/>
    <n v="216"/>
    <d v="1899-12-30T00:03:21"/>
    <d v="1899-12-30T00:08:43"/>
    <n v="0.90277777777777779"/>
    <n v="0.93055555555555558"/>
    <n v="0.98611111111111116"/>
  </r>
  <r>
    <s v="EQTL MA"/>
    <x v="1"/>
    <x v="150"/>
    <x v="4"/>
    <x v="5"/>
    <s v="jun"/>
    <x v="0"/>
    <n v="24"/>
    <n v="25"/>
    <n v="26"/>
    <n v="26"/>
    <d v="1899-12-30T00:01:57"/>
    <d v="1899-12-30T00:15:02"/>
    <n v="0.92307692307692313"/>
    <n v="0.96153846153846156"/>
    <n v="1"/>
  </r>
  <r>
    <s v="EQTL MA"/>
    <x v="1"/>
    <x v="151"/>
    <x v="4"/>
    <x v="5"/>
    <s v="jun"/>
    <x v="0"/>
    <n v="194"/>
    <n v="194"/>
    <n v="194"/>
    <n v="194"/>
    <d v="1899-12-30T00:00:23"/>
    <d v="1899-12-30T00:05:00"/>
    <n v="1"/>
    <n v="1"/>
    <n v="1"/>
  </r>
  <r>
    <s v="EQTL MA"/>
    <x v="1"/>
    <x v="152"/>
    <x v="4"/>
    <x v="5"/>
    <s v="jun"/>
    <x v="0"/>
    <n v="316"/>
    <n v="320"/>
    <n v="324"/>
    <n v="325"/>
    <d v="1899-12-30T00:01:26"/>
    <d v="1899-12-30T00:02:20"/>
    <n v="0.97230769230769232"/>
    <n v="0.98461538461538467"/>
    <n v="0.99692307692307691"/>
  </r>
  <r>
    <s v="EQTL MA"/>
    <x v="1"/>
    <x v="153"/>
    <x v="4"/>
    <x v="5"/>
    <s v="jun"/>
    <x v="0"/>
    <n v="75"/>
    <n v="75"/>
    <n v="75"/>
    <n v="76"/>
    <d v="1899-12-30T00:01:43"/>
    <d v="1899-12-30T00:00:35"/>
    <n v="0.98684210526315785"/>
    <n v="0.98684210526315785"/>
    <n v="0.98684210526315785"/>
  </r>
  <r>
    <s v="EQTL MA"/>
    <x v="1"/>
    <x v="185"/>
    <x v="4"/>
    <x v="5"/>
    <s v="jun"/>
    <x v="0"/>
    <n v="160"/>
    <n v="160"/>
    <n v="160"/>
    <n v="160"/>
    <d v="1899-12-30T00:00:32"/>
    <d v="1899-12-30T00:07:25"/>
    <n v="1"/>
    <n v="1"/>
    <n v="1"/>
  </r>
  <r>
    <s v="EQTL MA"/>
    <x v="1"/>
    <x v="154"/>
    <x v="4"/>
    <x v="5"/>
    <s v="jun"/>
    <x v="0"/>
    <n v="119"/>
    <n v="119"/>
    <n v="120"/>
    <n v="120"/>
    <d v="1899-12-30T00:00:38"/>
    <d v="1899-12-30T00:11:50"/>
    <n v="0.9916666666666667"/>
    <n v="0.9916666666666667"/>
    <n v="1"/>
  </r>
  <r>
    <s v="EQTL MA"/>
    <x v="1"/>
    <x v="155"/>
    <x v="4"/>
    <x v="5"/>
    <s v="jun"/>
    <x v="0"/>
    <n v="135"/>
    <n v="137"/>
    <n v="141"/>
    <n v="142"/>
    <d v="1899-12-30T00:01:29"/>
    <d v="1899-12-30T00:07:08"/>
    <n v="0.95070422535211263"/>
    <n v="0.96478873239436624"/>
    <n v="0.99295774647887325"/>
  </r>
  <r>
    <s v="EQTL MA"/>
    <x v="1"/>
    <x v="156"/>
    <x v="4"/>
    <x v="5"/>
    <s v="jun"/>
    <x v="0"/>
    <n v="177"/>
    <n v="177"/>
    <n v="177"/>
    <n v="177"/>
    <d v="1899-12-30T00:00:25"/>
    <d v="1899-12-30T00:07:00"/>
    <n v="1"/>
    <n v="1"/>
    <n v="1"/>
  </r>
  <r>
    <s v="EQTL MA"/>
    <x v="1"/>
    <x v="157"/>
    <x v="4"/>
    <x v="5"/>
    <s v="jun"/>
    <x v="0"/>
    <n v="108"/>
    <n v="108"/>
    <n v="108"/>
    <n v="108"/>
    <d v="1899-12-30T00:00:30"/>
    <d v="1899-12-30T00:06:10"/>
    <n v="1"/>
    <n v="1"/>
    <n v="1"/>
  </r>
  <r>
    <s v="EQTL MA"/>
    <x v="1"/>
    <x v="158"/>
    <x v="4"/>
    <x v="5"/>
    <s v="jun"/>
    <x v="0"/>
    <n v="408"/>
    <n v="409"/>
    <n v="410"/>
    <n v="411"/>
    <d v="1899-12-30T00:00:59"/>
    <d v="1899-12-30T00:05:22"/>
    <n v="0.99270072992700731"/>
    <n v="0.99513381995133821"/>
    <n v="0.9975669099756691"/>
  </r>
  <r>
    <s v="EQTL MA"/>
    <x v="1"/>
    <x v="159"/>
    <x v="4"/>
    <x v="5"/>
    <s v="jun"/>
    <x v="0"/>
    <n v="35"/>
    <n v="35"/>
    <n v="35"/>
    <n v="35"/>
    <d v="1899-12-30T00:00:15"/>
    <d v="1899-12-30T00:06:10"/>
    <n v="1"/>
    <n v="1"/>
    <n v="1"/>
  </r>
  <r>
    <s v="EQTL MA"/>
    <x v="1"/>
    <x v="160"/>
    <x v="4"/>
    <x v="5"/>
    <s v="jun"/>
    <x v="0"/>
    <n v="76"/>
    <n v="76"/>
    <n v="76"/>
    <n v="76"/>
    <d v="1899-12-30T00:00:19"/>
    <d v="1899-12-30T00:04:45"/>
    <n v="1"/>
    <n v="1"/>
    <n v="1"/>
  </r>
  <r>
    <s v="EQTL MA"/>
    <x v="1"/>
    <x v="161"/>
    <x v="4"/>
    <x v="5"/>
    <s v="jun"/>
    <x v="0"/>
    <n v="137"/>
    <n v="137"/>
    <n v="140"/>
    <n v="141"/>
    <d v="1899-12-30T00:01:35"/>
    <d v="1899-12-30T00:02:36"/>
    <n v="0.97163120567375882"/>
    <n v="0.97163120567375882"/>
    <n v="0.99290780141843971"/>
  </r>
  <r>
    <s v="EQTL MA"/>
    <x v="1"/>
    <x v="162"/>
    <x v="4"/>
    <x v="5"/>
    <s v="jun"/>
    <x v="0"/>
    <n v="136"/>
    <n v="136"/>
    <n v="136"/>
    <n v="136"/>
    <d v="1899-12-30T00:00:31"/>
    <d v="1899-12-30T00:10:14"/>
    <n v="1"/>
    <n v="1"/>
    <n v="1"/>
  </r>
  <r>
    <s v="EQTL MA"/>
    <x v="1"/>
    <x v="163"/>
    <x v="4"/>
    <x v="5"/>
    <s v="jun"/>
    <x v="0"/>
    <n v="88"/>
    <n v="88"/>
    <n v="88"/>
    <n v="88"/>
    <d v="1899-12-30T00:00:29"/>
    <d v="1899-12-30T00:10:29"/>
    <n v="1"/>
    <n v="1"/>
    <n v="1"/>
  </r>
  <r>
    <s v="EQTL MA"/>
    <x v="1"/>
    <x v="164"/>
    <x v="4"/>
    <x v="5"/>
    <s v="jun"/>
    <x v="0"/>
    <n v="78"/>
    <n v="78"/>
    <n v="78"/>
    <n v="78"/>
    <d v="1899-12-30T00:00:30"/>
    <d v="1899-12-30T00:10:50"/>
    <n v="1"/>
    <n v="1"/>
    <n v="1"/>
  </r>
  <r>
    <s v="EQTL MA"/>
    <x v="1"/>
    <x v="166"/>
    <x v="4"/>
    <x v="5"/>
    <s v="jun"/>
    <x v="0"/>
    <n v="226"/>
    <n v="226"/>
    <n v="226"/>
    <n v="226"/>
    <d v="1899-12-30T00:00:13"/>
    <d v="1899-12-30T00:03:06"/>
    <n v="1"/>
    <n v="1"/>
    <n v="1"/>
  </r>
  <r>
    <s v="EQTL MA"/>
    <x v="1"/>
    <x v="167"/>
    <x v="4"/>
    <x v="5"/>
    <s v="jun"/>
    <x v="0"/>
    <n v="200"/>
    <n v="200"/>
    <n v="200"/>
    <n v="200"/>
    <d v="1899-12-30T00:00:27"/>
    <d v="1899-12-30T00:04:44"/>
    <n v="1"/>
    <n v="1"/>
    <n v="1"/>
  </r>
  <r>
    <s v="EQTL MA"/>
    <x v="1"/>
    <x v="186"/>
    <x v="4"/>
    <x v="5"/>
    <s v="jun"/>
    <x v="0"/>
    <n v="5"/>
    <n v="5"/>
    <n v="5"/>
    <n v="6"/>
    <d v="1899-12-30T00:32:02"/>
    <d v="1899-12-30T00:14:54"/>
    <n v="0.83333333333333337"/>
    <n v="0.83333333333333337"/>
    <n v="0.83333333333333337"/>
  </r>
  <r>
    <s v="EQTL MA"/>
    <x v="1"/>
    <x v="168"/>
    <x v="4"/>
    <x v="5"/>
    <s v="jun"/>
    <x v="0"/>
    <n v="129"/>
    <n v="129"/>
    <n v="129"/>
    <n v="129"/>
    <d v="1899-12-30T00:00:24"/>
    <d v="1899-12-30T00:04:37"/>
    <n v="1"/>
    <n v="1"/>
    <n v="1"/>
  </r>
  <r>
    <s v="EQTL MA"/>
    <x v="1"/>
    <x v="169"/>
    <x v="4"/>
    <x v="5"/>
    <s v="jun"/>
    <x v="0"/>
    <n v="237"/>
    <n v="237"/>
    <n v="237"/>
    <n v="237"/>
    <d v="1899-12-30T00:00:22"/>
    <d v="1899-12-30T00:04:22"/>
    <n v="1"/>
    <n v="1"/>
    <n v="1"/>
  </r>
  <r>
    <s v="EQTL MA"/>
    <x v="1"/>
    <x v="170"/>
    <x v="4"/>
    <x v="5"/>
    <s v="jun"/>
    <x v="0"/>
    <n v="186"/>
    <n v="186"/>
    <n v="186"/>
    <n v="186"/>
    <d v="1899-12-30T00:00:11"/>
    <d v="1899-12-30T00:00:08"/>
    <n v="1"/>
    <n v="1"/>
    <n v="1"/>
  </r>
  <r>
    <s v="EQTL MA"/>
    <x v="1"/>
    <x v="171"/>
    <x v="4"/>
    <x v="5"/>
    <s v="jun"/>
    <x v="0"/>
    <n v="178"/>
    <n v="178"/>
    <n v="178"/>
    <n v="178"/>
    <d v="1899-12-30T00:00:50"/>
    <d v="1899-12-30T00:12:43"/>
    <n v="1"/>
    <n v="1"/>
    <n v="1"/>
  </r>
  <r>
    <s v="EQTL MA"/>
    <x v="1"/>
    <x v="173"/>
    <x v="4"/>
    <x v="5"/>
    <s v="jun"/>
    <x v="0"/>
    <n v="185"/>
    <n v="185"/>
    <n v="186"/>
    <n v="186"/>
    <d v="1899-12-30T00:00:52"/>
    <d v="1899-12-30T00:13:59"/>
    <n v="0.9946236559139785"/>
    <n v="0.9946236559139785"/>
    <n v="1"/>
  </r>
  <r>
    <s v="EQTL MA"/>
    <x v="1"/>
    <x v="174"/>
    <x v="4"/>
    <x v="5"/>
    <s v="jun"/>
    <x v="0"/>
    <n v="234"/>
    <n v="234"/>
    <n v="234"/>
    <n v="234"/>
    <d v="1899-12-30T00:00:33"/>
    <d v="1899-12-30T00:07:07"/>
    <n v="1"/>
    <n v="1"/>
    <n v="1"/>
  </r>
  <r>
    <s v="EQTL MA"/>
    <x v="1"/>
    <x v="187"/>
    <x v="4"/>
    <x v="5"/>
    <s v="jun"/>
    <x v="0"/>
    <n v="18"/>
    <n v="18"/>
    <n v="18"/>
    <n v="18"/>
    <d v="1899-12-30T00:00:26"/>
    <d v="1899-12-30T00:09:51"/>
    <n v="1"/>
    <n v="1"/>
    <n v="1"/>
  </r>
  <r>
    <s v="EQTL MA"/>
    <x v="1"/>
    <x v="175"/>
    <x v="4"/>
    <x v="5"/>
    <s v="jun"/>
    <x v="0"/>
    <n v="81"/>
    <n v="81"/>
    <n v="82"/>
    <n v="82"/>
    <d v="1899-12-30T00:00:37"/>
    <d v="1899-12-30T00:00:30"/>
    <n v="0.98780487804878048"/>
    <n v="0.98780487804878048"/>
    <n v="1"/>
  </r>
  <r>
    <s v="EQTL MA"/>
    <x v="1"/>
    <x v="176"/>
    <x v="4"/>
    <x v="5"/>
    <s v="jun"/>
    <x v="0"/>
    <n v="165"/>
    <n v="165"/>
    <n v="165"/>
    <n v="165"/>
    <d v="1899-12-30T00:00:34"/>
    <d v="1899-12-30T00:03:27"/>
    <n v="1"/>
    <n v="1"/>
    <n v="1"/>
  </r>
  <r>
    <s v="EQTL MA"/>
    <x v="1"/>
    <x v="177"/>
    <x v="4"/>
    <x v="5"/>
    <s v="jun"/>
    <x v="0"/>
    <n v="120"/>
    <n v="121"/>
    <n v="121"/>
    <n v="121"/>
    <d v="1899-12-30T00:00:39"/>
    <d v="1899-12-30T00:00:19"/>
    <n v="0.99173553719008267"/>
    <n v="1"/>
    <n v="1"/>
  </r>
  <r>
    <s v="EQTL MA"/>
    <x v="1"/>
    <x v="178"/>
    <x v="4"/>
    <x v="5"/>
    <s v="jun"/>
    <x v="0"/>
    <n v="796"/>
    <n v="797"/>
    <n v="797"/>
    <n v="797"/>
    <d v="1899-12-30T00:00:16"/>
    <d v="1899-12-30T00:05:04"/>
    <n v="0.99874529485570895"/>
    <n v="1"/>
    <n v="1"/>
  </r>
  <r>
    <s v="EQTL MA"/>
    <x v="1"/>
    <x v="179"/>
    <x v="4"/>
    <x v="5"/>
    <s v="jun"/>
    <x v="0"/>
    <n v="576"/>
    <n v="576"/>
    <n v="576"/>
    <n v="576"/>
    <d v="1899-12-30T00:00:19"/>
    <d v="1899-12-30T00:06:21"/>
    <n v="1"/>
    <n v="1"/>
    <n v="1"/>
  </r>
  <r>
    <s v="EQTL MA"/>
    <x v="1"/>
    <x v="180"/>
    <x v="4"/>
    <x v="5"/>
    <s v="jun"/>
    <x v="0"/>
    <n v="73"/>
    <n v="73"/>
    <n v="74"/>
    <n v="74"/>
    <d v="1899-12-30T00:00:52"/>
    <d v="1899-12-30T00:06:57"/>
    <n v="0.98648648648648651"/>
    <n v="0.98648648648648651"/>
    <n v="1"/>
  </r>
  <r>
    <s v="EQTL MA"/>
    <x v="1"/>
    <x v="181"/>
    <x v="4"/>
    <x v="5"/>
    <s v="jun"/>
    <x v="0"/>
    <n v="45"/>
    <n v="45"/>
    <n v="45"/>
    <n v="45"/>
    <d v="1899-12-30T00:00:18"/>
    <d v="1899-12-30T00:11:48"/>
    <n v="1"/>
    <n v="1"/>
    <n v="1"/>
  </r>
  <r>
    <s v="EQTL MA"/>
    <x v="1"/>
    <x v="182"/>
    <x v="4"/>
    <x v="5"/>
    <s v="jun"/>
    <x v="0"/>
    <n v="57"/>
    <n v="57"/>
    <n v="57"/>
    <n v="57"/>
    <d v="1899-12-30T00:00:25"/>
    <d v="1899-12-30T00:00:10"/>
    <n v="1"/>
    <n v="1"/>
    <n v="1"/>
  </r>
  <r>
    <s v="EQTL MA"/>
    <x v="1"/>
    <x v="183"/>
    <x v="4"/>
    <x v="5"/>
    <s v="jun"/>
    <x v="0"/>
    <n v="427"/>
    <n v="427"/>
    <n v="427"/>
    <n v="427"/>
    <d v="1899-12-30T00:00:18"/>
    <d v="1899-12-30T00:04:35"/>
    <n v="1"/>
    <n v="1"/>
    <n v="1"/>
  </r>
  <r>
    <s v="EQTL MA"/>
    <x v="1"/>
    <x v="184"/>
    <x v="4"/>
    <x v="5"/>
    <s v="jun"/>
    <x v="0"/>
    <n v="188"/>
    <n v="199"/>
    <n v="201"/>
    <n v="201"/>
    <d v="1899-12-30T00:01:46"/>
    <d v="1899-12-30T00:08:27"/>
    <n v="0.93532338308457708"/>
    <n v="0.99004975124378114"/>
    <n v="1"/>
  </r>
  <r>
    <s v="EQTL MA"/>
    <x v="1"/>
    <x v="150"/>
    <x v="4"/>
    <x v="6"/>
    <s v="jul"/>
    <x v="0"/>
    <n v="78"/>
    <n v="80"/>
    <n v="83"/>
    <n v="83"/>
    <d v="1899-12-30T00:01:41"/>
    <d v="1899-12-30T00:10:07"/>
    <n v="0.93975903614457834"/>
    <n v="0.96385542168674698"/>
    <n v="1"/>
  </r>
  <r>
    <s v="EQTL MA"/>
    <x v="1"/>
    <x v="151"/>
    <x v="4"/>
    <x v="6"/>
    <s v="jul"/>
    <x v="0"/>
    <n v="138"/>
    <n v="138"/>
    <n v="138"/>
    <n v="138"/>
    <d v="1899-12-30T00:00:24"/>
    <d v="1899-12-30T00:05:26"/>
    <n v="1"/>
    <n v="1"/>
    <n v="1"/>
  </r>
  <r>
    <s v="EQTL MA"/>
    <x v="1"/>
    <x v="152"/>
    <x v="4"/>
    <x v="6"/>
    <s v="jul"/>
    <x v="0"/>
    <n v="361"/>
    <n v="371"/>
    <n v="372"/>
    <n v="372"/>
    <d v="1899-12-30T00:01:09"/>
    <d v="1899-12-30T00:03:08"/>
    <n v="0.97043010752688175"/>
    <n v="0.99731182795698925"/>
    <n v="1"/>
  </r>
  <r>
    <s v="EQTL MA"/>
    <x v="1"/>
    <x v="153"/>
    <x v="4"/>
    <x v="6"/>
    <s v="jul"/>
    <x v="0"/>
    <n v="67"/>
    <n v="67"/>
    <n v="67"/>
    <n v="67"/>
    <d v="1899-12-30T00:00:34"/>
    <d v="1899-12-30T00:04:19"/>
    <n v="1"/>
    <n v="1"/>
    <n v="1"/>
  </r>
  <r>
    <s v="EQTL MA"/>
    <x v="1"/>
    <x v="185"/>
    <x v="4"/>
    <x v="6"/>
    <s v="jul"/>
    <x v="0"/>
    <n v="138"/>
    <n v="141"/>
    <n v="141"/>
    <n v="141"/>
    <d v="1899-12-30T00:01:01"/>
    <d v="1899-12-30T00:08:18"/>
    <n v="0.97872340425531912"/>
    <n v="1"/>
    <n v="1"/>
  </r>
  <r>
    <s v="EQTL MA"/>
    <x v="1"/>
    <x v="154"/>
    <x v="4"/>
    <x v="6"/>
    <s v="jul"/>
    <x v="0"/>
    <n v="150"/>
    <n v="150"/>
    <n v="150"/>
    <n v="150"/>
    <d v="1899-12-30T00:00:35"/>
    <d v="1899-12-30T00:11:40"/>
    <n v="1"/>
    <n v="1"/>
    <n v="1"/>
  </r>
  <r>
    <s v="EQTL MA"/>
    <x v="1"/>
    <x v="155"/>
    <x v="4"/>
    <x v="6"/>
    <s v="jul"/>
    <x v="0"/>
    <n v="145"/>
    <n v="145"/>
    <n v="145"/>
    <n v="145"/>
    <d v="1899-12-30T00:00:31"/>
    <d v="1899-12-30T00:05:47"/>
    <n v="1"/>
    <n v="1"/>
    <n v="1"/>
  </r>
  <r>
    <s v="EQTL MA"/>
    <x v="1"/>
    <x v="156"/>
    <x v="4"/>
    <x v="6"/>
    <s v="jul"/>
    <x v="0"/>
    <n v="226"/>
    <n v="227"/>
    <n v="227"/>
    <n v="227"/>
    <d v="1899-12-30T00:00:32"/>
    <d v="1899-12-30T00:05:42"/>
    <n v="0.99559471365638763"/>
    <n v="1"/>
    <n v="1"/>
  </r>
  <r>
    <s v="EQTL MA"/>
    <x v="1"/>
    <x v="157"/>
    <x v="4"/>
    <x v="6"/>
    <s v="jul"/>
    <x v="0"/>
    <n v="91"/>
    <n v="91"/>
    <n v="91"/>
    <n v="91"/>
    <d v="1899-12-30T00:00:28"/>
    <d v="1899-12-30T00:06:43"/>
    <n v="1"/>
    <n v="1"/>
    <n v="1"/>
  </r>
  <r>
    <s v="EQTL MA"/>
    <x v="1"/>
    <x v="158"/>
    <x v="4"/>
    <x v="6"/>
    <s v="jul"/>
    <x v="0"/>
    <n v="404"/>
    <n v="406"/>
    <n v="407"/>
    <n v="407"/>
    <d v="1899-12-30T00:00:39"/>
    <d v="1899-12-30T00:03:32"/>
    <n v="0.99262899262899262"/>
    <n v="0.99754299754299758"/>
    <n v="1"/>
  </r>
  <r>
    <s v="EQTL MA"/>
    <x v="1"/>
    <x v="159"/>
    <x v="4"/>
    <x v="6"/>
    <s v="jul"/>
    <x v="0"/>
    <n v="42"/>
    <n v="42"/>
    <n v="42"/>
    <n v="42"/>
    <d v="1899-12-30T00:00:22"/>
    <d v="1899-12-30T00:08:43"/>
    <n v="1"/>
    <n v="1"/>
    <n v="1"/>
  </r>
  <r>
    <s v="EQTL MA"/>
    <x v="1"/>
    <x v="160"/>
    <x v="4"/>
    <x v="6"/>
    <s v="jul"/>
    <x v="0"/>
    <n v="114"/>
    <n v="114"/>
    <n v="114"/>
    <n v="114"/>
    <d v="1899-12-30T00:00:23"/>
    <d v="1899-12-30T00:03:47"/>
    <n v="1"/>
    <n v="1"/>
    <n v="1"/>
  </r>
  <r>
    <s v="EQTL MA"/>
    <x v="1"/>
    <x v="161"/>
    <x v="4"/>
    <x v="6"/>
    <s v="jul"/>
    <x v="0"/>
    <n v="182"/>
    <n v="184"/>
    <n v="188"/>
    <n v="190"/>
    <d v="1899-12-30T00:01:47"/>
    <d v="1899-12-30T00:06:01"/>
    <n v="0.95789473684210524"/>
    <n v="0.96842105263157896"/>
    <n v="0.98947368421052628"/>
  </r>
  <r>
    <s v="EQTL MA"/>
    <x v="1"/>
    <x v="162"/>
    <x v="4"/>
    <x v="6"/>
    <s v="jul"/>
    <x v="0"/>
    <n v="108"/>
    <n v="108"/>
    <n v="108"/>
    <n v="108"/>
    <d v="1899-12-30T00:00:24"/>
    <d v="1899-12-30T00:12:29"/>
    <n v="1"/>
    <n v="1"/>
    <n v="1"/>
  </r>
  <r>
    <s v="EQTL MA"/>
    <x v="1"/>
    <x v="164"/>
    <x v="4"/>
    <x v="6"/>
    <s v="jul"/>
    <x v="0"/>
    <n v="81"/>
    <n v="81"/>
    <n v="81"/>
    <n v="81"/>
    <d v="1899-12-30T00:00:33"/>
    <d v="1899-12-30T00:09:20"/>
    <n v="1"/>
    <n v="1"/>
    <n v="1"/>
  </r>
  <r>
    <s v="EQTL MA"/>
    <x v="1"/>
    <x v="165"/>
    <x v="4"/>
    <x v="6"/>
    <s v="jul"/>
    <x v="0"/>
    <n v="26"/>
    <n v="28"/>
    <n v="29"/>
    <n v="29"/>
    <d v="1899-12-30T00:02:32"/>
    <d v="1899-12-30T00:14:58"/>
    <n v="0.89655172413793105"/>
    <n v="0.96551724137931039"/>
    <n v="1"/>
  </r>
  <r>
    <s v="EQTL MA"/>
    <x v="1"/>
    <x v="166"/>
    <x v="4"/>
    <x v="6"/>
    <s v="jul"/>
    <x v="0"/>
    <n v="236"/>
    <n v="236"/>
    <n v="236"/>
    <n v="236"/>
    <d v="1899-12-30T00:00:14"/>
    <d v="1899-12-30T00:03:52"/>
    <n v="1"/>
    <n v="1"/>
    <n v="1"/>
  </r>
  <r>
    <s v="EQTL MA"/>
    <x v="1"/>
    <x v="167"/>
    <x v="4"/>
    <x v="6"/>
    <s v="jul"/>
    <x v="0"/>
    <n v="149"/>
    <n v="149"/>
    <n v="149"/>
    <n v="149"/>
    <d v="1899-12-30T00:00:25"/>
    <d v="1899-12-30T00:04:19"/>
    <n v="1"/>
    <n v="1"/>
    <n v="1"/>
  </r>
  <r>
    <s v="EQTL MA"/>
    <x v="1"/>
    <x v="186"/>
    <x v="4"/>
    <x v="6"/>
    <s v="jul"/>
    <x v="0"/>
    <n v="21"/>
    <n v="21"/>
    <n v="21"/>
    <n v="21"/>
    <d v="1899-12-30T00:00:53"/>
    <d v="1899-12-30T00:09:26"/>
    <n v="1"/>
    <n v="1"/>
    <n v="1"/>
  </r>
  <r>
    <s v="EQTL MA"/>
    <x v="1"/>
    <x v="168"/>
    <x v="4"/>
    <x v="6"/>
    <s v="jul"/>
    <x v="0"/>
    <n v="169"/>
    <n v="169"/>
    <n v="169"/>
    <n v="169"/>
    <d v="1899-12-30T00:00:24"/>
    <d v="1899-12-30T00:04:50"/>
    <n v="1"/>
    <n v="1"/>
    <n v="1"/>
  </r>
  <r>
    <s v="EQTL MA"/>
    <x v="1"/>
    <x v="169"/>
    <x v="4"/>
    <x v="6"/>
    <s v="jul"/>
    <x v="0"/>
    <n v="237"/>
    <n v="239"/>
    <n v="240"/>
    <n v="240"/>
    <d v="1899-12-30T00:00:32"/>
    <d v="1899-12-30T00:03:49"/>
    <n v="0.98750000000000004"/>
    <n v="0.99583333333333335"/>
    <n v="1"/>
  </r>
  <r>
    <s v="EQTL MA"/>
    <x v="1"/>
    <x v="170"/>
    <x v="4"/>
    <x v="6"/>
    <s v="jul"/>
    <x v="0"/>
    <n v="250"/>
    <n v="250"/>
    <n v="250"/>
    <n v="250"/>
    <d v="1899-12-30T00:00:08"/>
    <d v="1899-12-30T00:00:07"/>
    <n v="1"/>
    <n v="1"/>
    <n v="1"/>
  </r>
  <r>
    <s v="EQTL MA"/>
    <x v="1"/>
    <x v="171"/>
    <x v="4"/>
    <x v="6"/>
    <s v="jul"/>
    <x v="0"/>
    <n v="219"/>
    <n v="219"/>
    <n v="219"/>
    <n v="219"/>
    <d v="1899-12-30T00:00:49"/>
    <d v="1899-12-30T00:09:26"/>
    <n v="1"/>
    <n v="1"/>
    <n v="1"/>
  </r>
  <r>
    <s v="EQTL MA"/>
    <x v="1"/>
    <x v="173"/>
    <x v="4"/>
    <x v="6"/>
    <s v="jul"/>
    <x v="0"/>
    <n v="176"/>
    <n v="176"/>
    <n v="176"/>
    <n v="176"/>
    <d v="1899-12-30T00:00:46"/>
    <d v="1899-12-30T00:13:44"/>
    <n v="1"/>
    <n v="1"/>
    <n v="1"/>
  </r>
  <r>
    <s v="EQTL MA"/>
    <x v="1"/>
    <x v="174"/>
    <x v="4"/>
    <x v="6"/>
    <s v="jul"/>
    <x v="0"/>
    <n v="310"/>
    <n v="310"/>
    <n v="310"/>
    <n v="310"/>
    <d v="1899-12-30T00:00:28"/>
    <d v="1899-12-30T00:05:38"/>
    <n v="1"/>
    <n v="1"/>
    <n v="1"/>
  </r>
  <r>
    <s v="EQTL MA"/>
    <x v="1"/>
    <x v="187"/>
    <x v="4"/>
    <x v="6"/>
    <s v="jul"/>
    <x v="0"/>
    <n v="215"/>
    <n v="215"/>
    <n v="217"/>
    <n v="219"/>
    <d v="1899-12-30T00:00:51"/>
    <d v="1899-12-30T00:01:02"/>
    <n v="0.9817351598173516"/>
    <n v="0.9817351598173516"/>
    <n v="0.9908675799086758"/>
  </r>
  <r>
    <s v="EQTL MA"/>
    <x v="1"/>
    <x v="175"/>
    <x v="4"/>
    <x v="6"/>
    <s v="jul"/>
    <x v="0"/>
    <n v="73"/>
    <n v="73"/>
    <n v="74"/>
    <n v="74"/>
    <d v="1899-12-30T00:00:33"/>
    <d v="1899-12-30T00:00:20"/>
    <n v="0.98648648648648651"/>
    <n v="0.98648648648648651"/>
    <n v="1"/>
  </r>
  <r>
    <s v="EQTL MA"/>
    <x v="1"/>
    <x v="176"/>
    <x v="4"/>
    <x v="6"/>
    <s v="jul"/>
    <x v="0"/>
    <n v="130"/>
    <n v="131"/>
    <n v="131"/>
    <n v="131"/>
    <d v="1899-12-30T00:00:51"/>
    <d v="1899-12-30T00:05:33"/>
    <n v="0.99236641221374045"/>
    <n v="1"/>
    <n v="1"/>
  </r>
  <r>
    <s v="EQTL MA"/>
    <x v="1"/>
    <x v="177"/>
    <x v="4"/>
    <x v="6"/>
    <s v="jul"/>
    <x v="0"/>
    <n v="144"/>
    <n v="145"/>
    <n v="145"/>
    <n v="145"/>
    <d v="1899-12-30T00:00:31"/>
    <d v="1899-12-30T00:00:30"/>
    <n v="0.99310344827586206"/>
    <n v="1"/>
    <n v="1"/>
  </r>
  <r>
    <s v="EQTL MA"/>
    <x v="1"/>
    <x v="178"/>
    <x v="4"/>
    <x v="6"/>
    <s v="jul"/>
    <x v="0"/>
    <n v="866"/>
    <n v="868"/>
    <n v="868"/>
    <n v="868"/>
    <d v="1899-12-30T00:00:19"/>
    <d v="1899-12-30T00:05:03"/>
    <n v="0.99769585253456217"/>
    <n v="1"/>
    <n v="1"/>
  </r>
  <r>
    <s v="EQTL MA"/>
    <x v="1"/>
    <x v="179"/>
    <x v="4"/>
    <x v="6"/>
    <s v="jul"/>
    <x v="0"/>
    <n v="648"/>
    <n v="649"/>
    <n v="650"/>
    <n v="650"/>
    <d v="1899-12-30T00:00:29"/>
    <d v="1899-12-30T00:07:25"/>
    <n v="0.99692307692307691"/>
    <n v="0.99846153846153851"/>
    <n v="1"/>
  </r>
  <r>
    <s v="EQTL MA"/>
    <x v="1"/>
    <x v="180"/>
    <x v="4"/>
    <x v="6"/>
    <s v="jul"/>
    <x v="0"/>
    <n v="317"/>
    <n v="318"/>
    <n v="318"/>
    <n v="318"/>
    <d v="1899-12-30T00:00:40"/>
    <d v="1899-12-30T00:06:38"/>
    <n v="0.99685534591194969"/>
    <n v="1"/>
    <n v="1"/>
  </r>
  <r>
    <s v="EQTL MA"/>
    <x v="1"/>
    <x v="181"/>
    <x v="4"/>
    <x v="6"/>
    <s v="jul"/>
    <x v="0"/>
    <n v="45"/>
    <n v="45"/>
    <n v="45"/>
    <n v="45"/>
    <d v="1899-12-30T00:00:23"/>
    <d v="1899-12-30T00:09:41"/>
    <n v="1"/>
    <n v="1"/>
    <n v="1"/>
  </r>
  <r>
    <s v="EQTL MA"/>
    <x v="1"/>
    <x v="182"/>
    <x v="4"/>
    <x v="6"/>
    <s v="jul"/>
    <x v="0"/>
    <n v="131"/>
    <n v="131"/>
    <n v="131"/>
    <n v="131"/>
    <d v="1899-12-30T00:00:20"/>
    <d v="1899-12-30T00:00:09"/>
    <n v="1"/>
    <n v="1"/>
    <n v="1"/>
  </r>
  <r>
    <s v="EQTL MA"/>
    <x v="1"/>
    <x v="183"/>
    <x v="4"/>
    <x v="6"/>
    <s v="jul"/>
    <x v="0"/>
    <n v="447"/>
    <n v="447"/>
    <n v="448"/>
    <n v="448"/>
    <d v="1899-12-30T00:00:22"/>
    <d v="1899-12-30T00:05:15"/>
    <n v="0.9977678571428571"/>
    <n v="0.9977678571428571"/>
    <n v="1"/>
  </r>
  <r>
    <s v="EQTL MA"/>
    <x v="1"/>
    <x v="184"/>
    <x v="4"/>
    <x v="6"/>
    <s v="jul"/>
    <x v="0"/>
    <n v="213"/>
    <n v="222"/>
    <n v="228"/>
    <n v="230"/>
    <d v="1899-12-30T00:02:20"/>
    <d v="1899-12-30T00:07:58"/>
    <n v="0.92608695652173911"/>
    <n v="0.9652173913043478"/>
    <n v="0.99130434782608701"/>
  </r>
  <r>
    <s v="EQTL MA"/>
    <x v="1"/>
    <x v="150"/>
    <x v="4"/>
    <x v="7"/>
    <s v="ago"/>
    <x v="0"/>
    <n v="53"/>
    <n v="54"/>
    <n v="54"/>
    <n v="54"/>
    <d v="1899-12-30T00:00:42"/>
    <d v="1899-12-30T00:13:10"/>
    <n v="0.98148148148148151"/>
    <n v="1"/>
    <n v="1"/>
  </r>
  <r>
    <s v="EQTL MA"/>
    <x v="1"/>
    <x v="151"/>
    <x v="4"/>
    <x v="7"/>
    <s v="ago"/>
    <x v="0"/>
    <n v="194"/>
    <n v="196"/>
    <n v="197"/>
    <n v="197"/>
    <d v="1899-12-30T00:00:52"/>
    <d v="1899-12-30T00:05:45"/>
    <n v="0.98477157360406087"/>
    <n v="0.99492385786802029"/>
    <n v="1"/>
  </r>
  <r>
    <s v="EQTL MA"/>
    <x v="1"/>
    <x v="152"/>
    <x v="4"/>
    <x v="7"/>
    <s v="ago"/>
    <x v="0"/>
    <n v="312"/>
    <n v="318"/>
    <n v="318"/>
    <n v="318"/>
    <d v="1899-12-30T00:00:59"/>
    <d v="1899-12-30T00:03:14"/>
    <n v="0.98113207547169812"/>
    <n v="1"/>
    <n v="1"/>
  </r>
  <r>
    <s v="EQTL MA"/>
    <x v="1"/>
    <x v="188"/>
    <x v="4"/>
    <x v="7"/>
    <s v="ago"/>
    <x v="0"/>
    <n v="27"/>
    <n v="28"/>
    <n v="28"/>
    <n v="28"/>
    <d v="1899-12-30T00:00:53"/>
    <d v="1899-12-30T00:06:22"/>
    <n v="0.9642857142857143"/>
    <n v="1"/>
    <n v="1"/>
  </r>
  <r>
    <s v="EQTL MA"/>
    <x v="1"/>
    <x v="153"/>
    <x v="4"/>
    <x v="7"/>
    <s v="ago"/>
    <x v="0"/>
    <n v="60"/>
    <n v="61"/>
    <n v="61"/>
    <n v="61"/>
    <d v="1899-12-30T00:00:59"/>
    <d v="1899-12-30T00:10:30"/>
    <n v="0.98360655737704916"/>
    <n v="1"/>
    <n v="1"/>
  </r>
  <r>
    <s v="EQTL MA"/>
    <x v="1"/>
    <x v="185"/>
    <x v="4"/>
    <x v="7"/>
    <s v="ago"/>
    <x v="0"/>
    <n v="149"/>
    <n v="149"/>
    <n v="149"/>
    <n v="149"/>
    <d v="1899-12-30T00:00:40"/>
    <d v="1899-12-30T00:07:21"/>
    <n v="1"/>
    <n v="1"/>
    <n v="1"/>
  </r>
  <r>
    <s v="EQTL MA"/>
    <x v="1"/>
    <x v="154"/>
    <x v="4"/>
    <x v="7"/>
    <s v="ago"/>
    <x v="0"/>
    <n v="134"/>
    <n v="134"/>
    <n v="135"/>
    <n v="136"/>
    <d v="1899-12-30T00:00:56"/>
    <d v="1899-12-30T00:10:42"/>
    <n v="0.98529411764705888"/>
    <n v="0.98529411764705888"/>
    <n v="0.99264705882352944"/>
  </r>
  <r>
    <s v="EQTL MA"/>
    <x v="1"/>
    <x v="155"/>
    <x v="4"/>
    <x v="7"/>
    <s v="ago"/>
    <x v="0"/>
    <n v="118"/>
    <n v="118"/>
    <n v="118"/>
    <n v="118"/>
    <d v="1899-12-30T00:00:27"/>
    <d v="1899-12-30T00:06:33"/>
    <n v="1"/>
    <n v="1"/>
    <n v="1"/>
  </r>
  <r>
    <s v="EQTL MA"/>
    <x v="1"/>
    <x v="156"/>
    <x v="4"/>
    <x v="7"/>
    <s v="ago"/>
    <x v="0"/>
    <n v="213"/>
    <n v="213"/>
    <n v="213"/>
    <n v="213"/>
    <d v="1899-12-30T00:00:31"/>
    <d v="1899-12-30T00:05:10"/>
    <n v="1"/>
    <n v="1"/>
    <n v="1"/>
  </r>
  <r>
    <s v="EQTL MA"/>
    <x v="1"/>
    <x v="157"/>
    <x v="4"/>
    <x v="7"/>
    <s v="ago"/>
    <x v="0"/>
    <n v="67"/>
    <n v="67"/>
    <n v="67"/>
    <n v="67"/>
    <d v="1899-12-30T00:00:24"/>
    <d v="1899-12-30T00:07:25"/>
    <n v="1"/>
    <n v="1"/>
    <n v="1"/>
  </r>
  <r>
    <s v="EQTL MA"/>
    <x v="1"/>
    <x v="158"/>
    <x v="4"/>
    <x v="7"/>
    <s v="ago"/>
    <x v="0"/>
    <n v="362"/>
    <n v="363"/>
    <n v="364"/>
    <n v="364"/>
    <d v="1899-12-30T00:00:48"/>
    <d v="1899-12-30T00:03:24"/>
    <n v="0.99450549450549453"/>
    <n v="0.99725274725274726"/>
    <n v="1"/>
  </r>
  <r>
    <s v="EQTL MA"/>
    <x v="1"/>
    <x v="159"/>
    <x v="4"/>
    <x v="7"/>
    <s v="ago"/>
    <x v="0"/>
    <n v="36"/>
    <n v="37"/>
    <n v="37"/>
    <n v="37"/>
    <d v="1899-12-30T00:00:50"/>
    <d v="1899-12-30T00:11:14"/>
    <n v="0.97297297297297303"/>
    <n v="1"/>
    <n v="1"/>
  </r>
  <r>
    <s v="EQTL MA"/>
    <x v="1"/>
    <x v="160"/>
    <x v="4"/>
    <x v="7"/>
    <s v="ago"/>
    <x v="0"/>
    <n v="93"/>
    <n v="93"/>
    <n v="93"/>
    <n v="93"/>
    <d v="1899-12-30T00:00:15"/>
    <d v="1899-12-30T00:03:44"/>
    <n v="1"/>
    <n v="1"/>
    <n v="1"/>
  </r>
  <r>
    <s v="EQTL MA"/>
    <x v="1"/>
    <x v="161"/>
    <x v="4"/>
    <x v="7"/>
    <s v="ago"/>
    <x v="0"/>
    <n v="170"/>
    <n v="171"/>
    <n v="171"/>
    <n v="171"/>
    <d v="1899-12-30T00:00:36"/>
    <d v="1899-12-30T00:03:53"/>
    <n v="0.99415204678362568"/>
    <n v="1"/>
    <n v="1"/>
  </r>
  <r>
    <s v="EQTL MA"/>
    <x v="1"/>
    <x v="162"/>
    <x v="4"/>
    <x v="7"/>
    <s v="ago"/>
    <x v="0"/>
    <n v="51"/>
    <n v="51"/>
    <n v="51"/>
    <n v="51"/>
    <d v="1899-12-30T00:00:26"/>
    <d v="1899-12-30T00:15:35"/>
    <n v="1"/>
    <n v="1"/>
    <n v="1"/>
  </r>
  <r>
    <s v="EQTL MA"/>
    <x v="1"/>
    <x v="164"/>
    <x v="4"/>
    <x v="7"/>
    <s v="ago"/>
    <x v="0"/>
    <n v="54"/>
    <n v="54"/>
    <n v="54"/>
    <n v="54"/>
    <d v="1899-12-30T00:00:27"/>
    <d v="1899-12-30T00:10:45"/>
    <n v="1"/>
    <n v="1"/>
    <n v="1"/>
  </r>
  <r>
    <s v="EQTL MA"/>
    <x v="1"/>
    <x v="165"/>
    <x v="4"/>
    <x v="7"/>
    <s v="ago"/>
    <x v="0"/>
    <n v="32"/>
    <n v="32"/>
    <n v="32"/>
    <n v="33"/>
    <d v="1899-12-30T00:03:24"/>
    <d v="1899-12-30T00:12:48"/>
    <n v="0.96969696969696972"/>
    <n v="0.96969696969696972"/>
    <n v="0.96969696969696972"/>
  </r>
  <r>
    <s v="EQTL MA"/>
    <x v="1"/>
    <x v="166"/>
    <x v="4"/>
    <x v="7"/>
    <s v="ago"/>
    <x v="0"/>
    <n v="172"/>
    <n v="172"/>
    <n v="172"/>
    <n v="172"/>
    <d v="1899-12-30T00:00:13"/>
    <d v="1899-12-30T00:05:46"/>
    <n v="1"/>
    <n v="1"/>
    <n v="1"/>
  </r>
  <r>
    <s v="EQTL MA"/>
    <x v="1"/>
    <x v="167"/>
    <x v="4"/>
    <x v="7"/>
    <s v="ago"/>
    <x v="0"/>
    <n v="171"/>
    <n v="171"/>
    <n v="171"/>
    <n v="171"/>
    <d v="1899-12-30T00:00:32"/>
    <d v="1899-12-30T00:04:29"/>
    <n v="1"/>
    <n v="1"/>
    <n v="1"/>
  </r>
  <r>
    <s v="EQTL MA"/>
    <x v="1"/>
    <x v="186"/>
    <x v="4"/>
    <x v="7"/>
    <s v="ago"/>
    <x v="0"/>
    <n v="19"/>
    <n v="19"/>
    <n v="19"/>
    <n v="19"/>
    <d v="1899-12-30T00:00:28"/>
    <d v="1899-12-30T00:09:15"/>
    <n v="1"/>
    <n v="1"/>
    <n v="1"/>
  </r>
  <r>
    <s v="EQTL MA"/>
    <x v="1"/>
    <x v="168"/>
    <x v="4"/>
    <x v="7"/>
    <s v="ago"/>
    <x v="0"/>
    <n v="88"/>
    <n v="88"/>
    <n v="88"/>
    <n v="88"/>
    <d v="1899-12-30T00:00:26"/>
    <d v="1899-12-30T00:05:56"/>
    <n v="1"/>
    <n v="1"/>
    <n v="1"/>
  </r>
  <r>
    <s v="EQTL MA"/>
    <x v="1"/>
    <x v="169"/>
    <x v="4"/>
    <x v="7"/>
    <s v="ago"/>
    <x v="0"/>
    <n v="200"/>
    <n v="201"/>
    <n v="201"/>
    <n v="202"/>
    <d v="1899-12-30T00:01:04"/>
    <d v="1899-12-30T00:02:51"/>
    <n v="0.99009900990099009"/>
    <n v="0.99504950495049505"/>
    <n v="0.99504950495049505"/>
  </r>
  <r>
    <s v="EQTL MA"/>
    <x v="1"/>
    <x v="170"/>
    <x v="4"/>
    <x v="7"/>
    <s v="ago"/>
    <x v="0"/>
    <n v="202"/>
    <n v="202"/>
    <n v="202"/>
    <n v="202"/>
    <d v="1899-12-30T00:00:09"/>
    <d v="1899-12-30T00:00:17"/>
    <n v="1"/>
    <n v="1"/>
    <n v="1"/>
  </r>
  <r>
    <s v="EQTL MA"/>
    <x v="1"/>
    <x v="171"/>
    <x v="4"/>
    <x v="7"/>
    <s v="ago"/>
    <x v="0"/>
    <n v="185"/>
    <n v="185"/>
    <n v="185"/>
    <n v="185"/>
    <d v="1899-12-30T00:00:49"/>
    <d v="1899-12-30T00:10:56"/>
    <n v="1"/>
    <n v="1"/>
    <n v="1"/>
  </r>
  <r>
    <s v="EQTL MA"/>
    <x v="1"/>
    <x v="173"/>
    <x v="4"/>
    <x v="7"/>
    <s v="ago"/>
    <x v="0"/>
    <n v="72"/>
    <n v="72"/>
    <n v="72"/>
    <n v="72"/>
    <d v="1899-12-30T00:00:43"/>
    <d v="1899-12-30T00:15:47"/>
    <n v="1"/>
    <n v="1"/>
    <n v="1"/>
  </r>
  <r>
    <s v="EQTL MA"/>
    <x v="1"/>
    <x v="174"/>
    <x v="4"/>
    <x v="7"/>
    <s v="ago"/>
    <x v="0"/>
    <n v="274"/>
    <n v="274"/>
    <n v="274"/>
    <n v="274"/>
    <d v="1899-12-30T00:00:28"/>
    <d v="1899-12-30T00:07:15"/>
    <n v="1"/>
    <n v="1"/>
    <n v="1"/>
  </r>
  <r>
    <s v="EQTL MA"/>
    <x v="1"/>
    <x v="187"/>
    <x v="4"/>
    <x v="7"/>
    <s v="ago"/>
    <x v="0"/>
    <n v="200"/>
    <n v="200"/>
    <n v="201"/>
    <n v="202"/>
    <d v="1899-12-30T00:00:44"/>
    <d v="1899-12-30T00:00:06"/>
    <n v="0.99009900990099009"/>
    <n v="0.99009900990099009"/>
    <n v="0.99504950495049505"/>
  </r>
  <r>
    <s v="EQTL MA"/>
    <x v="1"/>
    <x v="175"/>
    <x v="4"/>
    <x v="7"/>
    <s v="ago"/>
    <x v="0"/>
    <n v="69"/>
    <n v="69"/>
    <n v="69"/>
    <n v="70"/>
    <d v="1899-12-30T00:01:21"/>
    <d v="1899-12-30T00:00:08"/>
    <n v="0.98571428571428577"/>
    <n v="0.98571428571428577"/>
    <n v="0.98571428571428577"/>
  </r>
  <r>
    <s v="EQTL MA"/>
    <x v="1"/>
    <x v="176"/>
    <x v="4"/>
    <x v="7"/>
    <s v="ago"/>
    <x v="0"/>
    <n v="109"/>
    <n v="109"/>
    <n v="109"/>
    <n v="109"/>
    <d v="1899-12-30T00:00:26"/>
    <d v="1899-12-30T00:03:58"/>
    <n v="1"/>
    <n v="1"/>
    <n v="1"/>
  </r>
  <r>
    <s v="EQTL MA"/>
    <x v="1"/>
    <x v="177"/>
    <x v="4"/>
    <x v="7"/>
    <s v="ago"/>
    <x v="0"/>
    <n v="149"/>
    <n v="149"/>
    <n v="150"/>
    <n v="150"/>
    <d v="1899-12-30T00:00:39"/>
    <d v="1899-12-30T00:00:27"/>
    <n v="0.99333333333333329"/>
    <n v="0.99333333333333329"/>
    <n v="1"/>
  </r>
  <r>
    <s v="EQTL MA"/>
    <x v="1"/>
    <x v="178"/>
    <x v="4"/>
    <x v="7"/>
    <s v="ago"/>
    <x v="0"/>
    <n v="731"/>
    <n v="731"/>
    <n v="733"/>
    <n v="733"/>
    <d v="1899-12-30T00:00:22"/>
    <d v="1899-12-30T00:04:15"/>
    <n v="0.99727148703956348"/>
    <n v="0.99727148703956348"/>
    <n v="1"/>
  </r>
  <r>
    <s v="EQTL MA"/>
    <x v="1"/>
    <x v="179"/>
    <x v="4"/>
    <x v="7"/>
    <s v="ago"/>
    <x v="0"/>
    <n v="576"/>
    <n v="576"/>
    <n v="576"/>
    <n v="576"/>
    <d v="1899-12-30T00:00:20"/>
    <d v="1899-12-30T00:06:39"/>
    <n v="1"/>
    <n v="1"/>
    <n v="1"/>
  </r>
  <r>
    <s v="EQTL MA"/>
    <x v="1"/>
    <x v="180"/>
    <x v="4"/>
    <x v="7"/>
    <s v="ago"/>
    <x v="0"/>
    <n v="234"/>
    <n v="235"/>
    <n v="235"/>
    <n v="235"/>
    <d v="1899-12-30T00:00:57"/>
    <d v="1899-12-30T00:08:19"/>
    <n v="0.99574468085106382"/>
    <n v="1"/>
    <n v="1"/>
  </r>
  <r>
    <s v="EQTL MA"/>
    <x v="1"/>
    <x v="181"/>
    <x v="4"/>
    <x v="7"/>
    <s v="ago"/>
    <x v="0"/>
    <n v="32"/>
    <n v="32"/>
    <n v="32"/>
    <n v="32"/>
    <d v="1899-12-30T00:00:23"/>
    <d v="1899-12-30T00:07:33"/>
    <n v="1"/>
    <n v="1"/>
    <n v="1"/>
  </r>
  <r>
    <s v="EQTL MA"/>
    <x v="1"/>
    <x v="182"/>
    <x v="4"/>
    <x v="7"/>
    <s v="ago"/>
    <x v="0"/>
    <n v="123"/>
    <n v="123"/>
    <n v="123"/>
    <n v="123"/>
    <d v="1899-12-30T00:00:15"/>
    <d v="1899-12-30T00:00:08"/>
    <n v="1"/>
    <n v="1"/>
    <n v="1"/>
  </r>
  <r>
    <s v="EQTL MA"/>
    <x v="1"/>
    <x v="183"/>
    <x v="4"/>
    <x v="7"/>
    <s v="ago"/>
    <x v="0"/>
    <n v="510"/>
    <n v="510"/>
    <n v="510"/>
    <n v="510"/>
    <d v="1899-12-30T00:00:17"/>
    <d v="1899-12-30T00:04:29"/>
    <n v="1"/>
    <n v="1"/>
    <n v="1"/>
  </r>
  <r>
    <s v="EQTL MA"/>
    <x v="1"/>
    <x v="184"/>
    <x v="4"/>
    <x v="7"/>
    <s v="ago"/>
    <x v="0"/>
    <n v="185"/>
    <n v="190"/>
    <n v="192"/>
    <n v="193"/>
    <d v="1899-12-30T00:01:53"/>
    <d v="1899-12-30T00:08:24"/>
    <n v="0.95854922279792742"/>
    <n v="0.98445595854922274"/>
    <n v="0.99481865284974091"/>
  </r>
  <r>
    <s v="EQTL MA"/>
    <x v="1"/>
    <x v="150"/>
    <x v="4"/>
    <x v="8"/>
    <s v="set"/>
    <x v="0"/>
    <n v="55"/>
    <n v="55"/>
    <n v="55"/>
    <n v="55"/>
    <d v="1899-12-30T00:00:33"/>
    <d v="1899-12-30T00:08:18"/>
    <n v="1"/>
    <n v="1"/>
    <n v="1"/>
  </r>
  <r>
    <s v="EQTL MA"/>
    <x v="1"/>
    <x v="151"/>
    <x v="4"/>
    <x v="8"/>
    <s v="set"/>
    <x v="0"/>
    <n v="222"/>
    <n v="223"/>
    <n v="225"/>
    <n v="226"/>
    <d v="1899-12-30T00:01:10"/>
    <d v="1899-12-30T00:06:41"/>
    <n v="0.98230088495575218"/>
    <n v="0.98672566371681414"/>
    <n v="0.99557522123893805"/>
  </r>
  <r>
    <s v="EQTL MA"/>
    <x v="1"/>
    <x v="152"/>
    <x v="4"/>
    <x v="8"/>
    <s v="set"/>
    <x v="0"/>
    <n v="300"/>
    <n v="305"/>
    <n v="308"/>
    <n v="311"/>
    <d v="1899-12-30T00:01:21"/>
    <d v="1899-12-30T00:02:28"/>
    <n v="0.96463022508038587"/>
    <n v="0.98070739549839225"/>
    <n v="0.99035369774919613"/>
  </r>
  <r>
    <s v="EQTL MA"/>
    <x v="1"/>
    <x v="188"/>
    <x v="4"/>
    <x v="8"/>
    <s v="set"/>
    <x v="0"/>
    <n v="48"/>
    <n v="48"/>
    <n v="48"/>
    <n v="48"/>
    <d v="1899-12-30T00:00:32"/>
    <d v="1899-12-30T00:12:07"/>
    <n v="1"/>
    <n v="1"/>
    <n v="1"/>
  </r>
  <r>
    <s v="EQTL MA"/>
    <x v="1"/>
    <x v="153"/>
    <x v="4"/>
    <x v="8"/>
    <s v="set"/>
    <x v="0"/>
    <n v="44"/>
    <n v="44"/>
    <n v="45"/>
    <n v="45"/>
    <d v="1899-12-30T00:01:09"/>
    <d v="1899-12-30T00:06:53"/>
    <n v="0.97777777777777775"/>
    <n v="0.97777777777777775"/>
    <n v="1"/>
  </r>
  <r>
    <s v="EQTL MA"/>
    <x v="1"/>
    <x v="185"/>
    <x v="4"/>
    <x v="8"/>
    <s v="set"/>
    <x v="0"/>
    <n v="148"/>
    <n v="148"/>
    <n v="148"/>
    <n v="148"/>
    <d v="1899-12-30T00:00:34"/>
    <d v="1899-12-30T00:06:20"/>
    <n v="1"/>
    <n v="1"/>
    <n v="1"/>
  </r>
  <r>
    <s v="EQTL MA"/>
    <x v="1"/>
    <x v="154"/>
    <x v="4"/>
    <x v="8"/>
    <s v="set"/>
    <x v="0"/>
    <n v="131"/>
    <n v="131"/>
    <n v="131"/>
    <n v="131"/>
    <d v="1899-12-30T00:00:30"/>
    <d v="1899-12-30T00:10:43"/>
    <n v="1"/>
    <n v="1"/>
    <n v="1"/>
  </r>
  <r>
    <s v="EQTL MA"/>
    <x v="1"/>
    <x v="155"/>
    <x v="4"/>
    <x v="8"/>
    <s v="set"/>
    <x v="0"/>
    <n v="92"/>
    <n v="92"/>
    <n v="92"/>
    <n v="92"/>
    <d v="1899-12-30T00:00:26"/>
    <d v="1899-12-30T00:05:50"/>
    <n v="1"/>
    <n v="1"/>
    <n v="1"/>
  </r>
  <r>
    <s v="EQTL MA"/>
    <x v="1"/>
    <x v="156"/>
    <x v="4"/>
    <x v="8"/>
    <s v="set"/>
    <x v="0"/>
    <n v="202"/>
    <n v="204"/>
    <n v="204"/>
    <n v="204"/>
    <d v="1899-12-30T00:00:40"/>
    <d v="1899-12-30T00:03:57"/>
    <n v="0.99019607843137258"/>
    <n v="1"/>
    <n v="1"/>
  </r>
  <r>
    <s v="EQTL MA"/>
    <x v="1"/>
    <x v="157"/>
    <x v="4"/>
    <x v="8"/>
    <s v="set"/>
    <x v="0"/>
    <n v="78"/>
    <n v="78"/>
    <n v="78"/>
    <n v="78"/>
    <d v="1899-12-30T00:00:22"/>
    <d v="1899-12-30T00:06:55"/>
    <n v="1"/>
    <n v="1"/>
    <n v="1"/>
  </r>
  <r>
    <s v="EQTL MA"/>
    <x v="1"/>
    <x v="158"/>
    <x v="4"/>
    <x v="8"/>
    <s v="set"/>
    <x v="0"/>
    <n v="426"/>
    <n v="427"/>
    <n v="427"/>
    <n v="427"/>
    <d v="1899-12-30T00:00:37"/>
    <d v="1899-12-30T00:03:31"/>
    <n v="0.99765807962529274"/>
    <n v="1"/>
    <n v="1"/>
  </r>
  <r>
    <s v="EQTL MA"/>
    <x v="1"/>
    <x v="159"/>
    <x v="4"/>
    <x v="8"/>
    <s v="set"/>
    <x v="0"/>
    <n v="44"/>
    <n v="44"/>
    <n v="44"/>
    <n v="44"/>
    <d v="1899-12-30T00:00:21"/>
    <d v="1899-12-30T00:10:26"/>
    <n v="1"/>
    <n v="1"/>
    <n v="1"/>
  </r>
  <r>
    <s v="EQTL MA"/>
    <x v="1"/>
    <x v="160"/>
    <x v="4"/>
    <x v="8"/>
    <s v="set"/>
    <x v="0"/>
    <n v="85"/>
    <n v="85"/>
    <n v="85"/>
    <n v="85"/>
    <d v="1899-12-30T00:00:17"/>
    <d v="1899-12-30T00:04:03"/>
    <n v="1"/>
    <n v="1"/>
    <n v="1"/>
  </r>
  <r>
    <s v="EQTL MA"/>
    <x v="1"/>
    <x v="161"/>
    <x v="4"/>
    <x v="8"/>
    <s v="set"/>
    <x v="0"/>
    <n v="156"/>
    <n v="156"/>
    <n v="156"/>
    <n v="157"/>
    <d v="1899-12-30T00:00:40"/>
    <d v="1899-12-30T00:03:12"/>
    <n v="0.99363057324840764"/>
    <n v="0.99363057324840764"/>
    <n v="0.99363057324840764"/>
  </r>
  <r>
    <s v="EQTL MA"/>
    <x v="1"/>
    <x v="162"/>
    <x v="4"/>
    <x v="8"/>
    <s v="set"/>
    <x v="0"/>
    <n v="52"/>
    <n v="52"/>
    <n v="52"/>
    <n v="52"/>
    <d v="1899-12-30T00:00:24"/>
    <d v="1899-12-30T00:13:34"/>
    <n v="1"/>
    <n v="1"/>
    <n v="1"/>
  </r>
  <r>
    <s v="EQTL MA"/>
    <x v="1"/>
    <x v="164"/>
    <x v="4"/>
    <x v="8"/>
    <s v="set"/>
    <x v="0"/>
    <n v="70"/>
    <n v="70"/>
    <n v="70"/>
    <n v="70"/>
    <d v="1899-12-30T00:00:28"/>
    <d v="1899-12-30T00:10:58"/>
    <n v="1"/>
    <n v="1"/>
    <n v="1"/>
  </r>
  <r>
    <s v="EQTL MA"/>
    <x v="1"/>
    <x v="165"/>
    <x v="4"/>
    <x v="8"/>
    <s v="set"/>
    <x v="0"/>
    <n v="28"/>
    <n v="29"/>
    <n v="29"/>
    <n v="29"/>
    <d v="1899-12-30T00:01:28"/>
    <d v="1899-12-30T00:11:25"/>
    <n v="0.96551724137931039"/>
    <n v="1"/>
    <n v="1"/>
  </r>
  <r>
    <s v="EQTL MA"/>
    <x v="1"/>
    <x v="166"/>
    <x v="4"/>
    <x v="8"/>
    <s v="set"/>
    <x v="0"/>
    <n v="224"/>
    <n v="224"/>
    <n v="224"/>
    <n v="224"/>
    <d v="1899-12-30T00:00:11"/>
    <d v="1899-12-30T00:04:10"/>
    <n v="1"/>
    <n v="1"/>
    <n v="1"/>
  </r>
  <r>
    <s v="EQTL MA"/>
    <x v="1"/>
    <x v="167"/>
    <x v="4"/>
    <x v="8"/>
    <s v="set"/>
    <x v="0"/>
    <n v="141"/>
    <n v="141"/>
    <n v="141"/>
    <n v="141"/>
    <d v="1899-12-30T00:00:25"/>
    <d v="1899-12-30T00:03:20"/>
    <n v="1"/>
    <n v="1"/>
    <n v="1"/>
  </r>
  <r>
    <s v="EQTL MA"/>
    <x v="1"/>
    <x v="186"/>
    <x v="4"/>
    <x v="8"/>
    <s v="set"/>
    <x v="0"/>
    <n v="15"/>
    <n v="15"/>
    <n v="15"/>
    <n v="15"/>
    <d v="1899-12-30T00:00:25"/>
    <d v="1899-12-30T00:08:18"/>
    <n v="1"/>
    <n v="1"/>
    <n v="1"/>
  </r>
  <r>
    <s v="EQTL MA"/>
    <x v="1"/>
    <x v="168"/>
    <x v="4"/>
    <x v="8"/>
    <s v="set"/>
    <x v="0"/>
    <n v="116"/>
    <n v="116"/>
    <n v="116"/>
    <n v="116"/>
    <d v="1899-12-30T00:00:26"/>
    <d v="1899-12-30T00:05:10"/>
    <n v="1"/>
    <n v="1"/>
    <n v="1"/>
  </r>
  <r>
    <s v="EQTL MA"/>
    <x v="1"/>
    <x v="169"/>
    <x v="4"/>
    <x v="8"/>
    <s v="set"/>
    <x v="0"/>
    <n v="229"/>
    <n v="230"/>
    <n v="232"/>
    <n v="232"/>
    <d v="1899-12-30T00:00:32"/>
    <d v="1899-12-30T00:03:49"/>
    <n v="0.98706896551724133"/>
    <n v="0.99137931034482762"/>
    <n v="1"/>
  </r>
  <r>
    <s v="EQTL MA"/>
    <x v="1"/>
    <x v="170"/>
    <x v="4"/>
    <x v="8"/>
    <s v="set"/>
    <x v="0"/>
    <n v="162"/>
    <n v="162"/>
    <n v="162"/>
    <n v="162"/>
    <d v="1899-12-30T00:00:12"/>
    <d v="1899-12-30T00:00:10"/>
    <n v="1"/>
    <n v="1"/>
    <n v="1"/>
  </r>
  <r>
    <s v="EQTL MA"/>
    <x v="1"/>
    <x v="171"/>
    <x v="4"/>
    <x v="8"/>
    <s v="set"/>
    <x v="0"/>
    <n v="159"/>
    <n v="159"/>
    <n v="160"/>
    <n v="160"/>
    <d v="1899-12-30T00:00:49"/>
    <d v="1899-12-30T00:10:50"/>
    <n v="0.99375000000000002"/>
    <n v="0.99375000000000002"/>
    <n v="1"/>
  </r>
  <r>
    <s v="EQTL MA"/>
    <x v="1"/>
    <x v="172"/>
    <x v="4"/>
    <x v="8"/>
    <s v="set"/>
    <x v="0"/>
    <n v="7"/>
    <n v="7"/>
    <n v="8"/>
    <n v="8"/>
    <d v="1899-12-30T00:03:01"/>
    <d v="1899-12-30T00:24:37"/>
    <n v="0.875"/>
    <n v="0.875"/>
    <n v="1"/>
  </r>
  <r>
    <s v="EQTL MA"/>
    <x v="1"/>
    <x v="174"/>
    <x v="4"/>
    <x v="8"/>
    <s v="set"/>
    <x v="0"/>
    <n v="267"/>
    <n v="267"/>
    <n v="267"/>
    <n v="267"/>
    <d v="1899-12-30T00:00:30"/>
    <d v="1899-12-30T00:07:09"/>
    <n v="1"/>
    <n v="1"/>
    <n v="1"/>
  </r>
  <r>
    <s v="EQTL MA"/>
    <x v="1"/>
    <x v="187"/>
    <x v="4"/>
    <x v="8"/>
    <s v="set"/>
    <x v="0"/>
    <n v="218"/>
    <n v="218"/>
    <n v="218"/>
    <n v="218"/>
    <d v="1899-12-30T00:00:12"/>
    <d v="1899-12-30T00:00:22"/>
    <n v="1"/>
    <n v="1"/>
    <n v="1"/>
  </r>
  <r>
    <s v="EQTL MA"/>
    <x v="1"/>
    <x v="175"/>
    <x v="4"/>
    <x v="8"/>
    <s v="set"/>
    <x v="0"/>
    <n v="78"/>
    <n v="78"/>
    <n v="78"/>
    <n v="78"/>
    <d v="1899-12-30T00:00:15"/>
    <d v="1899-12-30T00:00:17"/>
    <n v="1"/>
    <n v="1"/>
    <n v="1"/>
  </r>
  <r>
    <s v="EQTL MA"/>
    <x v="1"/>
    <x v="176"/>
    <x v="4"/>
    <x v="8"/>
    <s v="set"/>
    <x v="0"/>
    <n v="93"/>
    <n v="93"/>
    <n v="93"/>
    <n v="93"/>
    <d v="1899-12-30T00:00:28"/>
    <d v="1899-12-30T00:03:47"/>
    <n v="1"/>
    <n v="1"/>
    <n v="1"/>
  </r>
  <r>
    <s v="EQTL MA"/>
    <x v="1"/>
    <x v="177"/>
    <x v="4"/>
    <x v="8"/>
    <s v="set"/>
    <x v="0"/>
    <n v="141"/>
    <n v="141"/>
    <n v="141"/>
    <n v="141"/>
    <d v="1899-12-30T00:00:33"/>
    <d v="1899-12-30T00:00:23"/>
    <n v="1"/>
    <n v="1"/>
    <n v="1"/>
  </r>
  <r>
    <s v="EQTL MA"/>
    <x v="1"/>
    <x v="178"/>
    <x v="4"/>
    <x v="8"/>
    <s v="set"/>
    <x v="0"/>
    <n v="816"/>
    <n v="816"/>
    <n v="817"/>
    <n v="817"/>
    <d v="1899-12-30T00:00:18"/>
    <d v="1899-12-30T00:03:51"/>
    <n v="0.99877600979192172"/>
    <n v="0.99877600979192172"/>
    <n v="1"/>
  </r>
  <r>
    <s v="EQTL MA"/>
    <x v="1"/>
    <x v="179"/>
    <x v="4"/>
    <x v="8"/>
    <s v="set"/>
    <x v="0"/>
    <n v="602"/>
    <n v="602"/>
    <n v="602"/>
    <n v="602"/>
    <d v="1899-12-30T00:00:17"/>
    <d v="1899-12-30T00:05:41"/>
    <n v="1"/>
    <n v="1"/>
    <n v="1"/>
  </r>
  <r>
    <s v="EQTL MA"/>
    <x v="1"/>
    <x v="180"/>
    <x v="4"/>
    <x v="8"/>
    <s v="set"/>
    <x v="0"/>
    <n v="191"/>
    <n v="192"/>
    <n v="193"/>
    <n v="193"/>
    <d v="1899-12-30T00:00:54"/>
    <d v="1899-12-30T00:08:32"/>
    <n v="0.98963730569948183"/>
    <n v="0.99481865284974091"/>
    <n v="1"/>
  </r>
  <r>
    <s v="EQTL MA"/>
    <x v="1"/>
    <x v="181"/>
    <x v="4"/>
    <x v="8"/>
    <s v="set"/>
    <x v="0"/>
    <n v="27"/>
    <n v="27"/>
    <n v="27"/>
    <n v="27"/>
    <d v="1899-12-30T00:00:17"/>
    <d v="1899-12-30T00:10:02"/>
    <n v="1"/>
    <n v="1"/>
    <n v="1"/>
  </r>
  <r>
    <s v="EQTL MA"/>
    <x v="1"/>
    <x v="182"/>
    <x v="4"/>
    <x v="8"/>
    <s v="set"/>
    <x v="0"/>
    <n v="82"/>
    <n v="82"/>
    <n v="82"/>
    <n v="82"/>
    <d v="1899-12-30T00:00:11"/>
    <d v="1899-12-30T00:00:08"/>
    <n v="1"/>
    <n v="1"/>
    <n v="1"/>
  </r>
  <r>
    <s v="EQTL MA"/>
    <x v="1"/>
    <x v="183"/>
    <x v="4"/>
    <x v="8"/>
    <s v="set"/>
    <x v="0"/>
    <n v="402"/>
    <n v="402"/>
    <n v="403"/>
    <n v="403"/>
    <d v="1899-12-30T00:00:21"/>
    <d v="1899-12-30T00:04:37"/>
    <n v="0.9975186104218362"/>
    <n v="0.9975186104218362"/>
    <n v="1"/>
  </r>
  <r>
    <s v="EQTL MA"/>
    <x v="1"/>
    <x v="184"/>
    <x v="4"/>
    <x v="8"/>
    <s v="set"/>
    <x v="0"/>
    <n v="167"/>
    <n v="170"/>
    <n v="172"/>
    <n v="173"/>
    <d v="1899-12-30T00:01:28"/>
    <d v="1899-12-30T00:08:11"/>
    <n v="0.96531791907514453"/>
    <n v="0.98265895953757221"/>
    <n v="0.9942196531791907"/>
  </r>
  <r>
    <s v="EQTL MA"/>
    <x v="1"/>
    <x v="150"/>
    <x v="4"/>
    <x v="9"/>
    <s v="out"/>
    <x v="0"/>
    <n v="65"/>
    <n v="66"/>
    <n v="66"/>
    <n v="66"/>
    <d v="1899-12-30T00:00:51"/>
    <d v="1899-12-30T00:08:18"/>
    <n v="0.98484848484848486"/>
    <n v="1"/>
    <n v="1"/>
  </r>
  <r>
    <s v="EQTL MA"/>
    <x v="1"/>
    <x v="151"/>
    <x v="4"/>
    <x v="9"/>
    <s v="out"/>
    <x v="0"/>
    <n v="163"/>
    <n v="165"/>
    <n v="170"/>
    <n v="171"/>
    <d v="1899-12-30T00:02:11"/>
    <d v="1899-12-30T00:08:45"/>
    <n v="0.95321637426900585"/>
    <n v="0.96491228070175439"/>
    <n v="0.99415204678362568"/>
  </r>
  <r>
    <s v="EQTL MA"/>
    <x v="1"/>
    <x v="152"/>
    <x v="4"/>
    <x v="9"/>
    <s v="out"/>
    <x v="0"/>
    <n v="279"/>
    <n v="279"/>
    <n v="281"/>
    <n v="281"/>
    <d v="1899-12-30T00:00:54"/>
    <d v="1899-12-30T00:02:21"/>
    <n v="0.99288256227758009"/>
    <n v="0.99288256227758009"/>
    <n v="1"/>
  </r>
  <r>
    <s v="EQTL MA"/>
    <x v="1"/>
    <x v="188"/>
    <x v="4"/>
    <x v="9"/>
    <s v="out"/>
    <x v="0"/>
    <n v="108"/>
    <n v="109"/>
    <n v="109"/>
    <n v="109"/>
    <d v="1899-12-30T00:00:40"/>
    <d v="1899-12-30T00:09:42"/>
    <n v="0.99082568807339455"/>
    <n v="1"/>
    <n v="1"/>
  </r>
  <r>
    <s v="EQTL MA"/>
    <x v="1"/>
    <x v="153"/>
    <x v="4"/>
    <x v="9"/>
    <s v="out"/>
    <x v="0"/>
    <n v="49"/>
    <n v="49"/>
    <n v="49"/>
    <n v="49"/>
    <d v="1899-12-30T00:00:39"/>
    <d v="1899-12-30T00:05:43"/>
    <n v="1"/>
    <n v="1"/>
    <n v="1"/>
  </r>
  <r>
    <s v="EQTL MA"/>
    <x v="1"/>
    <x v="185"/>
    <x v="4"/>
    <x v="9"/>
    <s v="out"/>
    <x v="0"/>
    <n v="163"/>
    <n v="163"/>
    <n v="163"/>
    <n v="163"/>
    <d v="1899-12-30T00:00:31"/>
    <d v="1899-12-30T00:07:38"/>
    <n v="1"/>
    <n v="1"/>
    <n v="1"/>
  </r>
  <r>
    <s v="EQTL MA"/>
    <x v="1"/>
    <x v="154"/>
    <x v="4"/>
    <x v="9"/>
    <s v="out"/>
    <x v="0"/>
    <n v="186"/>
    <n v="186"/>
    <n v="186"/>
    <n v="186"/>
    <d v="1899-12-30T00:00:32"/>
    <d v="1899-12-30T00:10:11"/>
    <n v="1"/>
    <n v="1"/>
    <n v="1"/>
  </r>
  <r>
    <s v="EQTL MA"/>
    <x v="1"/>
    <x v="155"/>
    <x v="4"/>
    <x v="9"/>
    <s v="out"/>
    <x v="0"/>
    <n v="109"/>
    <n v="109"/>
    <n v="109"/>
    <n v="109"/>
    <d v="1899-12-30T00:00:29"/>
    <d v="1899-12-30T00:06:17"/>
    <n v="1"/>
    <n v="1"/>
    <n v="1"/>
  </r>
  <r>
    <s v="EQTL MA"/>
    <x v="1"/>
    <x v="156"/>
    <x v="4"/>
    <x v="9"/>
    <s v="out"/>
    <x v="0"/>
    <n v="185"/>
    <n v="187"/>
    <n v="187"/>
    <n v="188"/>
    <d v="1899-12-30T00:01:00"/>
    <d v="1899-12-30T00:05:24"/>
    <n v="0.98404255319148937"/>
    <n v="0.99468085106382975"/>
    <n v="0.99468085106382975"/>
  </r>
  <r>
    <s v="EQTL MA"/>
    <x v="1"/>
    <x v="157"/>
    <x v="4"/>
    <x v="9"/>
    <s v="out"/>
    <x v="0"/>
    <n v="147"/>
    <n v="147"/>
    <n v="147"/>
    <n v="147"/>
    <d v="1899-12-30T00:00:23"/>
    <d v="1899-12-30T00:05:20"/>
    <n v="1"/>
    <n v="1"/>
    <n v="1"/>
  </r>
  <r>
    <s v="EQTL MA"/>
    <x v="1"/>
    <x v="158"/>
    <x v="4"/>
    <x v="9"/>
    <s v="out"/>
    <x v="0"/>
    <n v="366"/>
    <n v="366"/>
    <n v="369"/>
    <n v="369"/>
    <d v="1899-12-30T00:00:44"/>
    <d v="1899-12-30T00:03:24"/>
    <n v="0.99186991869918695"/>
    <n v="0.99186991869918695"/>
    <n v="1"/>
  </r>
  <r>
    <s v="EQTL MA"/>
    <x v="1"/>
    <x v="159"/>
    <x v="4"/>
    <x v="9"/>
    <s v="out"/>
    <x v="0"/>
    <n v="41"/>
    <n v="41"/>
    <n v="41"/>
    <n v="41"/>
    <d v="1899-12-30T00:00:31"/>
    <d v="1899-12-30T00:09:38"/>
    <n v="1"/>
    <n v="1"/>
    <n v="1"/>
  </r>
  <r>
    <s v="EQTL MA"/>
    <x v="1"/>
    <x v="160"/>
    <x v="4"/>
    <x v="9"/>
    <s v="out"/>
    <x v="0"/>
    <n v="143"/>
    <n v="143"/>
    <n v="143"/>
    <n v="143"/>
    <d v="1899-12-30T00:00:17"/>
    <d v="1899-12-30T00:02:36"/>
    <n v="1"/>
    <n v="1"/>
    <n v="1"/>
  </r>
  <r>
    <s v="EQTL MA"/>
    <x v="1"/>
    <x v="161"/>
    <x v="4"/>
    <x v="9"/>
    <s v="out"/>
    <x v="0"/>
    <n v="201"/>
    <n v="203"/>
    <n v="204"/>
    <n v="204"/>
    <d v="1899-12-30T00:00:46"/>
    <d v="1899-12-30T00:02:23"/>
    <n v="0.98529411764705888"/>
    <n v="0.99509803921568629"/>
    <n v="1"/>
  </r>
  <r>
    <s v="EQTL MA"/>
    <x v="1"/>
    <x v="162"/>
    <x v="4"/>
    <x v="9"/>
    <s v="out"/>
    <x v="0"/>
    <n v="31"/>
    <n v="31"/>
    <n v="31"/>
    <n v="31"/>
    <d v="1899-12-30T00:00:24"/>
    <d v="1899-12-30T00:15:01"/>
    <n v="1"/>
    <n v="1"/>
    <n v="1"/>
  </r>
  <r>
    <s v="EQTL MA"/>
    <x v="1"/>
    <x v="164"/>
    <x v="4"/>
    <x v="9"/>
    <s v="out"/>
    <x v="0"/>
    <n v="68"/>
    <n v="68"/>
    <n v="68"/>
    <n v="68"/>
    <d v="1899-12-30T00:00:33"/>
    <d v="1899-12-30T00:09:20"/>
    <n v="1"/>
    <n v="1"/>
    <n v="1"/>
  </r>
  <r>
    <s v="EQTL MA"/>
    <x v="1"/>
    <x v="165"/>
    <x v="4"/>
    <x v="9"/>
    <s v="out"/>
    <x v="0"/>
    <n v="36"/>
    <n v="36"/>
    <n v="38"/>
    <n v="39"/>
    <d v="1899-12-30T00:02:53"/>
    <d v="1899-12-30T00:18:39"/>
    <n v="0.92307692307692313"/>
    <n v="0.92307692307692313"/>
    <n v="0.97435897435897434"/>
  </r>
  <r>
    <s v="EQTL MA"/>
    <x v="1"/>
    <x v="166"/>
    <x v="4"/>
    <x v="9"/>
    <s v="out"/>
    <x v="0"/>
    <n v="225"/>
    <n v="225"/>
    <n v="225"/>
    <n v="225"/>
    <d v="1899-12-30T00:00:13"/>
    <d v="1899-12-30T00:04:17"/>
    <n v="1"/>
    <n v="1"/>
    <n v="1"/>
  </r>
  <r>
    <s v="EQTL MA"/>
    <x v="1"/>
    <x v="167"/>
    <x v="4"/>
    <x v="9"/>
    <s v="out"/>
    <x v="0"/>
    <n v="191"/>
    <n v="191"/>
    <n v="192"/>
    <n v="192"/>
    <d v="1899-12-30T00:00:29"/>
    <d v="1899-12-30T00:04:06"/>
    <n v="0.99479166666666663"/>
    <n v="0.99479166666666663"/>
    <n v="1"/>
  </r>
  <r>
    <s v="EQTL MA"/>
    <x v="1"/>
    <x v="186"/>
    <x v="4"/>
    <x v="9"/>
    <s v="out"/>
    <x v="0"/>
    <n v="11"/>
    <n v="11"/>
    <n v="11"/>
    <n v="11"/>
    <d v="1899-12-30T00:00:32"/>
    <d v="1899-12-30T00:06:53"/>
    <n v="1"/>
    <n v="1"/>
    <n v="1"/>
  </r>
  <r>
    <s v="EQTL MA"/>
    <x v="1"/>
    <x v="168"/>
    <x v="4"/>
    <x v="9"/>
    <s v="out"/>
    <x v="0"/>
    <n v="125"/>
    <n v="125"/>
    <n v="125"/>
    <n v="125"/>
    <d v="1899-12-30T00:00:31"/>
    <d v="1899-12-30T00:05:31"/>
    <n v="1"/>
    <n v="1"/>
    <n v="1"/>
  </r>
  <r>
    <s v="EQTL MA"/>
    <x v="1"/>
    <x v="169"/>
    <x v="4"/>
    <x v="9"/>
    <s v="out"/>
    <x v="0"/>
    <n v="300"/>
    <n v="301"/>
    <n v="301"/>
    <n v="302"/>
    <d v="1899-12-30T00:00:40"/>
    <d v="1899-12-30T00:03:33"/>
    <n v="0.99337748344370858"/>
    <n v="0.99668874172185429"/>
    <n v="0.99668874172185429"/>
  </r>
  <r>
    <s v="EQTL MA"/>
    <x v="1"/>
    <x v="170"/>
    <x v="4"/>
    <x v="9"/>
    <s v="out"/>
    <x v="0"/>
    <n v="170"/>
    <n v="170"/>
    <n v="170"/>
    <n v="170"/>
    <d v="1899-12-30T00:00:09"/>
    <d v="1899-12-30T00:00:08"/>
    <n v="1"/>
    <n v="1"/>
    <n v="1"/>
  </r>
  <r>
    <s v="EQTL MA"/>
    <x v="1"/>
    <x v="171"/>
    <x v="4"/>
    <x v="9"/>
    <s v="out"/>
    <x v="0"/>
    <n v="165"/>
    <n v="166"/>
    <n v="166"/>
    <n v="166"/>
    <d v="1899-12-30T00:00:50"/>
    <d v="1899-12-30T00:12:00"/>
    <n v="0.99397590361445787"/>
    <n v="1"/>
    <n v="1"/>
  </r>
  <r>
    <s v="EQTL MA"/>
    <x v="1"/>
    <x v="172"/>
    <x v="4"/>
    <x v="9"/>
    <s v="out"/>
    <x v="0"/>
    <n v="32"/>
    <n v="32"/>
    <n v="32"/>
    <n v="32"/>
    <d v="1899-12-30T00:00:51"/>
    <d v="1899-12-30T00:11:57"/>
    <n v="1"/>
    <n v="1"/>
    <n v="1"/>
  </r>
  <r>
    <s v="EQTL MA"/>
    <x v="1"/>
    <x v="174"/>
    <x v="4"/>
    <x v="9"/>
    <s v="out"/>
    <x v="0"/>
    <n v="282"/>
    <n v="282"/>
    <n v="282"/>
    <n v="282"/>
    <d v="1899-12-30T00:00:29"/>
    <d v="1899-12-30T00:06:34"/>
    <n v="1"/>
    <n v="1"/>
    <n v="1"/>
  </r>
  <r>
    <s v="EQTL MA"/>
    <x v="1"/>
    <x v="187"/>
    <x v="4"/>
    <x v="9"/>
    <s v="out"/>
    <x v="0"/>
    <n v="209"/>
    <n v="209"/>
    <n v="209"/>
    <n v="210"/>
    <d v="1899-12-30T00:00:27"/>
    <d v="1899-12-30T00:00:12"/>
    <n v="0.99523809523809526"/>
    <n v="0.99523809523809526"/>
    <n v="0.99523809523809526"/>
  </r>
  <r>
    <s v="EQTL MA"/>
    <x v="1"/>
    <x v="175"/>
    <x v="4"/>
    <x v="9"/>
    <s v="out"/>
    <x v="0"/>
    <n v="129"/>
    <n v="130"/>
    <n v="131"/>
    <n v="131"/>
    <d v="1899-12-30T00:00:33"/>
    <d v="1899-12-30T00:00:13"/>
    <n v="0.98473282442748089"/>
    <n v="0.99236641221374045"/>
    <n v="1"/>
  </r>
  <r>
    <s v="EQTL MA"/>
    <x v="1"/>
    <x v="176"/>
    <x v="4"/>
    <x v="9"/>
    <s v="out"/>
    <x v="0"/>
    <n v="90"/>
    <n v="90"/>
    <n v="90"/>
    <n v="90"/>
    <d v="1899-12-30T00:00:44"/>
    <d v="1899-12-30T00:07:06"/>
    <n v="1"/>
    <n v="1"/>
    <n v="1"/>
  </r>
  <r>
    <s v="EQTL MA"/>
    <x v="1"/>
    <x v="177"/>
    <x v="4"/>
    <x v="9"/>
    <s v="out"/>
    <x v="0"/>
    <n v="144"/>
    <n v="144"/>
    <n v="145"/>
    <n v="146"/>
    <d v="1899-12-30T00:01:07"/>
    <d v="1899-12-30T00:00:26"/>
    <n v="0.98630136986301364"/>
    <n v="0.98630136986301364"/>
    <n v="0.99315068493150682"/>
  </r>
  <r>
    <s v="EQTL MA"/>
    <x v="1"/>
    <x v="178"/>
    <x v="4"/>
    <x v="9"/>
    <s v="out"/>
    <x v="0"/>
    <n v="763"/>
    <n v="763"/>
    <n v="763"/>
    <n v="763"/>
    <d v="1899-12-30T00:00:18"/>
    <d v="1899-12-30T00:03:52"/>
    <n v="1"/>
    <n v="1"/>
    <n v="1"/>
  </r>
  <r>
    <s v="EQTL MA"/>
    <x v="1"/>
    <x v="179"/>
    <x v="4"/>
    <x v="9"/>
    <s v="out"/>
    <x v="0"/>
    <n v="685"/>
    <n v="685"/>
    <n v="685"/>
    <n v="685"/>
    <d v="1899-12-30T00:00:18"/>
    <d v="1899-12-30T00:04:59"/>
    <n v="1"/>
    <n v="1"/>
    <n v="1"/>
  </r>
  <r>
    <s v="EQTL MA"/>
    <x v="1"/>
    <x v="180"/>
    <x v="4"/>
    <x v="9"/>
    <s v="out"/>
    <x v="0"/>
    <n v="208"/>
    <n v="212"/>
    <n v="213"/>
    <n v="213"/>
    <d v="1899-12-30T00:00:59"/>
    <d v="1899-12-30T00:08:05"/>
    <n v="0.97652582159624413"/>
    <n v="0.99530516431924887"/>
    <n v="1"/>
  </r>
  <r>
    <s v="EQTL MA"/>
    <x v="1"/>
    <x v="181"/>
    <x v="4"/>
    <x v="9"/>
    <s v="out"/>
    <x v="0"/>
    <n v="37"/>
    <n v="37"/>
    <n v="37"/>
    <n v="37"/>
    <d v="1899-12-30T00:00:21"/>
    <d v="1899-12-30T00:12:39"/>
    <n v="1"/>
    <n v="1"/>
    <n v="1"/>
  </r>
  <r>
    <s v="EQTL MA"/>
    <x v="1"/>
    <x v="182"/>
    <x v="4"/>
    <x v="9"/>
    <s v="out"/>
    <x v="0"/>
    <n v="61"/>
    <n v="61"/>
    <n v="61"/>
    <n v="61"/>
    <d v="1899-12-30T00:00:10"/>
    <d v="1899-12-30T00:00:07"/>
    <n v="1"/>
    <n v="1"/>
    <n v="1"/>
  </r>
  <r>
    <s v="EQTL MA"/>
    <x v="1"/>
    <x v="183"/>
    <x v="4"/>
    <x v="9"/>
    <s v="out"/>
    <x v="0"/>
    <n v="496"/>
    <n v="496"/>
    <n v="496"/>
    <n v="496"/>
    <d v="1899-12-30T00:00:19"/>
    <d v="1899-12-30T00:04:11"/>
    <n v="1"/>
    <n v="1"/>
    <n v="1"/>
  </r>
  <r>
    <s v="EQTL MA"/>
    <x v="1"/>
    <x v="184"/>
    <x v="4"/>
    <x v="9"/>
    <s v="out"/>
    <x v="0"/>
    <n v="195"/>
    <n v="205"/>
    <n v="209"/>
    <n v="209"/>
    <d v="1899-12-30T00:02:02"/>
    <d v="1899-12-30T00:09:11"/>
    <n v="0.93301435406698563"/>
    <n v="0.98086124401913877"/>
    <n v="1"/>
  </r>
  <r>
    <s v="EQTL MA"/>
    <x v="1"/>
    <x v="150"/>
    <x v="4"/>
    <x v="10"/>
    <s v="nov"/>
    <x v="0"/>
    <n v="29"/>
    <n v="29"/>
    <n v="29"/>
    <n v="29"/>
    <d v="1899-12-30T00:00:23"/>
    <d v="1899-12-30T00:10:30"/>
    <n v="1"/>
    <n v="1"/>
    <n v="1"/>
  </r>
  <r>
    <s v="EQTL MA"/>
    <x v="1"/>
    <x v="151"/>
    <x v="4"/>
    <x v="10"/>
    <s v="nov"/>
    <x v="0"/>
    <n v="133"/>
    <n v="135"/>
    <n v="139"/>
    <n v="147"/>
    <d v="1899-12-30T00:04:53"/>
    <d v="1899-12-30T00:08:37"/>
    <n v="0.90476190476190477"/>
    <n v="0.91836734693877553"/>
    <n v="0.94557823129251706"/>
  </r>
  <r>
    <s v="EQTL MA"/>
    <x v="1"/>
    <x v="152"/>
    <x v="4"/>
    <x v="10"/>
    <s v="nov"/>
    <x v="0"/>
    <n v="275"/>
    <n v="276"/>
    <n v="277"/>
    <n v="277"/>
    <d v="1899-12-30T00:00:53"/>
    <d v="1899-12-30T00:03:00"/>
    <n v="0.99277978339350181"/>
    <n v="0.99638989169675085"/>
    <n v="1"/>
  </r>
  <r>
    <s v="EQTL MA"/>
    <x v="1"/>
    <x v="188"/>
    <x v="4"/>
    <x v="10"/>
    <s v="nov"/>
    <x v="0"/>
    <n v="127"/>
    <n v="127"/>
    <n v="128"/>
    <n v="129"/>
    <d v="1899-12-30T00:01:00"/>
    <d v="1899-12-30T00:10:09"/>
    <n v="0.98449612403100772"/>
    <n v="0.98449612403100772"/>
    <n v="0.99224806201550386"/>
  </r>
  <r>
    <s v="EQTL MA"/>
    <x v="1"/>
    <x v="153"/>
    <x v="4"/>
    <x v="10"/>
    <s v="nov"/>
    <x v="0"/>
    <n v="59"/>
    <n v="59"/>
    <n v="60"/>
    <n v="60"/>
    <d v="1899-12-30T00:00:58"/>
    <d v="1899-12-30T00:06:05"/>
    <n v="0.98333333333333328"/>
    <n v="0.98333333333333328"/>
    <n v="1"/>
  </r>
  <r>
    <s v="EQTL MA"/>
    <x v="1"/>
    <x v="185"/>
    <x v="4"/>
    <x v="10"/>
    <s v="nov"/>
    <x v="0"/>
    <n v="126"/>
    <n v="126"/>
    <n v="126"/>
    <n v="126"/>
    <d v="1899-12-30T00:00:26"/>
    <d v="1899-12-30T00:05:23"/>
    <n v="1"/>
    <n v="1"/>
    <n v="1"/>
  </r>
  <r>
    <s v="EQTL MA"/>
    <x v="1"/>
    <x v="154"/>
    <x v="4"/>
    <x v="10"/>
    <s v="nov"/>
    <x v="0"/>
    <n v="105"/>
    <n v="105"/>
    <n v="105"/>
    <n v="105"/>
    <d v="1899-12-30T00:00:31"/>
    <d v="1899-12-30T00:10:09"/>
    <n v="1"/>
    <n v="1"/>
    <n v="1"/>
  </r>
  <r>
    <s v="EQTL MA"/>
    <x v="1"/>
    <x v="155"/>
    <x v="4"/>
    <x v="10"/>
    <s v="nov"/>
    <x v="0"/>
    <n v="103"/>
    <n v="103"/>
    <n v="103"/>
    <n v="103"/>
    <d v="1899-12-30T00:00:25"/>
    <d v="1899-12-30T00:06:33"/>
    <n v="1"/>
    <n v="1"/>
    <n v="1"/>
  </r>
  <r>
    <s v="EQTL MA"/>
    <x v="1"/>
    <x v="156"/>
    <x v="4"/>
    <x v="10"/>
    <s v="nov"/>
    <x v="0"/>
    <n v="154"/>
    <n v="155"/>
    <n v="155"/>
    <n v="155"/>
    <d v="1899-12-30T00:00:32"/>
    <d v="1899-12-30T00:05:25"/>
    <n v="0.99354838709677418"/>
    <n v="1"/>
    <n v="1"/>
  </r>
  <r>
    <s v="EQTL MA"/>
    <x v="1"/>
    <x v="157"/>
    <x v="4"/>
    <x v="10"/>
    <s v="nov"/>
    <x v="0"/>
    <n v="157"/>
    <n v="157"/>
    <n v="157"/>
    <n v="157"/>
    <d v="1899-12-30T00:00:25"/>
    <d v="1899-12-30T00:04:06"/>
    <n v="1"/>
    <n v="1"/>
    <n v="1"/>
  </r>
  <r>
    <s v="EQTL MA"/>
    <x v="1"/>
    <x v="158"/>
    <x v="4"/>
    <x v="10"/>
    <s v="nov"/>
    <x v="0"/>
    <n v="373"/>
    <n v="374"/>
    <n v="375"/>
    <n v="375"/>
    <d v="1899-12-30T00:00:44"/>
    <d v="1899-12-30T00:03:30"/>
    <n v="0.9946666666666667"/>
    <n v="0.99733333333333329"/>
    <n v="1"/>
  </r>
  <r>
    <s v="EQTL MA"/>
    <x v="1"/>
    <x v="159"/>
    <x v="4"/>
    <x v="10"/>
    <s v="nov"/>
    <x v="0"/>
    <n v="35"/>
    <n v="35"/>
    <n v="35"/>
    <n v="35"/>
    <d v="1899-12-30T00:00:29"/>
    <d v="1899-12-30T00:07:29"/>
    <n v="1"/>
    <n v="1"/>
    <n v="1"/>
  </r>
  <r>
    <s v="EQTL MA"/>
    <x v="1"/>
    <x v="160"/>
    <x v="4"/>
    <x v="10"/>
    <s v="nov"/>
    <x v="0"/>
    <n v="88"/>
    <n v="88"/>
    <n v="88"/>
    <n v="88"/>
    <d v="1899-12-30T00:00:18"/>
    <d v="1899-12-30T00:04:19"/>
    <n v="1"/>
    <n v="1"/>
    <n v="1"/>
  </r>
  <r>
    <s v="EQTL MA"/>
    <x v="1"/>
    <x v="161"/>
    <x v="4"/>
    <x v="10"/>
    <s v="nov"/>
    <x v="0"/>
    <n v="156"/>
    <n v="159"/>
    <n v="161"/>
    <n v="161"/>
    <d v="1899-12-30T00:00:53"/>
    <d v="1899-12-30T00:04:32"/>
    <n v="0.96894409937888204"/>
    <n v="0.98757763975155277"/>
    <n v="1"/>
  </r>
  <r>
    <s v="EQTL MA"/>
    <x v="1"/>
    <x v="162"/>
    <x v="4"/>
    <x v="10"/>
    <s v="nov"/>
    <x v="0"/>
    <n v="23"/>
    <n v="23"/>
    <n v="23"/>
    <n v="23"/>
    <d v="1899-12-30T00:00:47"/>
    <d v="1899-12-30T00:13:30"/>
    <n v="1"/>
    <n v="1"/>
    <n v="1"/>
  </r>
  <r>
    <s v="EQTL MA"/>
    <x v="1"/>
    <x v="164"/>
    <x v="4"/>
    <x v="10"/>
    <s v="nov"/>
    <x v="0"/>
    <n v="81"/>
    <n v="81"/>
    <n v="81"/>
    <n v="81"/>
    <d v="1899-12-30T00:00:31"/>
    <d v="1899-12-30T00:10:27"/>
    <n v="1"/>
    <n v="1"/>
    <n v="1"/>
  </r>
  <r>
    <s v="EQTL MA"/>
    <x v="1"/>
    <x v="165"/>
    <x v="4"/>
    <x v="10"/>
    <s v="nov"/>
    <x v="0"/>
    <n v="26"/>
    <n v="26"/>
    <n v="26"/>
    <n v="26"/>
    <d v="1899-12-30T00:01:03"/>
    <d v="1899-12-30T00:20:53"/>
    <n v="1"/>
    <n v="1"/>
    <n v="1"/>
  </r>
  <r>
    <s v="EQTL MA"/>
    <x v="1"/>
    <x v="166"/>
    <x v="4"/>
    <x v="10"/>
    <s v="nov"/>
    <x v="0"/>
    <n v="162"/>
    <n v="162"/>
    <n v="162"/>
    <n v="162"/>
    <d v="1899-12-30T00:00:18"/>
    <d v="1899-12-30T00:05:11"/>
    <n v="1"/>
    <n v="1"/>
    <n v="1"/>
  </r>
  <r>
    <s v="EQTL MA"/>
    <x v="1"/>
    <x v="167"/>
    <x v="4"/>
    <x v="10"/>
    <s v="nov"/>
    <x v="0"/>
    <n v="140"/>
    <n v="140"/>
    <n v="140"/>
    <n v="140"/>
    <d v="1899-12-30T00:00:29"/>
    <d v="1899-12-30T00:04:38"/>
    <n v="1"/>
    <n v="1"/>
    <n v="1"/>
  </r>
  <r>
    <s v="EQTL MA"/>
    <x v="1"/>
    <x v="186"/>
    <x v="4"/>
    <x v="10"/>
    <s v="nov"/>
    <x v="0"/>
    <n v="29"/>
    <n v="29"/>
    <n v="29"/>
    <n v="29"/>
    <d v="1899-12-30T00:00:36"/>
    <d v="1899-12-30T00:08:18"/>
    <n v="1"/>
    <n v="1"/>
    <n v="1"/>
  </r>
  <r>
    <s v="EQTL MA"/>
    <x v="1"/>
    <x v="168"/>
    <x v="4"/>
    <x v="10"/>
    <s v="nov"/>
    <x v="0"/>
    <n v="139"/>
    <n v="139"/>
    <n v="139"/>
    <n v="139"/>
    <d v="1899-12-30T00:00:39"/>
    <d v="1899-12-30T00:05:07"/>
    <n v="1"/>
    <n v="1"/>
    <n v="1"/>
  </r>
  <r>
    <s v="EQTL MA"/>
    <x v="1"/>
    <x v="169"/>
    <x v="4"/>
    <x v="10"/>
    <s v="nov"/>
    <x v="0"/>
    <n v="285"/>
    <n v="285"/>
    <n v="285"/>
    <n v="286"/>
    <d v="1899-12-30T00:00:34"/>
    <d v="1899-12-30T00:03:30"/>
    <n v="0.99650349650349646"/>
    <n v="0.99650349650349646"/>
    <n v="0.99650349650349646"/>
  </r>
  <r>
    <s v="EQTL MA"/>
    <x v="1"/>
    <x v="170"/>
    <x v="4"/>
    <x v="10"/>
    <s v="nov"/>
    <x v="0"/>
    <n v="132"/>
    <n v="132"/>
    <n v="132"/>
    <n v="133"/>
    <d v="1899-12-30T00:00:53"/>
    <d v="1899-12-30T00:00:08"/>
    <n v="0.99248120300751874"/>
    <n v="0.99248120300751874"/>
    <n v="0.99248120300751874"/>
  </r>
  <r>
    <s v="EQTL MA"/>
    <x v="1"/>
    <x v="171"/>
    <x v="4"/>
    <x v="10"/>
    <s v="nov"/>
    <x v="0"/>
    <n v="129"/>
    <n v="129"/>
    <n v="129"/>
    <n v="129"/>
    <d v="1899-12-30T00:00:44"/>
    <d v="1899-12-30T00:13:34"/>
    <n v="1"/>
    <n v="1"/>
    <n v="1"/>
  </r>
  <r>
    <s v="EQTL MA"/>
    <x v="1"/>
    <x v="172"/>
    <x v="4"/>
    <x v="10"/>
    <s v="nov"/>
    <x v="0"/>
    <n v="36"/>
    <n v="36"/>
    <n v="36"/>
    <n v="36"/>
    <d v="1899-12-30T00:00:21"/>
    <d v="1899-12-30T00:07:03"/>
    <n v="1"/>
    <n v="1"/>
    <n v="1"/>
  </r>
  <r>
    <s v="EQTL MA"/>
    <x v="1"/>
    <x v="174"/>
    <x v="4"/>
    <x v="10"/>
    <s v="nov"/>
    <x v="0"/>
    <n v="221"/>
    <n v="221"/>
    <n v="221"/>
    <n v="221"/>
    <d v="1899-12-30T00:00:31"/>
    <d v="1899-12-30T00:06:01"/>
    <n v="1"/>
    <n v="1"/>
    <n v="1"/>
  </r>
  <r>
    <s v="EQTL MA"/>
    <x v="1"/>
    <x v="187"/>
    <x v="4"/>
    <x v="10"/>
    <s v="nov"/>
    <x v="0"/>
    <n v="197"/>
    <n v="197"/>
    <n v="197"/>
    <n v="197"/>
    <d v="1899-12-30T00:00:11"/>
    <d v="1899-12-30T00:00:12"/>
    <n v="1"/>
    <n v="1"/>
    <n v="1"/>
  </r>
  <r>
    <s v="EQTL MA"/>
    <x v="1"/>
    <x v="175"/>
    <x v="4"/>
    <x v="10"/>
    <s v="nov"/>
    <x v="0"/>
    <n v="104"/>
    <n v="104"/>
    <n v="104"/>
    <n v="104"/>
    <d v="1899-12-30T00:00:16"/>
    <d v="1899-12-30T00:00:27"/>
    <n v="1"/>
    <n v="1"/>
    <n v="1"/>
  </r>
  <r>
    <s v="EQTL MA"/>
    <x v="1"/>
    <x v="176"/>
    <x v="4"/>
    <x v="10"/>
    <s v="nov"/>
    <x v="0"/>
    <n v="104"/>
    <n v="105"/>
    <n v="105"/>
    <n v="105"/>
    <d v="1899-12-30T00:00:41"/>
    <d v="1899-12-30T00:04:35"/>
    <n v="0.99047619047619051"/>
    <n v="1"/>
    <n v="1"/>
  </r>
  <r>
    <s v="EQTL MA"/>
    <x v="1"/>
    <x v="177"/>
    <x v="4"/>
    <x v="10"/>
    <s v="nov"/>
    <x v="0"/>
    <n v="98"/>
    <n v="98"/>
    <n v="98"/>
    <n v="98"/>
    <d v="1899-12-30T00:00:33"/>
    <d v="1899-12-30T00:00:18"/>
    <n v="1"/>
    <n v="1"/>
    <n v="1"/>
  </r>
  <r>
    <s v="EQTL MA"/>
    <x v="1"/>
    <x v="178"/>
    <x v="4"/>
    <x v="10"/>
    <s v="nov"/>
    <x v="0"/>
    <n v="692"/>
    <n v="693"/>
    <n v="693"/>
    <n v="693"/>
    <d v="1899-12-30T00:00:19"/>
    <d v="1899-12-30T00:03:53"/>
    <n v="0.99855699855699853"/>
    <n v="1"/>
    <n v="1"/>
  </r>
  <r>
    <s v="EQTL MA"/>
    <x v="1"/>
    <x v="179"/>
    <x v="4"/>
    <x v="10"/>
    <s v="nov"/>
    <x v="0"/>
    <n v="538"/>
    <n v="538"/>
    <n v="538"/>
    <n v="538"/>
    <d v="1899-12-30T00:00:15"/>
    <d v="1899-12-30T00:05:10"/>
    <n v="1"/>
    <n v="1"/>
    <n v="1"/>
  </r>
  <r>
    <s v="EQTL MA"/>
    <x v="1"/>
    <x v="180"/>
    <x v="4"/>
    <x v="10"/>
    <s v="nov"/>
    <x v="0"/>
    <n v="149"/>
    <n v="149"/>
    <n v="149"/>
    <n v="149"/>
    <d v="1899-12-30T00:00:40"/>
    <d v="1899-12-30T00:07:43"/>
    <n v="1"/>
    <n v="1"/>
    <n v="1"/>
  </r>
  <r>
    <s v="EQTL MA"/>
    <x v="1"/>
    <x v="181"/>
    <x v="4"/>
    <x v="10"/>
    <s v="nov"/>
    <x v="0"/>
    <n v="45"/>
    <n v="45"/>
    <n v="45"/>
    <n v="45"/>
    <d v="1899-12-30T00:00:55"/>
    <d v="1899-12-30T00:10:28"/>
    <n v="1"/>
    <n v="1"/>
    <n v="1"/>
  </r>
  <r>
    <s v="EQTL MA"/>
    <x v="1"/>
    <x v="182"/>
    <x v="4"/>
    <x v="10"/>
    <s v="nov"/>
    <x v="0"/>
    <n v="16"/>
    <n v="16"/>
    <n v="16"/>
    <n v="16"/>
    <d v="1899-12-30T00:00:09"/>
    <d v="1899-12-30T00:00:08"/>
    <n v="1"/>
    <n v="1"/>
    <n v="1"/>
  </r>
  <r>
    <s v="EQTL MA"/>
    <x v="1"/>
    <x v="183"/>
    <x v="4"/>
    <x v="10"/>
    <s v="nov"/>
    <x v="0"/>
    <n v="408"/>
    <n v="408"/>
    <n v="408"/>
    <n v="408"/>
    <d v="1899-12-30T00:00:17"/>
    <d v="1899-12-30T00:03:49"/>
    <n v="1"/>
    <n v="1"/>
    <n v="1"/>
  </r>
  <r>
    <s v="EQTL MA"/>
    <x v="1"/>
    <x v="184"/>
    <x v="4"/>
    <x v="10"/>
    <s v="nov"/>
    <x v="0"/>
    <n v="138"/>
    <n v="146"/>
    <n v="153"/>
    <n v="153"/>
    <d v="1899-12-30T00:03:03"/>
    <d v="1899-12-30T00:10:28"/>
    <n v="0.90196078431372551"/>
    <n v="0.95424836601307195"/>
    <n v="1"/>
  </r>
  <r>
    <s v="EQTL MA"/>
    <x v="1"/>
    <x v="150"/>
    <x v="4"/>
    <x v="11"/>
    <s v="dez"/>
    <x v="0"/>
    <n v="52"/>
    <n v="52"/>
    <n v="52"/>
    <n v="52"/>
    <d v="1899-12-30T00:00:21"/>
    <d v="1899-12-30T00:08:10"/>
    <n v="1"/>
    <n v="1"/>
    <n v="1"/>
  </r>
  <r>
    <s v="EQTL MA"/>
    <x v="1"/>
    <x v="151"/>
    <x v="4"/>
    <x v="11"/>
    <s v="dez"/>
    <x v="0"/>
    <n v="123"/>
    <n v="124"/>
    <n v="126"/>
    <n v="129"/>
    <d v="1899-12-30T00:02:24"/>
    <d v="1899-12-30T00:09:50"/>
    <n v="0.95348837209302328"/>
    <n v="0.96124031007751942"/>
    <n v="0.97674418604651159"/>
  </r>
  <r>
    <s v="EQTL MA"/>
    <x v="1"/>
    <x v="152"/>
    <x v="4"/>
    <x v="11"/>
    <s v="dez"/>
    <x v="0"/>
    <n v="354"/>
    <n v="356"/>
    <n v="357"/>
    <n v="359"/>
    <d v="1899-12-30T00:00:58"/>
    <d v="1899-12-30T00:02:10"/>
    <n v="0.98607242339832868"/>
    <n v="0.99164345403899723"/>
    <n v="0.99442896935933145"/>
  </r>
  <r>
    <s v="EQTL MA"/>
    <x v="1"/>
    <x v="188"/>
    <x v="4"/>
    <x v="11"/>
    <s v="dez"/>
    <x v="0"/>
    <n v="116"/>
    <n v="116"/>
    <n v="116"/>
    <n v="116"/>
    <d v="1899-12-30T00:00:36"/>
    <d v="1899-12-30T00:08:10"/>
    <n v="1"/>
    <n v="1"/>
    <n v="1"/>
  </r>
  <r>
    <s v="EQTL MA"/>
    <x v="1"/>
    <x v="153"/>
    <x v="4"/>
    <x v="11"/>
    <s v="dez"/>
    <x v="0"/>
    <n v="39"/>
    <n v="39"/>
    <n v="39"/>
    <n v="40"/>
    <d v="1899-12-30T00:01:23"/>
    <d v="1899-12-30T00:12:09"/>
    <n v="0.97499999999999998"/>
    <n v="0.97499999999999998"/>
    <n v="0.97499999999999998"/>
  </r>
  <r>
    <s v="EQTL MA"/>
    <x v="1"/>
    <x v="185"/>
    <x v="4"/>
    <x v="11"/>
    <s v="dez"/>
    <x v="0"/>
    <n v="147"/>
    <n v="147"/>
    <n v="147"/>
    <n v="147"/>
    <d v="1899-12-30T00:00:37"/>
    <d v="1899-12-30T00:05:35"/>
    <n v="1"/>
    <n v="1"/>
    <n v="1"/>
  </r>
  <r>
    <s v="EQTL MA"/>
    <x v="1"/>
    <x v="154"/>
    <x v="4"/>
    <x v="11"/>
    <s v="dez"/>
    <x v="0"/>
    <n v="117"/>
    <n v="118"/>
    <n v="118"/>
    <n v="118"/>
    <d v="1899-12-30T00:00:32"/>
    <d v="1899-12-30T00:11:19"/>
    <n v="0.99152542372881358"/>
    <n v="1"/>
    <n v="1"/>
  </r>
  <r>
    <s v="EQTL MA"/>
    <x v="1"/>
    <x v="155"/>
    <x v="4"/>
    <x v="11"/>
    <s v="dez"/>
    <x v="0"/>
    <n v="103"/>
    <n v="103"/>
    <n v="103"/>
    <n v="103"/>
    <d v="1899-12-30T00:00:29"/>
    <d v="1899-12-30T00:05:12"/>
    <n v="1"/>
    <n v="1"/>
    <n v="1"/>
  </r>
  <r>
    <s v="EQTL MA"/>
    <x v="1"/>
    <x v="156"/>
    <x v="4"/>
    <x v="11"/>
    <s v="dez"/>
    <x v="0"/>
    <n v="153"/>
    <n v="153"/>
    <n v="154"/>
    <n v="154"/>
    <d v="1899-12-30T00:00:32"/>
    <d v="1899-12-30T00:04:33"/>
    <n v="0.99350649350649356"/>
    <n v="0.99350649350649356"/>
    <n v="1"/>
  </r>
  <r>
    <s v="EQTL MA"/>
    <x v="1"/>
    <x v="157"/>
    <x v="4"/>
    <x v="11"/>
    <s v="dez"/>
    <x v="0"/>
    <n v="77"/>
    <n v="77"/>
    <n v="77"/>
    <n v="77"/>
    <d v="1899-12-30T00:00:22"/>
    <d v="1899-12-30T00:05:15"/>
    <n v="1"/>
    <n v="1"/>
    <n v="1"/>
  </r>
  <r>
    <s v="EQTL MA"/>
    <x v="1"/>
    <x v="158"/>
    <x v="4"/>
    <x v="11"/>
    <s v="dez"/>
    <x v="0"/>
    <n v="428"/>
    <n v="434"/>
    <n v="435"/>
    <n v="435"/>
    <d v="1899-12-30T00:00:57"/>
    <d v="1899-12-30T00:03:28"/>
    <n v="0.98390804597701154"/>
    <n v="0.99770114942528731"/>
    <n v="1"/>
  </r>
  <r>
    <s v="EQTL MA"/>
    <x v="1"/>
    <x v="159"/>
    <x v="4"/>
    <x v="11"/>
    <s v="dez"/>
    <x v="0"/>
    <n v="29"/>
    <n v="29"/>
    <n v="29"/>
    <n v="29"/>
    <d v="1899-12-30T00:00:23"/>
    <d v="1899-12-30T00:03:53"/>
    <n v="1"/>
    <n v="1"/>
    <n v="1"/>
  </r>
  <r>
    <s v="EQTL MA"/>
    <x v="1"/>
    <x v="160"/>
    <x v="4"/>
    <x v="11"/>
    <s v="dez"/>
    <x v="0"/>
    <n v="77"/>
    <n v="77"/>
    <n v="77"/>
    <n v="77"/>
    <d v="1899-12-30T00:00:18"/>
    <d v="1899-12-30T00:04:42"/>
    <n v="1"/>
    <n v="1"/>
    <n v="1"/>
  </r>
  <r>
    <s v="EQTL MA"/>
    <x v="1"/>
    <x v="161"/>
    <x v="4"/>
    <x v="11"/>
    <s v="dez"/>
    <x v="0"/>
    <n v="159"/>
    <n v="159"/>
    <n v="161"/>
    <n v="162"/>
    <d v="1899-12-30T00:00:54"/>
    <d v="1899-12-30T00:03:26"/>
    <n v="0.98148148148148151"/>
    <n v="0.98148148148148151"/>
    <n v="0.99382716049382713"/>
  </r>
  <r>
    <s v="EQTL MA"/>
    <x v="1"/>
    <x v="162"/>
    <x v="4"/>
    <x v="11"/>
    <s v="dez"/>
    <x v="0"/>
    <n v="53"/>
    <n v="53"/>
    <n v="53"/>
    <n v="53"/>
    <d v="1899-12-30T00:00:34"/>
    <d v="1899-12-30T00:10:15"/>
    <n v="1"/>
    <n v="1"/>
    <n v="1"/>
  </r>
  <r>
    <s v="EQTL MA"/>
    <x v="1"/>
    <x v="164"/>
    <x v="4"/>
    <x v="11"/>
    <s v="dez"/>
    <x v="0"/>
    <n v="68"/>
    <n v="68"/>
    <n v="68"/>
    <n v="68"/>
    <d v="1899-12-30T00:00:27"/>
    <d v="1899-12-30T00:09:56"/>
    <n v="1"/>
    <n v="1"/>
    <n v="1"/>
  </r>
  <r>
    <s v="EQTL MA"/>
    <x v="1"/>
    <x v="165"/>
    <x v="4"/>
    <x v="11"/>
    <s v="dez"/>
    <x v="0"/>
    <n v="21"/>
    <n v="21"/>
    <n v="21"/>
    <n v="21"/>
    <d v="1899-12-30T00:01:25"/>
    <d v="1899-12-30T00:22:26"/>
    <n v="1"/>
    <n v="1"/>
    <n v="1"/>
  </r>
  <r>
    <s v="EQTL MA"/>
    <x v="1"/>
    <x v="166"/>
    <x v="4"/>
    <x v="11"/>
    <s v="dez"/>
    <x v="0"/>
    <n v="192"/>
    <n v="192"/>
    <n v="192"/>
    <n v="192"/>
    <d v="1899-12-30T00:00:11"/>
    <d v="1899-12-30T00:04:40"/>
    <n v="1"/>
    <n v="1"/>
    <n v="1"/>
  </r>
  <r>
    <s v="EQTL MA"/>
    <x v="1"/>
    <x v="167"/>
    <x v="4"/>
    <x v="11"/>
    <s v="dez"/>
    <x v="0"/>
    <n v="136"/>
    <n v="136"/>
    <n v="136"/>
    <n v="136"/>
    <d v="1899-12-30T00:00:27"/>
    <d v="1899-12-30T00:04:39"/>
    <n v="1"/>
    <n v="1"/>
    <n v="1"/>
  </r>
  <r>
    <s v="EQTL MA"/>
    <x v="1"/>
    <x v="186"/>
    <x v="4"/>
    <x v="11"/>
    <s v="dez"/>
    <x v="0"/>
    <n v="36"/>
    <n v="36"/>
    <n v="36"/>
    <n v="36"/>
    <d v="1899-12-30T00:00:17"/>
    <d v="1899-12-30T00:08:24"/>
    <n v="1"/>
    <n v="1"/>
    <n v="1"/>
  </r>
  <r>
    <s v="EQTL MA"/>
    <x v="1"/>
    <x v="168"/>
    <x v="4"/>
    <x v="11"/>
    <s v="dez"/>
    <x v="0"/>
    <n v="60"/>
    <n v="60"/>
    <n v="60"/>
    <n v="60"/>
    <d v="1899-12-30T00:00:29"/>
    <d v="1899-12-30T00:05:02"/>
    <n v="1"/>
    <n v="1"/>
    <n v="1"/>
  </r>
  <r>
    <s v="EQTL MA"/>
    <x v="1"/>
    <x v="169"/>
    <x v="4"/>
    <x v="11"/>
    <s v="dez"/>
    <x v="0"/>
    <n v="274"/>
    <n v="275"/>
    <n v="279"/>
    <n v="280"/>
    <d v="1899-12-30T00:00:56"/>
    <d v="1899-12-30T00:04:20"/>
    <n v="0.97857142857142854"/>
    <n v="0.9821428571428571"/>
    <n v="0.99642857142857144"/>
  </r>
  <r>
    <s v="EQTL MA"/>
    <x v="1"/>
    <x v="170"/>
    <x v="4"/>
    <x v="11"/>
    <s v="dez"/>
    <x v="0"/>
    <n v="158"/>
    <n v="158"/>
    <n v="158"/>
    <n v="158"/>
    <d v="1899-12-30T00:00:09"/>
    <d v="1899-12-30T00:00:09"/>
    <n v="1"/>
    <n v="1"/>
    <n v="1"/>
  </r>
  <r>
    <s v="EQTL MA"/>
    <x v="1"/>
    <x v="171"/>
    <x v="4"/>
    <x v="11"/>
    <s v="dez"/>
    <x v="0"/>
    <n v="103"/>
    <n v="103"/>
    <n v="103"/>
    <n v="103"/>
    <d v="1899-12-30T00:00:48"/>
    <d v="1899-12-30T00:12:18"/>
    <n v="1"/>
    <n v="1"/>
    <n v="1"/>
  </r>
  <r>
    <s v="EQTL MA"/>
    <x v="1"/>
    <x v="172"/>
    <x v="4"/>
    <x v="11"/>
    <s v="dez"/>
    <x v="0"/>
    <n v="39"/>
    <n v="40"/>
    <n v="40"/>
    <n v="40"/>
    <d v="1899-12-30T00:00:42"/>
    <d v="1899-12-30T00:07:04"/>
    <n v="0.97499999999999998"/>
    <n v="1"/>
    <n v="1"/>
  </r>
  <r>
    <s v="EQTL MA"/>
    <x v="1"/>
    <x v="174"/>
    <x v="4"/>
    <x v="11"/>
    <s v="dez"/>
    <x v="0"/>
    <n v="217"/>
    <n v="218"/>
    <n v="219"/>
    <n v="219"/>
    <d v="1899-12-30T00:00:41"/>
    <d v="1899-12-30T00:07:18"/>
    <n v="0.9908675799086758"/>
    <n v="0.99543378995433784"/>
    <n v="1"/>
  </r>
  <r>
    <s v="EQTL MA"/>
    <x v="1"/>
    <x v="187"/>
    <x v="4"/>
    <x v="11"/>
    <s v="dez"/>
    <x v="0"/>
    <n v="310"/>
    <n v="311"/>
    <n v="311"/>
    <n v="311"/>
    <d v="1899-12-30T00:00:29"/>
    <d v="1899-12-30T00:02:04"/>
    <n v="0.99678456591639875"/>
    <n v="1"/>
    <n v="1"/>
  </r>
  <r>
    <s v="EQTL MA"/>
    <x v="1"/>
    <x v="175"/>
    <x v="4"/>
    <x v="11"/>
    <s v="dez"/>
    <x v="0"/>
    <n v="123"/>
    <n v="123"/>
    <n v="123"/>
    <n v="123"/>
    <d v="1899-12-30T00:00:18"/>
    <d v="1899-12-30T00:00:20"/>
    <n v="1"/>
    <n v="1"/>
    <n v="1"/>
  </r>
  <r>
    <s v="EQTL MA"/>
    <x v="1"/>
    <x v="176"/>
    <x v="4"/>
    <x v="11"/>
    <s v="dez"/>
    <x v="0"/>
    <n v="97"/>
    <n v="97"/>
    <n v="97"/>
    <n v="97"/>
    <d v="1899-12-30T00:00:39"/>
    <d v="1899-12-30T00:05:19"/>
    <n v="1"/>
    <n v="1"/>
    <n v="1"/>
  </r>
  <r>
    <s v="EQTL MA"/>
    <x v="1"/>
    <x v="177"/>
    <x v="4"/>
    <x v="11"/>
    <s v="dez"/>
    <x v="0"/>
    <n v="151"/>
    <n v="151"/>
    <n v="151"/>
    <n v="152"/>
    <d v="1899-12-30T00:00:42"/>
    <d v="1899-12-30T00:00:16"/>
    <n v="0.99342105263157898"/>
    <n v="0.99342105263157898"/>
    <n v="0.99342105263157898"/>
  </r>
  <r>
    <s v="EQTL MA"/>
    <x v="1"/>
    <x v="178"/>
    <x v="4"/>
    <x v="11"/>
    <s v="dez"/>
    <x v="0"/>
    <n v="690"/>
    <n v="692"/>
    <n v="692"/>
    <n v="692"/>
    <d v="1899-12-30T00:00:19"/>
    <d v="1899-12-30T00:03:52"/>
    <n v="0.99710982658959535"/>
    <n v="1"/>
    <n v="1"/>
  </r>
  <r>
    <s v="EQTL MA"/>
    <x v="1"/>
    <x v="179"/>
    <x v="4"/>
    <x v="11"/>
    <s v="dez"/>
    <x v="0"/>
    <n v="460"/>
    <n v="460"/>
    <n v="460"/>
    <n v="460"/>
    <d v="1899-12-30T00:00:15"/>
    <d v="1899-12-30T00:04:18"/>
    <n v="1"/>
    <n v="1"/>
    <n v="1"/>
  </r>
  <r>
    <s v="EQTL MA"/>
    <x v="1"/>
    <x v="180"/>
    <x v="4"/>
    <x v="11"/>
    <s v="dez"/>
    <x v="0"/>
    <n v="145"/>
    <n v="145"/>
    <n v="146"/>
    <n v="146"/>
    <d v="1899-12-30T00:00:55"/>
    <d v="1899-12-30T00:08:51"/>
    <n v="0.99315068493150682"/>
    <n v="0.99315068493150682"/>
    <n v="1"/>
  </r>
  <r>
    <s v="EQTL MA"/>
    <x v="1"/>
    <x v="181"/>
    <x v="4"/>
    <x v="11"/>
    <s v="dez"/>
    <x v="0"/>
    <n v="35"/>
    <n v="35"/>
    <n v="35"/>
    <n v="35"/>
    <d v="1899-12-30T00:00:18"/>
    <d v="1899-12-30T00:11:05"/>
    <n v="1"/>
    <n v="1"/>
    <n v="1"/>
  </r>
  <r>
    <s v="EQTL MA"/>
    <x v="1"/>
    <x v="182"/>
    <x v="4"/>
    <x v="11"/>
    <s v="dez"/>
    <x v="0"/>
    <n v="17"/>
    <n v="17"/>
    <n v="17"/>
    <n v="17"/>
    <d v="1899-12-30T00:00:12"/>
    <d v="1899-12-30T00:00:08"/>
    <n v="1"/>
    <n v="1"/>
    <n v="1"/>
  </r>
  <r>
    <s v="EQTL MA"/>
    <x v="1"/>
    <x v="183"/>
    <x v="4"/>
    <x v="11"/>
    <s v="dez"/>
    <x v="0"/>
    <n v="383"/>
    <n v="383"/>
    <n v="383"/>
    <n v="383"/>
    <d v="1899-12-30T00:00:18"/>
    <d v="1899-12-30T00:04:10"/>
    <n v="1"/>
    <n v="1"/>
    <n v="1"/>
  </r>
  <r>
    <s v="EQTL MA"/>
    <x v="1"/>
    <x v="184"/>
    <x v="4"/>
    <x v="11"/>
    <s v="dez"/>
    <x v="0"/>
    <n v="159"/>
    <n v="167"/>
    <n v="172"/>
    <n v="175"/>
    <d v="1899-12-30T00:02:49"/>
    <d v="1899-12-30T00:08:59"/>
    <n v="0.90857142857142859"/>
    <n v="0.95428571428571429"/>
    <n v="0.98285714285714287"/>
  </r>
  <r>
    <s v="EQTL MA"/>
    <x v="0"/>
    <x v="30"/>
    <x v="0"/>
    <x v="6"/>
    <s v="jul"/>
    <x v="0"/>
    <n v="0"/>
    <n v="0"/>
    <n v="0"/>
    <n v="5769"/>
    <d v="1899-12-30T00:06:30"/>
    <d v="1899-12-30T00:04:01"/>
    <n v="0.76911076443057724"/>
    <n v="0.93170393482405967"/>
    <n v="0.99982665973305596"/>
  </r>
  <r>
    <s v="EQTL MA"/>
    <x v="0"/>
    <x v="31"/>
    <x v="2"/>
    <x v="6"/>
    <s v="jul"/>
    <x v="0"/>
    <n v="1420"/>
    <n v="1449"/>
    <n v="1452"/>
    <n v="1452"/>
    <d v="1899-12-30T00:01:36"/>
    <d v="1899-12-30T00:05:21"/>
    <n v="0.97796143250688705"/>
    <n v="0.99793388429752061"/>
    <n v="1"/>
  </r>
  <r>
    <s v="EQTL MA"/>
    <x v="0"/>
    <x v="32"/>
    <x v="0"/>
    <x v="6"/>
    <s v="jul"/>
    <x v="0"/>
    <n v="0"/>
    <n v="0"/>
    <n v="0"/>
    <n v="728"/>
    <d v="1899-12-30T00:00:21"/>
    <d v="1899-12-30T00:04:37"/>
    <n v="0.99862637362637363"/>
    <n v="1"/>
    <n v="1"/>
  </r>
  <r>
    <s v="EQTL MA"/>
    <x v="0"/>
    <x v="33"/>
    <x v="0"/>
    <x v="6"/>
    <s v="jul"/>
    <x v="0"/>
    <n v="0"/>
    <n v="0"/>
    <n v="0"/>
    <n v="590"/>
    <d v="1899-12-30T00:00:46"/>
    <d v="1899-12-30T00:02:08"/>
    <n v="0.99152542372881358"/>
    <n v="1"/>
    <n v="1"/>
  </r>
  <r>
    <s v="EQTL MA"/>
    <x v="0"/>
    <x v="34"/>
    <x v="2"/>
    <x v="6"/>
    <s v="jul"/>
    <x v="0"/>
    <n v="835"/>
    <n v="846"/>
    <n v="846"/>
    <n v="846"/>
    <d v="1899-12-30T00:02:15"/>
    <d v="1899-12-30T00:04:48"/>
    <n v="0.98699763593380618"/>
    <n v="1"/>
    <n v="1"/>
  </r>
  <r>
    <s v="EQTL MA"/>
    <x v="0"/>
    <x v="35"/>
    <x v="1"/>
    <x v="6"/>
    <s v="jul"/>
    <x v="0"/>
    <n v="0"/>
    <n v="0"/>
    <n v="0"/>
    <n v="2638"/>
    <d v="1899-12-30T00:05:18"/>
    <d v="1899-12-30T00:04:02"/>
    <n v="0.77179681576952242"/>
    <n v="0.9996209249431387"/>
    <n v="1"/>
  </r>
  <r>
    <s v="EQTL MA"/>
    <x v="0"/>
    <x v="36"/>
    <x v="3"/>
    <x v="6"/>
    <s v="jul"/>
    <x v="0"/>
    <n v="717"/>
    <n v="725"/>
    <n v="727"/>
    <n v="727"/>
    <d v="1899-12-30T00:01:33"/>
    <d v="1899-12-30T00:04:11"/>
    <n v="0.98624484181568084"/>
    <n v="0.99724896836313615"/>
    <n v="1"/>
  </r>
  <r>
    <s v="EQTL MA"/>
    <x v="0"/>
    <x v="37"/>
    <x v="3"/>
    <x v="6"/>
    <s v="jul"/>
    <x v="0"/>
    <n v="594"/>
    <n v="601"/>
    <n v="601"/>
    <n v="601"/>
    <d v="1899-12-30T00:00:51"/>
    <d v="1899-12-30T00:03:54"/>
    <n v="0.98835274542429286"/>
    <n v="1"/>
    <n v="1"/>
  </r>
  <r>
    <s v="EQTL MA"/>
    <x v="0"/>
    <x v="38"/>
    <x v="3"/>
    <x v="6"/>
    <s v="jul"/>
    <x v="0"/>
    <n v="421"/>
    <n v="421"/>
    <n v="421"/>
    <n v="421"/>
    <d v="1899-12-30T00:00:17"/>
    <d v="1899-12-30T00:03:39"/>
    <n v="1"/>
    <n v="1"/>
    <n v="1"/>
  </r>
  <r>
    <s v="EQTL MA"/>
    <x v="0"/>
    <x v="39"/>
    <x v="2"/>
    <x v="6"/>
    <s v="jul"/>
    <x v="0"/>
    <n v="1520"/>
    <n v="1565"/>
    <n v="1565"/>
    <n v="1565"/>
    <d v="1899-12-30T00:02:24"/>
    <d v="1899-12-30T00:03:05"/>
    <n v="0.97124600638977632"/>
    <n v="1"/>
    <n v="1"/>
  </r>
  <r>
    <s v="EQTL MA"/>
    <x v="0"/>
    <x v="40"/>
    <x v="4"/>
    <x v="6"/>
    <s v="jul"/>
    <x v="0"/>
    <n v="1355"/>
    <n v="1521"/>
    <n v="1522"/>
    <n v="1522"/>
    <d v="1899-12-30T00:02:59"/>
    <d v="1899-12-30T00:03:42"/>
    <n v="0.89027595269382387"/>
    <n v="0.99934296977660975"/>
    <n v="1"/>
  </r>
  <r>
    <s v="EQTL MA"/>
    <x v="0"/>
    <x v="41"/>
    <x v="0"/>
    <x v="6"/>
    <s v="jul"/>
    <x v="0"/>
    <n v="0"/>
    <n v="0"/>
    <n v="0"/>
    <n v="1145"/>
    <d v="1899-12-30T00:00:36"/>
    <d v="1899-12-30T00:03:44"/>
    <n v="0.99563318777292575"/>
    <n v="1"/>
    <n v="1"/>
  </r>
  <r>
    <s v="EQTL MA"/>
    <x v="0"/>
    <x v="42"/>
    <x v="2"/>
    <x v="6"/>
    <s v="jul"/>
    <x v="0"/>
    <n v="1093"/>
    <n v="1096"/>
    <n v="1096"/>
    <n v="1096"/>
    <d v="1899-12-30T00:01:02"/>
    <d v="1899-12-30T00:04:21"/>
    <n v="0.99726277372262773"/>
    <n v="1"/>
    <n v="1"/>
  </r>
  <r>
    <s v="EQTL MA"/>
    <x v="0"/>
    <x v="43"/>
    <x v="0"/>
    <x v="6"/>
    <s v="jul"/>
    <x v="0"/>
    <n v="0"/>
    <n v="0"/>
    <n v="0"/>
    <n v="33"/>
    <d v="1899-12-30T00:00:21"/>
    <d v="1899-12-30T00:02:32"/>
    <n v="1"/>
    <n v="1"/>
    <n v="1"/>
  </r>
  <r>
    <s v="EQTL MA"/>
    <x v="0"/>
    <x v="44"/>
    <x v="1"/>
    <x v="6"/>
    <s v="jul"/>
    <x v="0"/>
    <n v="0"/>
    <n v="0"/>
    <n v="0"/>
    <n v="601"/>
    <d v="1899-12-30T00:03:22"/>
    <d v="1899-12-30T00:03:38"/>
    <n v="0.96838602329450918"/>
    <n v="0.99500831946755408"/>
    <n v="1"/>
  </r>
  <r>
    <s v="EQTL MA"/>
    <x v="0"/>
    <x v="45"/>
    <x v="1"/>
    <x v="6"/>
    <s v="jul"/>
    <x v="0"/>
    <n v="0"/>
    <n v="0"/>
    <n v="0"/>
    <n v="649"/>
    <d v="1899-12-30T00:00:41"/>
    <d v="1899-12-30T00:04:30"/>
    <n v="0.99537750385208013"/>
    <n v="0.99845916795069334"/>
    <n v="1"/>
  </r>
  <r>
    <s v="EQTL MA"/>
    <x v="0"/>
    <x v="46"/>
    <x v="0"/>
    <x v="6"/>
    <s v="jul"/>
    <x v="0"/>
    <n v="0"/>
    <n v="0"/>
    <n v="0"/>
    <n v="785"/>
    <d v="1899-12-30T00:00:10"/>
    <d v="1899-12-30T00:03:26"/>
    <n v="1"/>
    <n v="1"/>
    <n v="1"/>
  </r>
  <r>
    <s v="EQTL MA"/>
    <x v="0"/>
    <x v="47"/>
    <x v="1"/>
    <x v="6"/>
    <s v="jul"/>
    <x v="0"/>
    <n v="0"/>
    <n v="0"/>
    <n v="0"/>
    <n v="1547"/>
    <d v="1899-12-30T00:05:30"/>
    <d v="1899-12-30T00:04:54"/>
    <n v="0.7672915319974144"/>
    <n v="0.94246929541047186"/>
    <n v="1"/>
  </r>
  <r>
    <s v="EQTL MA"/>
    <x v="0"/>
    <x v="48"/>
    <x v="4"/>
    <x v="6"/>
    <s v="jul"/>
    <x v="0"/>
    <n v="676"/>
    <n v="678"/>
    <n v="678"/>
    <n v="678"/>
    <d v="1899-12-30T00:01:14"/>
    <d v="1899-12-30T00:02:53"/>
    <n v="0.99705014749262533"/>
    <n v="1"/>
    <n v="1"/>
  </r>
  <r>
    <s v="EQTL MA"/>
    <x v="0"/>
    <x v="49"/>
    <x v="2"/>
    <x v="6"/>
    <s v="jul"/>
    <x v="0"/>
    <n v="1555"/>
    <n v="2799"/>
    <n v="2802"/>
    <n v="2802"/>
    <d v="1899-12-30T00:08:13"/>
    <d v="1899-12-30T00:04:08"/>
    <n v="0.5549607423269094"/>
    <n v="0.99892933618843682"/>
    <n v="1"/>
  </r>
  <r>
    <s v="EQTL MA"/>
    <x v="0"/>
    <x v="50"/>
    <x v="2"/>
    <x v="6"/>
    <s v="jul"/>
    <x v="0"/>
    <n v="823"/>
    <n v="828"/>
    <n v="829"/>
    <n v="829"/>
    <d v="1899-12-30T00:02:04"/>
    <d v="1899-12-30T00:03:57"/>
    <n v="0.99276236429433051"/>
    <n v="0.99879372738238847"/>
    <n v="1"/>
  </r>
  <r>
    <s v="EQTL MA"/>
    <x v="0"/>
    <x v="51"/>
    <x v="1"/>
    <x v="6"/>
    <s v="jul"/>
    <x v="0"/>
    <n v="0"/>
    <n v="0"/>
    <n v="0"/>
    <n v="1090"/>
    <d v="1899-12-30T00:04:59"/>
    <d v="1899-12-30T00:03:08"/>
    <n v="0.85871559633027528"/>
    <n v="0.96880733944954134"/>
    <n v="1"/>
  </r>
  <r>
    <s v="EQTL MA"/>
    <x v="0"/>
    <x v="52"/>
    <x v="1"/>
    <x v="6"/>
    <s v="jul"/>
    <x v="0"/>
    <n v="0"/>
    <n v="0"/>
    <n v="0"/>
    <n v="264"/>
    <d v="1899-12-30T00:02:48"/>
    <d v="1899-12-30T00:02:20"/>
    <n v="0.97727272727272729"/>
    <n v="0.99242424242424243"/>
    <n v="1"/>
  </r>
  <r>
    <s v="EQTL MA"/>
    <x v="0"/>
    <x v="53"/>
    <x v="2"/>
    <x v="6"/>
    <s v="jul"/>
    <x v="0"/>
    <n v="1012"/>
    <n v="1017"/>
    <n v="1019"/>
    <n v="1019"/>
    <d v="1899-12-30T00:01:03"/>
    <d v="1899-12-30T00:04:18"/>
    <n v="0.99313052011776248"/>
    <n v="0.99803729146221787"/>
    <n v="1"/>
  </r>
  <r>
    <s v="EQTL MA"/>
    <x v="0"/>
    <x v="54"/>
    <x v="3"/>
    <x v="6"/>
    <s v="jul"/>
    <x v="0"/>
    <n v="181"/>
    <n v="183"/>
    <n v="183"/>
    <n v="183"/>
    <d v="1899-12-30T00:01:19"/>
    <d v="1899-12-30T00:05:08"/>
    <n v="0.98907103825136611"/>
    <n v="1"/>
    <n v="1"/>
  </r>
  <r>
    <s v="EQTL MA"/>
    <x v="0"/>
    <x v="55"/>
    <x v="3"/>
    <x v="6"/>
    <s v="jul"/>
    <x v="0"/>
    <n v="1109"/>
    <n v="1111"/>
    <n v="1111"/>
    <n v="1111"/>
    <d v="1899-12-30T00:00:57"/>
    <d v="1899-12-30T00:03:35"/>
    <n v="0.99819981998199825"/>
    <n v="1"/>
    <n v="1"/>
  </r>
  <r>
    <s v="EQTL MA"/>
    <x v="0"/>
    <x v="56"/>
    <x v="1"/>
    <x v="6"/>
    <s v="jul"/>
    <x v="0"/>
    <n v="0"/>
    <n v="0"/>
    <n v="0"/>
    <n v="1488"/>
    <d v="1899-12-30T00:02:35"/>
    <d v="1899-12-30T00:02:49"/>
    <n v="0.99663978494623651"/>
    <n v="1"/>
    <n v="1"/>
  </r>
  <r>
    <s v="EQTL MA"/>
    <x v="0"/>
    <x v="57"/>
    <x v="2"/>
    <x v="6"/>
    <s v="jul"/>
    <x v="0"/>
    <n v="1000"/>
    <n v="1018"/>
    <n v="1039"/>
    <n v="1039"/>
    <d v="1899-12-30T00:01:26"/>
    <d v="1899-12-30T00:04:11"/>
    <n v="0.9624639076034649"/>
    <n v="0.9797882579403272"/>
    <n v="1"/>
  </r>
  <r>
    <s v="EQTL MA"/>
    <x v="0"/>
    <x v="58"/>
    <x v="0"/>
    <x v="6"/>
    <s v="jul"/>
    <x v="0"/>
    <n v="0"/>
    <n v="0"/>
    <n v="0"/>
    <n v="317"/>
    <d v="1899-12-30T00:00:14"/>
    <d v="1899-12-30T00:03:47"/>
    <n v="0.99684542586750791"/>
    <n v="1"/>
    <n v="1"/>
  </r>
  <r>
    <s v="EQTL MA"/>
    <x v="0"/>
    <x v="59"/>
    <x v="3"/>
    <x v="6"/>
    <s v="jul"/>
    <x v="0"/>
    <n v="3439"/>
    <n v="3592"/>
    <n v="3602"/>
    <n v="3602"/>
    <d v="1899-12-30T00:01:42"/>
    <d v="1899-12-30T00:05:15"/>
    <n v="0.95474736257634651"/>
    <n v="0.99722376457523598"/>
    <n v="1"/>
  </r>
  <r>
    <s v="EQTL MA"/>
    <x v="0"/>
    <x v="60"/>
    <x v="2"/>
    <x v="6"/>
    <s v="jul"/>
    <x v="0"/>
    <n v="693"/>
    <n v="703"/>
    <n v="706"/>
    <n v="708"/>
    <d v="1899-12-30T00:01:18"/>
    <d v="1899-12-30T00:05:35"/>
    <n v="0.97881355932203384"/>
    <n v="0.99293785310734461"/>
    <n v="0.99717514124293782"/>
  </r>
  <r>
    <s v="EQTL MA"/>
    <x v="0"/>
    <x v="61"/>
    <x v="1"/>
    <x v="6"/>
    <s v="jul"/>
    <x v="0"/>
    <n v="0"/>
    <n v="0"/>
    <n v="0"/>
    <n v="819"/>
    <d v="1899-12-30T00:03:50"/>
    <d v="1899-12-30T00:04:51"/>
    <n v="0.88644688644688641"/>
    <n v="0.99389499389499392"/>
    <n v="0.99755799755799757"/>
  </r>
  <r>
    <s v="EQTL MA"/>
    <x v="0"/>
    <x v="62"/>
    <x v="3"/>
    <x v="6"/>
    <s v="jul"/>
    <x v="0"/>
    <n v="301"/>
    <n v="304"/>
    <n v="305"/>
    <n v="305"/>
    <d v="1899-12-30T00:01:22"/>
    <d v="1899-12-30T00:04:17"/>
    <n v="0.9868852459016394"/>
    <n v="0.99672131147540988"/>
    <n v="1"/>
  </r>
  <r>
    <s v="EQTL MA"/>
    <x v="0"/>
    <x v="63"/>
    <x v="2"/>
    <x v="6"/>
    <s v="jul"/>
    <x v="0"/>
    <n v="355"/>
    <n v="355"/>
    <n v="355"/>
    <n v="355"/>
    <d v="1899-12-30T00:00:12"/>
    <d v="1899-12-30T00:05:03"/>
    <n v="1"/>
    <n v="1"/>
    <n v="1"/>
  </r>
  <r>
    <s v="EQTL MA"/>
    <x v="0"/>
    <x v="64"/>
    <x v="4"/>
    <x v="6"/>
    <s v="jul"/>
    <x v="0"/>
    <n v="713"/>
    <n v="715"/>
    <n v="715"/>
    <n v="715"/>
    <d v="1899-12-30T00:00:30"/>
    <d v="1899-12-30T00:05:28"/>
    <n v="0.99720279720279725"/>
    <n v="1"/>
    <n v="1"/>
  </r>
  <r>
    <s v="EQTL MA"/>
    <x v="0"/>
    <x v="65"/>
    <x v="2"/>
    <x v="6"/>
    <s v="jul"/>
    <x v="0"/>
    <n v="490"/>
    <n v="503"/>
    <n v="503"/>
    <n v="503"/>
    <d v="1899-12-30T00:02:40"/>
    <d v="1899-12-30T00:02:42"/>
    <n v="0.97415506958250497"/>
    <n v="1"/>
    <n v="1"/>
  </r>
  <r>
    <s v="EQTL MA"/>
    <x v="0"/>
    <x v="66"/>
    <x v="2"/>
    <x v="6"/>
    <s v="jul"/>
    <x v="0"/>
    <n v="694"/>
    <n v="713"/>
    <n v="713"/>
    <n v="713"/>
    <d v="1899-12-30T00:02:40"/>
    <d v="1899-12-30T00:04:30"/>
    <n v="0.97335203366058909"/>
    <n v="1"/>
    <n v="1"/>
  </r>
  <r>
    <s v="EQTL MA"/>
    <x v="0"/>
    <x v="67"/>
    <x v="0"/>
    <x v="6"/>
    <s v="jul"/>
    <x v="0"/>
    <n v="0"/>
    <n v="0"/>
    <n v="0"/>
    <n v="286"/>
    <d v="1899-12-30T00:00:18"/>
    <d v="1899-12-30T00:03:04"/>
    <n v="1"/>
    <n v="1"/>
    <n v="1"/>
  </r>
  <r>
    <s v="EQTL MA"/>
    <x v="0"/>
    <x v="68"/>
    <x v="1"/>
    <x v="6"/>
    <s v="jul"/>
    <x v="0"/>
    <n v="0"/>
    <n v="0"/>
    <n v="0"/>
    <n v="813"/>
    <d v="1899-12-30T00:01:32"/>
    <d v="1899-12-30T00:02:42"/>
    <n v="1"/>
    <n v="1"/>
    <n v="1"/>
  </r>
  <r>
    <s v="EQTL MA"/>
    <x v="0"/>
    <x v="69"/>
    <x v="1"/>
    <x v="6"/>
    <s v="jul"/>
    <x v="0"/>
    <n v="0"/>
    <n v="0"/>
    <n v="0"/>
    <n v="731"/>
    <d v="1899-12-30T00:01:47"/>
    <d v="1899-12-30T00:02:28"/>
    <n v="0.987688098495212"/>
    <n v="0.99863201094391241"/>
    <n v="1"/>
  </r>
  <r>
    <s v="EQTL MA"/>
    <x v="0"/>
    <x v="71"/>
    <x v="2"/>
    <x v="6"/>
    <s v="jul"/>
    <x v="0"/>
    <n v="194"/>
    <n v="202"/>
    <n v="202"/>
    <n v="203"/>
    <d v="1899-12-30T00:02:31"/>
    <d v="1899-12-30T00:04:39"/>
    <n v="0.95566502463054193"/>
    <n v="0.99507389162561577"/>
    <n v="0.99507389162561577"/>
  </r>
  <r>
    <s v="EQTL MA"/>
    <x v="0"/>
    <x v="0"/>
    <x v="0"/>
    <x v="7"/>
    <s v="ago"/>
    <x v="0"/>
    <n v="0"/>
    <n v="0"/>
    <n v="0"/>
    <n v="2558"/>
    <d v="1899-12-30T00:04:38"/>
    <d v="1899-12-30T00:04:35"/>
    <n v="0.84362783424550425"/>
    <n v="0.99765441751368256"/>
    <n v="1"/>
  </r>
  <r>
    <s v="EQTL MA"/>
    <x v="0"/>
    <x v="1"/>
    <x v="0"/>
    <x v="7"/>
    <s v="ago"/>
    <x v="0"/>
    <n v="0"/>
    <n v="0"/>
    <n v="0"/>
    <n v="587"/>
    <d v="1899-12-30T00:00:36"/>
    <d v="1899-12-30T00:03:41"/>
    <n v="1"/>
    <n v="1"/>
    <n v="1"/>
  </r>
  <r>
    <s v="EQTL MA"/>
    <x v="0"/>
    <x v="2"/>
    <x v="0"/>
    <x v="7"/>
    <s v="ago"/>
    <x v="0"/>
    <n v="0"/>
    <n v="0"/>
    <n v="0"/>
    <n v="559"/>
    <d v="1899-12-30T00:01:12"/>
    <d v="1899-12-30T00:04:19"/>
    <n v="0.96243291592128799"/>
    <n v="1"/>
    <n v="1"/>
  </r>
  <r>
    <s v="EQTL MA"/>
    <x v="0"/>
    <x v="3"/>
    <x v="1"/>
    <x v="7"/>
    <s v="ago"/>
    <x v="0"/>
    <n v="0"/>
    <n v="0"/>
    <n v="0"/>
    <n v="3284"/>
    <d v="1899-12-30T00:04:07"/>
    <d v="1899-12-30T00:03:09"/>
    <n v="0.84043848964677226"/>
    <n v="1"/>
    <n v="1"/>
  </r>
  <r>
    <s v="EQTL MA"/>
    <x v="0"/>
    <x v="4"/>
    <x v="1"/>
    <x v="7"/>
    <s v="ago"/>
    <x v="0"/>
    <n v="0"/>
    <n v="0"/>
    <n v="0"/>
    <n v="263"/>
    <d v="1899-12-30T00:00:42"/>
    <d v="1899-12-30T00:03:02"/>
    <n v="0.96577946768060841"/>
    <n v="0.98859315589353614"/>
    <n v="1"/>
  </r>
  <r>
    <s v="EQTL MA"/>
    <x v="0"/>
    <x v="5"/>
    <x v="0"/>
    <x v="7"/>
    <s v="ago"/>
    <x v="0"/>
    <n v="0"/>
    <n v="0"/>
    <n v="0"/>
    <n v="501"/>
    <d v="1899-12-30T00:00:37"/>
    <d v="1899-12-30T00:03:51"/>
    <n v="0.99800399201596801"/>
    <n v="1"/>
    <n v="1"/>
  </r>
  <r>
    <s v="EQTL MA"/>
    <x v="0"/>
    <x v="6"/>
    <x v="2"/>
    <x v="7"/>
    <s v="ago"/>
    <x v="0"/>
    <n v="2391"/>
    <n v="3242"/>
    <n v="3242"/>
    <n v="3242"/>
    <d v="1899-12-30T00:06:46"/>
    <d v="1899-12-30T00:04:36"/>
    <n v="0.73750771128932757"/>
    <n v="1"/>
    <n v="1"/>
  </r>
  <r>
    <s v="EQTL MA"/>
    <x v="0"/>
    <x v="7"/>
    <x v="0"/>
    <x v="7"/>
    <s v="ago"/>
    <x v="0"/>
    <n v="0"/>
    <n v="0"/>
    <n v="0"/>
    <n v="3023"/>
    <d v="1899-12-30T00:02:21"/>
    <d v="1899-12-30T00:03:36"/>
    <n v="0.95368838901753228"/>
    <n v="0.99669202778696664"/>
    <n v="1"/>
  </r>
  <r>
    <s v="EQTL MA"/>
    <x v="0"/>
    <x v="8"/>
    <x v="2"/>
    <x v="7"/>
    <s v="ago"/>
    <x v="0"/>
    <n v="2037"/>
    <n v="2084"/>
    <n v="2084"/>
    <n v="2084"/>
    <d v="1899-12-30T00:01:39"/>
    <d v="1899-12-30T00:04:12"/>
    <n v="0.97744721689059499"/>
    <n v="1"/>
    <n v="1"/>
  </r>
  <r>
    <s v="EQTL MA"/>
    <x v="0"/>
    <x v="9"/>
    <x v="1"/>
    <x v="7"/>
    <s v="ago"/>
    <x v="0"/>
    <n v="0"/>
    <n v="0"/>
    <n v="0"/>
    <n v="1806"/>
    <d v="1899-12-30T00:04:02"/>
    <d v="1899-12-30T00:04:52"/>
    <n v="0.84828349944629011"/>
    <n v="1"/>
    <n v="1"/>
  </r>
  <r>
    <s v="EQTL MA"/>
    <x v="0"/>
    <x v="10"/>
    <x v="2"/>
    <x v="7"/>
    <s v="ago"/>
    <x v="0"/>
    <n v="741"/>
    <n v="746"/>
    <n v="747"/>
    <n v="747"/>
    <d v="1899-12-30T00:00:59"/>
    <d v="1899-12-30T00:03:36"/>
    <n v="0.99196787148594379"/>
    <n v="0.99866131191432395"/>
    <n v="1"/>
  </r>
  <r>
    <s v="EQTL MA"/>
    <x v="0"/>
    <x v="11"/>
    <x v="3"/>
    <x v="7"/>
    <s v="ago"/>
    <x v="0"/>
    <n v="303"/>
    <n v="316"/>
    <n v="316"/>
    <n v="316"/>
    <d v="1899-12-30T00:02:11"/>
    <d v="1899-12-30T00:05:01"/>
    <n v="0.95886075949367089"/>
    <n v="1"/>
    <n v="1"/>
  </r>
  <r>
    <s v="EQTL MA"/>
    <x v="0"/>
    <x v="12"/>
    <x v="3"/>
    <x v="7"/>
    <s v="ago"/>
    <x v="0"/>
    <n v="270"/>
    <n v="271"/>
    <n v="271"/>
    <n v="271"/>
    <d v="1899-12-30T00:00:26"/>
    <d v="1899-12-30T00:04:24"/>
    <n v="0.99630996309963105"/>
    <n v="1"/>
    <n v="1"/>
  </r>
  <r>
    <s v="EQTL MA"/>
    <x v="0"/>
    <x v="13"/>
    <x v="3"/>
    <x v="7"/>
    <s v="ago"/>
    <x v="0"/>
    <n v="145"/>
    <n v="145"/>
    <n v="145"/>
    <n v="145"/>
    <d v="1899-12-30T00:00:06"/>
    <d v="1899-12-30T00:05:03"/>
    <n v="1"/>
    <n v="1"/>
    <n v="1"/>
  </r>
  <r>
    <s v="EQTL MA"/>
    <x v="0"/>
    <x v="14"/>
    <x v="0"/>
    <x v="7"/>
    <s v="ago"/>
    <x v="0"/>
    <n v="0"/>
    <n v="0"/>
    <n v="0"/>
    <n v="1449"/>
    <d v="1899-12-30T00:01:48"/>
    <d v="1899-12-30T00:03:59"/>
    <n v="0.9503105590062112"/>
    <n v="0.98895790200138023"/>
    <n v="1"/>
  </r>
  <r>
    <s v="EQTL MA"/>
    <x v="0"/>
    <x v="15"/>
    <x v="0"/>
    <x v="7"/>
    <s v="ago"/>
    <x v="0"/>
    <n v="0"/>
    <n v="0"/>
    <n v="0"/>
    <n v="515"/>
    <d v="1899-12-30T00:01:22"/>
    <d v="1899-12-30T00:03:47"/>
    <n v="0.970873786407767"/>
    <n v="0.99417475728155336"/>
    <n v="1"/>
  </r>
  <r>
    <s v="EQTL MA"/>
    <x v="0"/>
    <x v="16"/>
    <x v="3"/>
    <x v="7"/>
    <s v="ago"/>
    <x v="0"/>
    <n v="1946"/>
    <n v="2001"/>
    <n v="2001"/>
    <n v="2001"/>
    <d v="1899-12-30T00:01:23"/>
    <d v="1899-12-30T00:05:06"/>
    <n v="0.97251374312843575"/>
    <n v="1"/>
    <n v="1"/>
  </r>
  <r>
    <s v="EQTL MA"/>
    <x v="0"/>
    <x v="17"/>
    <x v="3"/>
    <x v="7"/>
    <s v="ago"/>
    <x v="0"/>
    <n v="1674"/>
    <n v="1718"/>
    <n v="1718"/>
    <n v="1718"/>
    <d v="1899-12-30T00:01:06"/>
    <d v="1899-12-30T00:04:20"/>
    <n v="0.97438882421420259"/>
    <n v="1"/>
    <n v="1"/>
  </r>
  <r>
    <s v="EQTL MA"/>
    <x v="0"/>
    <x v="18"/>
    <x v="1"/>
    <x v="7"/>
    <s v="ago"/>
    <x v="0"/>
    <n v="0"/>
    <n v="0"/>
    <n v="0"/>
    <n v="3463"/>
    <d v="1899-12-30T00:05:01"/>
    <d v="1899-12-30T00:05:09"/>
    <n v="0.78775628068149006"/>
    <n v="0.9997112330349408"/>
    <n v="1"/>
  </r>
  <r>
    <s v="EQTL MA"/>
    <x v="0"/>
    <x v="19"/>
    <x v="3"/>
    <x v="7"/>
    <s v="ago"/>
    <x v="0"/>
    <n v="1877"/>
    <n v="1879"/>
    <n v="1879"/>
    <n v="1879"/>
    <d v="1899-12-30T00:00:39"/>
    <d v="1899-12-30T00:04:13"/>
    <n v="0.99893560404470461"/>
    <n v="1"/>
    <n v="1"/>
  </r>
  <r>
    <s v="EQTL MA"/>
    <x v="0"/>
    <x v="20"/>
    <x v="3"/>
    <x v="7"/>
    <s v="ago"/>
    <x v="0"/>
    <n v="671"/>
    <n v="672"/>
    <n v="672"/>
    <n v="672"/>
    <d v="1899-12-30T00:00:18"/>
    <d v="1899-12-30T00:03:03"/>
    <n v="0.99851190476190477"/>
    <n v="1"/>
    <n v="1"/>
  </r>
  <r>
    <s v="EQTL MA"/>
    <x v="0"/>
    <x v="21"/>
    <x v="1"/>
    <x v="7"/>
    <s v="ago"/>
    <x v="0"/>
    <n v="0"/>
    <n v="0"/>
    <n v="0"/>
    <n v="5362"/>
    <d v="1899-12-30T00:04:58"/>
    <d v="1899-12-30T00:04:59"/>
    <n v="0.80511003356956357"/>
    <n v="0.98582618425960467"/>
    <n v="1"/>
  </r>
  <r>
    <s v="EQTL MA"/>
    <x v="0"/>
    <x v="22"/>
    <x v="1"/>
    <x v="7"/>
    <s v="ago"/>
    <x v="0"/>
    <n v="0"/>
    <n v="0"/>
    <n v="0"/>
    <n v="7465"/>
    <d v="1899-12-30T00:05:41"/>
    <d v="1899-12-30T00:05:15"/>
    <n v="0.77454789015405223"/>
    <n v="0.99450770261219024"/>
    <n v="0.99946416610850641"/>
  </r>
  <r>
    <s v="EQTL MA"/>
    <x v="0"/>
    <x v="23"/>
    <x v="3"/>
    <x v="7"/>
    <s v="ago"/>
    <x v="0"/>
    <n v="648"/>
    <n v="695"/>
    <n v="706"/>
    <n v="706"/>
    <d v="1899-12-30T00:02:54"/>
    <d v="1899-12-30T00:05:17"/>
    <n v="0.9178470254957507"/>
    <n v="0.98441926345609065"/>
    <n v="1"/>
  </r>
  <r>
    <s v="EQTL MA"/>
    <x v="0"/>
    <x v="24"/>
    <x v="2"/>
    <x v="7"/>
    <s v="ago"/>
    <x v="0"/>
    <n v="1633"/>
    <n v="1668"/>
    <n v="1671"/>
    <n v="1671"/>
    <d v="1899-12-30T00:01:30"/>
    <d v="1899-12-30T00:04:30"/>
    <n v="0.97725912627169365"/>
    <n v="0.99820466786355477"/>
    <n v="1"/>
  </r>
  <r>
    <s v="EQTL MA"/>
    <x v="0"/>
    <x v="25"/>
    <x v="4"/>
    <x v="7"/>
    <s v="ago"/>
    <x v="0"/>
    <n v="895"/>
    <n v="895"/>
    <n v="895"/>
    <n v="895"/>
    <d v="1899-12-30T00:00:24"/>
    <d v="1899-12-30T00:03:22"/>
    <n v="1"/>
    <n v="1"/>
    <n v="1"/>
  </r>
  <r>
    <s v="EQTL MA"/>
    <x v="0"/>
    <x v="26"/>
    <x v="2"/>
    <x v="7"/>
    <s v="ago"/>
    <x v="0"/>
    <n v="657"/>
    <n v="670"/>
    <n v="670"/>
    <n v="670"/>
    <d v="1899-12-30T00:01:39"/>
    <d v="1899-12-30T00:03:54"/>
    <n v="0.9805970149253731"/>
    <n v="1"/>
    <n v="1"/>
  </r>
  <r>
    <s v="EQTL MA"/>
    <x v="0"/>
    <x v="27"/>
    <x v="0"/>
    <x v="7"/>
    <s v="ago"/>
    <x v="0"/>
    <n v="0"/>
    <n v="0"/>
    <n v="0"/>
    <n v="1080"/>
    <d v="1899-12-30T00:01:06"/>
    <d v="1899-12-30T00:02:01"/>
    <n v="0.97407407407407409"/>
    <n v="0.98981481481481481"/>
    <n v="1"/>
  </r>
  <r>
    <s v="EQTL MA"/>
    <x v="0"/>
    <x v="28"/>
    <x v="4"/>
    <x v="7"/>
    <s v="ago"/>
    <x v="0"/>
    <n v="558"/>
    <n v="558"/>
    <n v="558"/>
    <n v="558"/>
    <d v="1899-12-30T00:00:25"/>
    <d v="1899-12-30T00:03:29"/>
    <n v="1"/>
    <n v="1"/>
    <n v="1"/>
  </r>
  <r>
    <s v="EQTL MA"/>
    <x v="0"/>
    <x v="29"/>
    <x v="0"/>
    <x v="7"/>
    <s v="ago"/>
    <x v="0"/>
    <n v="0"/>
    <n v="0"/>
    <n v="0"/>
    <n v="1122"/>
    <d v="1899-12-30T00:03:02"/>
    <d v="1899-12-30T00:04:25"/>
    <n v="0.910873440285205"/>
    <n v="0.95454545454545459"/>
    <n v="0.99821746880570406"/>
  </r>
  <r>
    <s v="EQTL MA"/>
    <x v="0"/>
    <x v="30"/>
    <x v="0"/>
    <x v="7"/>
    <s v="ago"/>
    <x v="0"/>
    <n v="0"/>
    <n v="0"/>
    <n v="0"/>
    <n v="6251"/>
    <d v="1899-12-30T00:09:29"/>
    <d v="1899-12-30T00:04:38"/>
    <n v="0.68021116621340583"/>
    <n v="0.80483122700367937"/>
    <n v="0.94272916333386658"/>
  </r>
  <r>
    <s v="EQTL MA"/>
    <x v="0"/>
    <x v="31"/>
    <x v="2"/>
    <x v="7"/>
    <s v="ago"/>
    <x v="0"/>
    <n v="1499"/>
    <n v="1534"/>
    <n v="1536"/>
    <n v="1536"/>
    <d v="1899-12-30T00:01:30"/>
    <d v="1899-12-30T00:04:36"/>
    <n v="0.97591145833333337"/>
    <n v="0.99869791666666663"/>
    <n v="1"/>
  </r>
  <r>
    <s v="EQTL MA"/>
    <x v="0"/>
    <x v="32"/>
    <x v="0"/>
    <x v="7"/>
    <s v="ago"/>
    <x v="0"/>
    <n v="0"/>
    <n v="0"/>
    <n v="0"/>
    <n v="692"/>
    <d v="1899-12-30T00:00:46"/>
    <d v="1899-12-30T00:04:38"/>
    <n v="0.99710982658959535"/>
    <n v="1"/>
    <n v="1"/>
  </r>
  <r>
    <s v="EQTL MA"/>
    <x v="0"/>
    <x v="33"/>
    <x v="0"/>
    <x v="7"/>
    <s v="ago"/>
    <x v="0"/>
    <n v="0"/>
    <n v="0"/>
    <n v="0"/>
    <n v="638"/>
    <d v="1899-12-30T00:01:09"/>
    <d v="1899-12-30T00:03:50"/>
    <n v="0.9890282131661442"/>
    <n v="1"/>
    <n v="1"/>
  </r>
  <r>
    <s v="EQTL MA"/>
    <x v="0"/>
    <x v="34"/>
    <x v="2"/>
    <x v="7"/>
    <s v="ago"/>
    <x v="0"/>
    <n v="934"/>
    <n v="950"/>
    <n v="952"/>
    <n v="952"/>
    <d v="1899-12-30T00:02:40"/>
    <d v="1899-12-30T00:04:40"/>
    <n v="0.98109243697478987"/>
    <n v="0.99789915966386555"/>
    <n v="1"/>
  </r>
  <r>
    <s v="EQTL MA"/>
    <x v="0"/>
    <x v="35"/>
    <x v="1"/>
    <x v="7"/>
    <s v="ago"/>
    <x v="0"/>
    <n v="0"/>
    <n v="0"/>
    <n v="0"/>
    <n v="2919"/>
    <d v="1899-12-30T00:05:53"/>
    <d v="1899-12-30T00:04:00"/>
    <n v="0.71394313120931829"/>
    <n v="0.99965741692360399"/>
    <n v="1"/>
  </r>
  <r>
    <s v="EQTL MA"/>
    <x v="0"/>
    <x v="36"/>
    <x v="3"/>
    <x v="7"/>
    <s v="ago"/>
    <x v="0"/>
    <n v="634"/>
    <n v="638"/>
    <n v="638"/>
    <n v="638"/>
    <d v="1899-12-30T00:01:58"/>
    <d v="1899-12-30T00:04:25"/>
    <n v="0.99373040752351094"/>
    <n v="1"/>
    <n v="1"/>
  </r>
  <r>
    <s v="EQTL MA"/>
    <x v="0"/>
    <x v="37"/>
    <x v="3"/>
    <x v="7"/>
    <s v="ago"/>
    <x v="0"/>
    <n v="444"/>
    <n v="444"/>
    <n v="444"/>
    <n v="444"/>
    <d v="1899-12-30T00:00:30"/>
    <d v="1899-12-30T00:03:59"/>
    <n v="1"/>
    <n v="1"/>
    <n v="1"/>
  </r>
  <r>
    <s v="EQTL MA"/>
    <x v="0"/>
    <x v="38"/>
    <x v="3"/>
    <x v="7"/>
    <s v="ago"/>
    <x v="0"/>
    <n v="391"/>
    <n v="391"/>
    <n v="391"/>
    <n v="391"/>
    <d v="1899-12-30T00:00:20"/>
    <d v="1899-12-30T00:03:38"/>
    <n v="1"/>
    <n v="1"/>
    <n v="1"/>
  </r>
  <r>
    <s v="EQTL MA"/>
    <x v="0"/>
    <x v="39"/>
    <x v="2"/>
    <x v="7"/>
    <s v="ago"/>
    <x v="0"/>
    <n v="1455"/>
    <n v="1528"/>
    <n v="1529"/>
    <n v="1529"/>
    <d v="1899-12-30T00:02:48"/>
    <d v="1899-12-30T00:03:06"/>
    <n v="0.95160235448005237"/>
    <n v="0.99934597776324396"/>
    <n v="1"/>
  </r>
  <r>
    <s v="EQTL MA"/>
    <x v="0"/>
    <x v="40"/>
    <x v="4"/>
    <x v="7"/>
    <s v="ago"/>
    <x v="0"/>
    <n v="1188"/>
    <n v="1368"/>
    <n v="1368"/>
    <n v="1368"/>
    <d v="1899-12-30T00:03:33"/>
    <d v="1899-12-30T00:03:48"/>
    <n v="0.86842105263157898"/>
    <n v="1"/>
    <n v="1"/>
  </r>
  <r>
    <s v="EQTL MA"/>
    <x v="0"/>
    <x v="41"/>
    <x v="0"/>
    <x v="7"/>
    <s v="ago"/>
    <x v="0"/>
    <n v="0"/>
    <n v="0"/>
    <n v="0"/>
    <n v="1111"/>
    <d v="1899-12-30T00:01:45"/>
    <d v="1899-12-30T00:04:27"/>
    <n v="0.95409540954095406"/>
    <n v="0.99459945994599464"/>
    <n v="1"/>
  </r>
  <r>
    <s v="EQTL MA"/>
    <x v="0"/>
    <x v="42"/>
    <x v="2"/>
    <x v="7"/>
    <s v="ago"/>
    <x v="0"/>
    <n v="856"/>
    <n v="858"/>
    <n v="858"/>
    <n v="858"/>
    <d v="1899-12-30T00:00:59"/>
    <d v="1899-12-30T00:04:13"/>
    <n v="0.99766899766899764"/>
    <n v="1"/>
    <n v="1"/>
  </r>
  <r>
    <s v="EQTL MA"/>
    <x v="0"/>
    <x v="43"/>
    <x v="0"/>
    <x v="7"/>
    <s v="ago"/>
    <x v="0"/>
    <n v="0"/>
    <n v="0"/>
    <n v="0"/>
    <n v="84"/>
    <d v="1899-12-30T00:00:19"/>
    <d v="1899-12-30T00:03:27"/>
    <n v="1"/>
    <n v="1"/>
    <n v="1"/>
  </r>
  <r>
    <s v="EQTL MA"/>
    <x v="0"/>
    <x v="44"/>
    <x v="1"/>
    <x v="7"/>
    <s v="ago"/>
    <x v="0"/>
    <n v="0"/>
    <n v="0"/>
    <n v="0"/>
    <n v="151"/>
    <d v="1899-12-30T00:03:00"/>
    <d v="1899-12-30T00:03:58"/>
    <n v="0.98675496688741726"/>
    <n v="0.99337748344370858"/>
    <n v="1"/>
  </r>
  <r>
    <s v="EQTL MA"/>
    <x v="0"/>
    <x v="45"/>
    <x v="1"/>
    <x v="7"/>
    <s v="ago"/>
    <x v="0"/>
    <n v="0"/>
    <n v="0"/>
    <n v="0"/>
    <n v="892"/>
    <d v="1899-12-30T00:00:35"/>
    <d v="1899-12-30T00:02:59"/>
    <n v="0.99439461883408076"/>
    <n v="1"/>
    <n v="1"/>
  </r>
  <r>
    <s v="EQTL MA"/>
    <x v="0"/>
    <x v="46"/>
    <x v="0"/>
    <x v="7"/>
    <s v="ago"/>
    <x v="0"/>
    <n v="0"/>
    <n v="0"/>
    <n v="0"/>
    <n v="712"/>
    <d v="1899-12-30T00:00:19"/>
    <d v="1899-12-30T00:03:47"/>
    <n v="0.9985955056179775"/>
    <n v="1"/>
    <n v="1"/>
  </r>
  <r>
    <s v="EQTL MA"/>
    <x v="0"/>
    <x v="47"/>
    <x v="1"/>
    <x v="7"/>
    <s v="ago"/>
    <x v="0"/>
    <n v="0"/>
    <n v="0"/>
    <n v="0"/>
    <n v="1728"/>
    <d v="1899-12-30T00:03:16"/>
    <d v="1899-12-30T00:03:46"/>
    <n v="0.90219907407407407"/>
    <n v="0.98611111111111116"/>
    <n v="1"/>
  </r>
  <r>
    <s v="EQTL MA"/>
    <x v="0"/>
    <x v="48"/>
    <x v="4"/>
    <x v="7"/>
    <s v="ago"/>
    <x v="0"/>
    <n v="470"/>
    <n v="473"/>
    <n v="473"/>
    <n v="473"/>
    <d v="1899-12-30T00:01:44"/>
    <d v="1899-12-30T00:02:56"/>
    <n v="0.9936575052854123"/>
    <n v="1"/>
    <n v="1"/>
  </r>
  <r>
    <s v="EQTL MA"/>
    <x v="0"/>
    <x v="49"/>
    <x v="2"/>
    <x v="7"/>
    <s v="ago"/>
    <x v="0"/>
    <n v="1690"/>
    <n v="2229"/>
    <n v="2233"/>
    <n v="2233"/>
    <d v="1899-12-30T00:05:58"/>
    <d v="1899-12-30T00:04:08"/>
    <n v="0.75682937751903268"/>
    <n v="0.9982086878638603"/>
    <n v="1"/>
  </r>
  <r>
    <s v="EQTL MA"/>
    <x v="0"/>
    <x v="50"/>
    <x v="2"/>
    <x v="7"/>
    <s v="ago"/>
    <x v="0"/>
    <n v="592"/>
    <n v="600"/>
    <n v="600"/>
    <n v="600"/>
    <d v="1899-12-30T00:02:00"/>
    <d v="1899-12-30T00:04:27"/>
    <n v="0.98666666666666669"/>
    <n v="1"/>
    <n v="1"/>
  </r>
  <r>
    <s v="EQTL MA"/>
    <x v="0"/>
    <x v="51"/>
    <x v="1"/>
    <x v="7"/>
    <s v="ago"/>
    <x v="0"/>
    <n v="0"/>
    <n v="0"/>
    <n v="0"/>
    <n v="930"/>
    <d v="1899-12-30T00:03:38"/>
    <d v="1899-12-30T00:03:22"/>
    <n v="0.91720430107526885"/>
    <n v="0.99032258064516132"/>
    <n v="1"/>
  </r>
  <r>
    <s v="EQTL MA"/>
    <x v="0"/>
    <x v="52"/>
    <x v="1"/>
    <x v="7"/>
    <s v="ago"/>
    <x v="0"/>
    <n v="0"/>
    <n v="0"/>
    <n v="0"/>
    <n v="282"/>
    <d v="1899-12-30T00:03:18"/>
    <d v="1899-12-30T00:02:34"/>
    <n v="0.92907801418439717"/>
    <n v="0.98581560283687941"/>
    <n v="1"/>
  </r>
  <r>
    <s v="EQTL MA"/>
    <x v="0"/>
    <x v="53"/>
    <x v="2"/>
    <x v="7"/>
    <s v="ago"/>
    <x v="0"/>
    <n v="897"/>
    <n v="901"/>
    <n v="901"/>
    <n v="901"/>
    <d v="1899-12-30T00:00:52"/>
    <d v="1899-12-30T00:04:23"/>
    <n v="0.99556048834628186"/>
    <n v="1"/>
    <n v="1"/>
  </r>
  <r>
    <s v="EQTL MA"/>
    <x v="0"/>
    <x v="54"/>
    <x v="3"/>
    <x v="7"/>
    <s v="ago"/>
    <x v="0"/>
    <n v="140"/>
    <n v="140"/>
    <n v="140"/>
    <n v="140"/>
    <d v="1899-12-30T00:01:02"/>
    <d v="1899-12-30T00:04:42"/>
    <n v="1"/>
    <n v="1"/>
    <n v="1"/>
  </r>
  <r>
    <s v="EQTL MA"/>
    <x v="0"/>
    <x v="55"/>
    <x v="3"/>
    <x v="7"/>
    <s v="ago"/>
    <x v="0"/>
    <n v="779"/>
    <n v="779"/>
    <n v="779"/>
    <n v="779"/>
    <d v="1899-12-30T00:00:50"/>
    <d v="1899-12-30T00:03:00"/>
    <n v="1"/>
    <n v="1"/>
    <n v="1"/>
  </r>
  <r>
    <s v="EQTL MA"/>
    <x v="0"/>
    <x v="56"/>
    <x v="1"/>
    <x v="7"/>
    <s v="ago"/>
    <x v="0"/>
    <n v="0"/>
    <n v="0"/>
    <n v="0"/>
    <n v="1557"/>
    <d v="1899-12-30T00:02:58"/>
    <d v="1899-12-30T00:02:44"/>
    <n v="0.99165061014771994"/>
    <n v="1"/>
    <n v="1"/>
  </r>
  <r>
    <s v="EQTL MA"/>
    <x v="0"/>
    <x v="57"/>
    <x v="2"/>
    <x v="7"/>
    <s v="ago"/>
    <x v="0"/>
    <n v="1091"/>
    <n v="1110"/>
    <n v="1123"/>
    <n v="1123"/>
    <d v="1899-12-30T00:00:55"/>
    <d v="1899-12-30T00:04:15"/>
    <n v="0.97150489759572578"/>
    <n v="0.98842386464826359"/>
    <n v="1"/>
  </r>
  <r>
    <s v="EQTL MA"/>
    <x v="0"/>
    <x v="58"/>
    <x v="0"/>
    <x v="7"/>
    <s v="ago"/>
    <x v="0"/>
    <n v="0"/>
    <n v="0"/>
    <n v="0"/>
    <n v="275"/>
    <d v="1899-12-30T00:00:13"/>
    <d v="1899-12-30T00:02:46"/>
    <n v="1"/>
    <n v="1"/>
    <n v="1"/>
  </r>
  <r>
    <s v="EQTL MA"/>
    <x v="0"/>
    <x v="59"/>
    <x v="3"/>
    <x v="7"/>
    <s v="ago"/>
    <x v="0"/>
    <n v="3078"/>
    <n v="3166"/>
    <n v="3178"/>
    <n v="3178"/>
    <d v="1899-12-30T00:01:21"/>
    <d v="1899-12-30T00:05:19"/>
    <n v="0.96853366897419757"/>
    <n v="0.9962240402769037"/>
    <n v="1"/>
  </r>
  <r>
    <s v="EQTL MA"/>
    <x v="0"/>
    <x v="60"/>
    <x v="2"/>
    <x v="7"/>
    <s v="ago"/>
    <x v="0"/>
    <n v="597"/>
    <n v="608"/>
    <n v="619"/>
    <n v="619"/>
    <d v="1899-12-30T00:01:25"/>
    <d v="1899-12-30T00:05:55"/>
    <n v="0.96445880452342492"/>
    <n v="0.9822294022617124"/>
    <n v="1"/>
  </r>
  <r>
    <s v="EQTL MA"/>
    <x v="0"/>
    <x v="61"/>
    <x v="1"/>
    <x v="7"/>
    <s v="ago"/>
    <x v="0"/>
    <n v="0"/>
    <n v="0"/>
    <n v="0"/>
    <n v="1030"/>
    <d v="1899-12-30T00:02:54"/>
    <d v="1899-12-30T00:04:55"/>
    <n v="0.91067961165048539"/>
    <n v="0.99805825242718449"/>
    <n v="1"/>
  </r>
  <r>
    <s v="EQTL MA"/>
    <x v="0"/>
    <x v="62"/>
    <x v="3"/>
    <x v="7"/>
    <s v="ago"/>
    <x v="0"/>
    <n v="362"/>
    <n v="364"/>
    <n v="364"/>
    <n v="364"/>
    <d v="1899-12-30T00:00:52"/>
    <d v="1899-12-30T00:04:18"/>
    <n v="0.99450549450549453"/>
    <n v="1"/>
    <n v="1"/>
  </r>
  <r>
    <s v="EQTL MA"/>
    <x v="0"/>
    <x v="63"/>
    <x v="2"/>
    <x v="7"/>
    <s v="ago"/>
    <x v="0"/>
    <n v="326"/>
    <n v="326"/>
    <n v="326"/>
    <n v="326"/>
    <d v="1899-12-30T00:00:10"/>
    <d v="1899-12-30T00:05:04"/>
    <n v="1"/>
    <n v="1"/>
    <n v="1"/>
  </r>
  <r>
    <s v="EQTL MA"/>
    <x v="0"/>
    <x v="64"/>
    <x v="4"/>
    <x v="7"/>
    <s v="ago"/>
    <x v="0"/>
    <n v="612"/>
    <n v="612"/>
    <n v="612"/>
    <n v="612"/>
    <d v="1899-12-30T00:00:19"/>
    <d v="1899-12-30T00:04:53"/>
    <n v="1"/>
    <n v="1"/>
    <n v="1"/>
  </r>
  <r>
    <s v="EQTL MA"/>
    <x v="0"/>
    <x v="65"/>
    <x v="2"/>
    <x v="7"/>
    <s v="ago"/>
    <x v="0"/>
    <n v="521"/>
    <n v="528"/>
    <n v="528"/>
    <n v="528"/>
    <d v="1899-12-30T00:02:26"/>
    <d v="1899-12-30T00:02:32"/>
    <n v="0.9867424242424242"/>
    <n v="1"/>
    <n v="1"/>
  </r>
  <r>
    <s v="EQTL MA"/>
    <x v="0"/>
    <x v="66"/>
    <x v="2"/>
    <x v="7"/>
    <s v="ago"/>
    <x v="0"/>
    <n v="756"/>
    <n v="797"/>
    <n v="798"/>
    <n v="798"/>
    <d v="1899-12-30T00:03:12"/>
    <d v="1899-12-30T00:04:19"/>
    <n v="0.94736842105263153"/>
    <n v="0.99874686716791983"/>
    <n v="1"/>
  </r>
  <r>
    <s v="EQTL MA"/>
    <x v="0"/>
    <x v="67"/>
    <x v="0"/>
    <x v="7"/>
    <s v="ago"/>
    <x v="0"/>
    <n v="0"/>
    <n v="0"/>
    <n v="0"/>
    <n v="245"/>
    <d v="1899-12-30T00:00:19"/>
    <d v="1899-12-30T00:02:49"/>
    <n v="1"/>
    <n v="1"/>
    <n v="1"/>
  </r>
  <r>
    <s v="EQTL MA"/>
    <x v="0"/>
    <x v="68"/>
    <x v="1"/>
    <x v="7"/>
    <s v="ago"/>
    <x v="0"/>
    <n v="0"/>
    <n v="0"/>
    <n v="0"/>
    <n v="711"/>
    <d v="1899-12-30T00:01:43"/>
    <d v="1899-12-30T00:03:36"/>
    <n v="0.99859353023909991"/>
    <n v="1"/>
    <n v="1"/>
  </r>
  <r>
    <s v="EQTL MA"/>
    <x v="0"/>
    <x v="69"/>
    <x v="1"/>
    <x v="7"/>
    <s v="ago"/>
    <x v="0"/>
    <n v="0"/>
    <n v="0"/>
    <n v="0"/>
    <n v="584"/>
    <d v="1899-12-30T00:02:30"/>
    <d v="1899-12-30T00:01:52"/>
    <n v="0.99657534246575341"/>
    <n v="1"/>
    <n v="1"/>
  </r>
  <r>
    <s v="EQTL MA"/>
    <x v="0"/>
    <x v="71"/>
    <x v="2"/>
    <x v="7"/>
    <s v="ago"/>
    <x v="0"/>
    <n v="326"/>
    <n v="339"/>
    <n v="345"/>
    <n v="345"/>
    <d v="1899-12-30T00:02:02"/>
    <d v="1899-12-30T00:04:27"/>
    <n v="0.94492753623188408"/>
    <n v="0.9826086956521739"/>
    <n v="1"/>
  </r>
  <r>
    <s v="EQTL MA"/>
    <x v="0"/>
    <x v="0"/>
    <x v="0"/>
    <x v="8"/>
    <s v="set"/>
    <x v="0"/>
    <n v="0"/>
    <n v="0"/>
    <n v="0"/>
    <n v="2553"/>
    <d v="1899-12-30T00:05:23"/>
    <d v="1899-12-30T00:04:52"/>
    <n v="0.7888758323540932"/>
    <n v="0.99882491186839018"/>
    <n v="1"/>
  </r>
  <r>
    <s v="EQTL MA"/>
    <x v="0"/>
    <x v="1"/>
    <x v="0"/>
    <x v="8"/>
    <s v="set"/>
    <x v="0"/>
    <n v="0"/>
    <n v="0"/>
    <n v="0"/>
    <n v="591"/>
    <d v="1899-12-30T00:00:36"/>
    <d v="1899-12-30T00:03:03"/>
    <n v="1"/>
    <n v="1"/>
    <n v="1"/>
  </r>
  <r>
    <s v="EQTL MA"/>
    <x v="0"/>
    <x v="2"/>
    <x v="0"/>
    <x v="8"/>
    <s v="set"/>
    <x v="0"/>
    <n v="0"/>
    <n v="0"/>
    <n v="0"/>
    <n v="552"/>
    <d v="1899-12-30T00:00:22"/>
    <d v="1899-12-30T00:04:07"/>
    <n v="0.98550724637681164"/>
    <n v="1"/>
    <n v="1"/>
  </r>
  <r>
    <s v="EQTL MA"/>
    <x v="0"/>
    <x v="3"/>
    <x v="1"/>
    <x v="8"/>
    <s v="set"/>
    <x v="0"/>
    <n v="0"/>
    <n v="0"/>
    <n v="0"/>
    <n v="3474"/>
    <d v="1899-12-30T00:03:55"/>
    <d v="1899-12-30T00:04:04"/>
    <n v="0.85549798503166374"/>
    <n v="1"/>
    <n v="1"/>
  </r>
  <r>
    <s v="EQTL MA"/>
    <x v="0"/>
    <x v="4"/>
    <x v="1"/>
    <x v="8"/>
    <s v="set"/>
    <x v="0"/>
    <n v="0"/>
    <n v="0"/>
    <n v="0"/>
    <n v="385"/>
    <d v="1899-12-30T00:00:09"/>
    <d v="1899-12-30T00:03:05"/>
    <n v="1"/>
    <n v="1"/>
    <n v="1"/>
  </r>
  <r>
    <s v="EQTL MA"/>
    <x v="0"/>
    <x v="5"/>
    <x v="0"/>
    <x v="8"/>
    <s v="set"/>
    <x v="0"/>
    <n v="0"/>
    <n v="0"/>
    <n v="0"/>
    <n v="429"/>
    <d v="1899-12-30T00:00:28"/>
    <d v="1899-12-30T00:03:45"/>
    <n v="0.99766899766899764"/>
    <n v="1"/>
    <n v="1"/>
  </r>
  <r>
    <s v="EQTL MA"/>
    <x v="0"/>
    <x v="6"/>
    <x v="2"/>
    <x v="8"/>
    <s v="set"/>
    <x v="0"/>
    <n v="2101"/>
    <n v="2876"/>
    <n v="2881"/>
    <n v="2881"/>
    <d v="1899-12-30T00:06:30"/>
    <d v="1899-12-30T00:04:30"/>
    <n v="0.7292606733772995"/>
    <n v="0.99826449149600838"/>
    <n v="1"/>
  </r>
  <r>
    <s v="EQTL MA"/>
    <x v="0"/>
    <x v="7"/>
    <x v="0"/>
    <x v="8"/>
    <s v="set"/>
    <x v="0"/>
    <n v="0"/>
    <n v="0"/>
    <n v="0"/>
    <n v="3271"/>
    <d v="1899-12-30T00:02:31"/>
    <d v="1899-12-30T00:04:00"/>
    <n v="0.9339651482726995"/>
    <n v="0.98318557016203001"/>
    <n v="0.99938856618771021"/>
  </r>
  <r>
    <s v="EQTL MA"/>
    <x v="0"/>
    <x v="8"/>
    <x v="2"/>
    <x v="8"/>
    <s v="set"/>
    <x v="0"/>
    <n v="2134"/>
    <n v="2171"/>
    <n v="2171"/>
    <n v="2171"/>
    <d v="1899-12-30T00:01:16"/>
    <d v="1899-12-30T00:04:45"/>
    <n v="0.98295716259788113"/>
    <n v="1"/>
    <n v="1"/>
  </r>
  <r>
    <s v="EQTL MA"/>
    <x v="0"/>
    <x v="9"/>
    <x v="1"/>
    <x v="8"/>
    <s v="set"/>
    <x v="0"/>
    <n v="0"/>
    <n v="0"/>
    <n v="0"/>
    <n v="1601"/>
    <d v="1899-12-30T00:04:35"/>
    <d v="1899-12-30T00:04:59"/>
    <n v="0.81261711430356032"/>
    <n v="0.99875078076202373"/>
    <n v="1"/>
  </r>
  <r>
    <s v="EQTL MA"/>
    <x v="0"/>
    <x v="10"/>
    <x v="2"/>
    <x v="8"/>
    <s v="set"/>
    <x v="0"/>
    <n v="647"/>
    <n v="648"/>
    <n v="649"/>
    <n v="649"/>
    <d v="1899-12-30T00:00:50"/>
    <d v="1899-12-30T00:03:37"/>
    <n v="0.99691833590138679"/>
    <n v="0.99845916795069334"/>
    <n v="1"/>
  </r>
  <r>
    <s v="EQTL MA"/>
    <x v="0"/>
    <x v="11"/>
    <x v="3"/>
    <x v="8"/>
    <s v="set"/>
    <x v="0"/>
    <n v="342"/>
    <n v="349"/>
    <n v="351"/>
    <n v="351"/>
    <d v="1899-12-30T00:01:44"/>
    <d v="1899-12-30T00:04:18"/>
    <n v="0.97435897435897434"/>
    <n v="0.99430199430199429"/>
    <n v="1"/>
  </r>
  <r>
    <s v="EQTL MA"/>
    <x v="0"/>
    <x v="12"/>
    <x v="3"/>
    <x v="8"/>
    <s v="set"/>
    <x v="0"/>
    <n v="239"/>
    <n v="239"/>
    <n v="239"/>
    <n v="239"/>
    <d v="1899-12-30T00:00:28"/>
    <d v="1899-12-30T00:04:15"/>
    <n v="1"/>
    <n v="1"/>
    <n v="1"/>
  </r>
  <r>
    <s v="EQTL MA"/>
    <x v="0"/>
    <x v="13"/>
    <x v="3"/>
    <x v="8"/>
    <s v="set"/>
    <x v="0"/>
    <n v="195"/>
    <n v="195"/>
    <n v="195"/>
    <n v="195"/>
    <d v="1899-12-30T00:00:13"/>
    <d v="1899-12-30T00:04:58"/>
    <n v="1"/>
    <n v="1"/>
    <n v="1"/>
  </r>
  <r>
    <s v="EQTL MA"/>
    <x v="0"/>
    <x v="14"/>
    <x v="0"/>
    <x v="8"/>
    <s v="set"/>
    <x v="0"/>
    <n v="0"/>
    <n v="0"/>
    <n v="0"/>
    <n v="1296"/>
    <d v="1899-12-30T00:03:18"/>
    <d v="1899-12-30T00:04:31"/>
    <n v="0.89737654320987659"/>
    <n v="0.98611111111111116"/>
    <n v="1"/>
  </r>
  <r>
    <s v="EQTL MA"/>
    <x v="0"/>
    <x v="15"/>
    <x v="0"/>
    <x v="8"/>
    <s v="set"/>
    <x v="0"/>
    <n v="0"/>
    <n v="0"/>
    <n v="0"/>
    <n v="751"/>
    <d v="1899-12-30T00:00:28"/>
    <d v="1899-12-30T00:03:06"/>
    <n v="0.99733688415446076"/>
    <n v="0.99733688415446076"/>
    <n v="1"/>
  </r>
  <r>
    <s v="EQTL MA"/>
    <x v="0"/>
    <x v="16"/>
    <x v="3"/>
    <x v="8"/>
    <s v="set"/>
    <x v="0"/>
    <n v="2162"/>
    <n v="2206"/>
    <n v="2215"/>
    <n v="2215"/>
    <d v="1899-12-30T00:01:31"/>
    <d v="1899-12-30T00:04:59"/>
    <n v="0.97607223476297966"/>
    <n v="0.99593679458239281"/>
    <n v="1"/>
  </r>
  <r>
    <s v="EQTL MA"/>
    <x v="0"/>
    <x v="17"/>
    <x v="3"/>
    <x v="8"/>
    <s v="set"/>
    <x v="0"/>
    <n v="1754"/>
    <n v="1867"/>
    <n v="1868"/>
    <n v="1868"/>
    <d v="1899-12-30T00:01:43"/>
    <d v="1899-12-30T00:04:27"/>
    <n v="0.93897216274089934"/>
    <n v="0.99946466809421841"/>
    <n v="1"/>
  </r>
  <r>
    <s v="EQTL MA"/>
    <x v="0"/>
    <x v="18"/>
    <x v="1"/>
    <x v="8"/>
    <s v="set"/>
    <x v="0"/>
    <n v="0"/>
    <n v="0"/>
    <n v="0"/>
    <n v="2783"/>
    <d v="1899-12-30T00:05:54"/>
    <d v="1899-12-30T00:04:47"/>
    <n v="0.72655407833273444"/>
    <n v="0.99928135106000715"/>
    <n v="1"/>
  </r>
  <r>
    <s v="EQTL MA"/>
    <x v="0"/>
    <x v="19"/>
    <x v="3"/>
    <x v="8"/>
    <s v="set"/>
    <x v="0"/>
    <n v="1964"/>
    <n v="1964"/>
    <n v="1964"/>
    <n v="1964"/>
    <d v="1899-12-30T00:00:32"/>
    <d v="1899-12-30T00:03:44"/>
    <n v="1"/>
    <n v="1"/>
    <n v="1"/>
  </r>
  <r>
    <s v="EQTL MA"/>
    <x v="0"/>
    <x v="20"/>
    <x v="3"/>
    <x v="8"/>
    <s v="set"/>
    <x v="0"/>
    <n v="631"/>
    <n v="631"/>
    <n v="631"/>
    <n v="631"/>
    <d v="1899-12-30T00:00:17"/>
    <d v="1899-12-30T00:02:44"/>
    <n v="1"/>
    <n v="1"/>
    <n v="1"/>
  </r>
  <r>
    <s v="EQTL MA"/>
    <x v="0"/>
    <x v="21"/>
    <x v="1"/>
    <x v="8"/>
    <s v="set"/>
    <x v="0"/>
    <n v="0"/>
    <n v="0"/>
    <n v="0"/>
    <n v="4915"/>
    <d v="1899-12-30T00:04:34"/>
    <d v="1899-12-30T00:05:02"/>
    <n v="0.85147507629704988"/>
    <n v="0.99308240081383525"/>
    <n v="1"/>
  </r>
  <r>
    <s v="EQTL MA"/>
    <x v="0"/>
    <x v="22"/>
    <x v="1"/>
    <x v="8"/>
    <s v="set"/>
    <x v="0"/>
    <n v="0"/>
    <n v="0"/>
    <n v="0"/>
    <n v="8082"/>
    <d v="1899-12-30T00:06:56"/>
    <d v="1899-12-30T00:04:54"/>
    <n v="0.67310071764414747"/>
    <n v="0.9875030932937392"/>
    <n v="0.99950507300173219"/>
  </r>
  <r>
    <s v="EQTL MA"/>
    <x v="0"/>
    <x v="23"/>
    <x v="3"/>
    <x v="8"/>
    <s v="set"/>
    <x v="0"/>
    <n v="629"/>
    <n v="687"/>
    <n v="701"/>
    <n v="701"/>
    <d v="1899-12-30T00:03:10"/>
    <d v="1899-12-30T00:05:19"/>
    <n v="0.89728958630527822"/>
    <n v="0.9800285306704708"/>
    <n v="1"/>
  </r>
  <r>
    <s v="EQTL MA"/>
    <x v="0"/>
    <x v="24"/>
    <x v="2"/>
    <x v="8"/>
    <s v="set"/>
    <x v="0"/>
    <n v="1580"/>
    <n v="1611"/>
    <n v="1616"/>
    <n v="1616"/>
    <d v="1899-12-30T00:01:35"/>
    <d v="1899-12-30T00:04:35"/>
    <n v="0.9777227722772277"/>
    <n v="0.99690594059405946"/>
    <n v="1"/>
  </r>
  <r>
    <s v="EQTL MA"/>
    <x v="0"/>
    <x v="25"/>
    <x v="4"/>
    <x v="8"/>
    <s v="set"/>
    <x v="0"/>
    <n v="760"/>
    <n v="760"/>
    <n v="760"/>
    <n v="760"/>
    <d v="1899-12-30T00:00:19"/>
    <d v="1899-12-30T00:03:09"/>
    <n v="1"/>
    <n v="1"/>
    <n v="1"/>
  </r>
  <r>
    <s v="EQTL MA"/>
    <x v="0"/>
    <x v="26"/>
    <x v="2"/>
    <x v="8"/>
    <s v="set"/>
    <x v="0"/>
    <n v="736"/>
    <n v="739"/>
    <n v="739"/>
    <n v="739"/>
    <d v="1899-12-30T00:01:31"/>
    <d v="1899-12-30T00:03:56"/>
    <n v="0.99594046008119075"/>
    <n v="1"/>
    <n v="1"/>
  </r>
  <r>
    <s v="EQTL MA"/>
    <x v="0"/>
    <x v="27"/>
    <x v="0"/>
    <x v="8"/>
    <s v="set"/>
    <x v="0"/>
    <n v="0"/>
    <n v="0"/>
    <n v="0"/>
    <n v="992"/>
    <d v="1899-12-30T00:01:36"/>
    <d v="1899-12-30T00:02:18"/>
    <n v="0.95564516129032262"/>
    <n v="0.969758064516129"/>
    <n v="0.98891129032258063"/>
  </r>
  <r>
    <s v="EQTL MA"/>
    <x v="0"/>
    <x v="28"/>
    <x v="4"/>
    <x v="8"/>
    <s v="set"/>
    <x v="0"/>
    <n v="811"/>
    <n v="811"/>
    <n v="811"/>
    <n v="811"/>
    <d v="1899-12-30T00:00:16"/>
    <d v="1899-12-30T00:03:46"/>
    <n v="1"/>
    <n v="1"/>
    <n v="1"/>
  </r>
  <r>
    <s v="EQTL MA"/>
    <x v="0"/>
    <x v="29"/>
    <x v="0"/>
    <x v="8"/>
    <s v="set"/>
    <x v="0"/>
    <n v="0"/>
    <n v="0"/>
    <n v="0"/>
    <n v="1212"/>
    <d v="1899-12-30T00:03:29"/>
    <d v="1899-12-30T00:04:48"/>
    <n v="0.89933993399339929"/>
    <n v="0.93894389438943893"/>
    <n v="0.98762376237623761"/>
  </r>
  <r>
    <s v="EQTL MA"/>
    <x v="0"/>
    <x v="30"/>
    <x v="0"/>
    <x v="8"/>
    <s v="set"/>
    <x v="0"/>
    <n v="0"/>
    <n v="0"/>
    <n v="0"/>
    <n v="5263"/>
    <d v="1899-12-30T00:10:39"/>
    <d v="1899-12-30T00:05:01"/>
    <n v="0.6484894546836405"/>
    <n v="0.79061371841155237"/>
    <n v="0.91411742352270564"/>
  </r>
  <r>
    <s v="EQTL MA"/>
    <x v="0"/>
    <x v="31"/>
    <x v="2"/>
    <x v="8"/>
    <s v="set"/>
    <x v="0"/>
    <n v="1449"/>
    <n v="1510"/>
    <n v="1510"/>
    <n v="1510"/>
    <d v="1899-12-30T00:01:52"/>
    <d v="1899-12-30T00:04:26"/>
    <n v="0.95960264900662251"/>
    <n v="1"/>
    <n v="1"/>
  </r>
  <r>
    <s v="EQTL MA"/>
    <x v="0"/>
    <x v="32"/>
    <x v="0"/>
    <x v="8"/>
    <s v="set"/>
    <x v="0"/>
    <n v="0"/>
    <n v="0"/>
    <n v="0"/>
    <n v="584"/>
    <d v="1899-12-30T00:00:58"/>
    <d v="1899-12-30T00:04:12"/>
    <n v="0.97602739726027399"/>
    <n v="0.99828767123287676"/>
    <n v="1"/>
  </r>
  <r>
    <s v="EQTL MA"/>
    <x v="0"/>
    <x v="33"/>
    <x v="0"/>
    <x v="8"/>
    <s v="set"/>
    <x v="0"/>
    <n v="0"/>
    <n v="0"/>
    <n v="0"/>
    <n v="512"/>
    <d v="1899-12-30T00:01:07"/>
    <d v="1899-12-30T00:04:08"/>
    <n v="0.98828125"/>
    <n v="1"/>
    <n v="1"/>
  </r>
  <r>
    <s v="EQTL MA"/>
    <x v="0"/>
    <x v="34"/>
    <x v="2"/>
    <x v="8"/>
    <s v="set"/>
    <x v="0"/>
    <n v="990"/>
    <n v="1006"/>
    <n v="1006"/>
    <n v="1006"/>
    <d v="1899-12-30T00:02:32"/>
    <d v="1899-12-30T00:05:00"/>
    <n v="0.98409542743538769"/>
    <n v="1"/>
    <n v="1"/>
  </r>
  <r>
    <s v="EQTL MA"/>
    <x v="0"/>
    <x v="35"/>
    <x v="1"/>
    <x v="8"/>
    <s v="set"/>
    <x v="0"/>
    <n v="0"/>
    <n v="0"/>
    <n v="0"/>
    <n v="2918"/>
    <d v="1899-12-30T00:06:01"/>
    <d v="1899-12-30T00:04:02"/>
    <n v="0.71795750514050716"/>
    <n v="0.99931459904043862"/>
    <n v="1"/>
  </r>
  <r>
    <s v="EQTL MA"/>
    <x v="0"/>
    <x v="36"/>
    <x v="3"/>
    <x v="8"/>
    <s v="set"/>
    <x v="0"/>
    <n v="661"/>
    <n v="681"/>
    <n v="689"/>
    <n v="689"/>
    <d v="1899-12-30T00:02:14"/>
    <d v="1899-12-30T00:04:17"/>
    <n v="0.95936139332365744"/>
    <n v="0.98838896952104505"/>
    <n v="1"/>
  </r>
  <r>
    <s v="EQTL MA"/>
    <x v="0"/>
    <x v="37"/>
    <x v="3"/>
    <x v="8"/>
    <s v="set"/>
    <x v="0"/>
    <n v="389"/>
    <n v="392"/>
    <n v="392"/>
    <n v="392"/>
    <d v="1899-12-30T00:00:34"/>
    <d v="1899-12-30T00:04:03"/>
    <n v="0.99234693877551017"/>
    <n v="1"/>
    <n v="1"/>
  </r>
  <r>
    <s v="EQTL MA"/>
    <x v="0"/>
    <x v="38"/>
    <x v="3"/>
    <x v="8"/>
    <s v="set"/>
    <x v="0"/>
    <n v="368"/>
    <n v="368"/>
    <n v="368"/>
    <n v="368"/>
    <d v="1899-12-30T00:00:25"/>
    <d v="1899-12-30T00:03:46"/>
    <n v="1"/>
    <n v="1"/>
    <n v="1"/>
  </r>
  <r>
    <s v="EQTL MA"/>
    <x v="0"/>
    <x v="39"/>
    <x v="2"/>
    <x v="8"/>
    <s v="set"/>
    <x v="0"/>
    <n v="1205"/>
    <n v="1263"/>
    <n v="1263"/>
    <n v="1263"/>
    <d v="1899-12-30T00:02:52"/>
    <d v="1899-12-30T00:03:18"/>
    <n v="0.95407759303246242"/>
    <n v="1"/>
    <n v="1"/>
  </r>
  <r>
    <s v="EQTL MA"/>
    <x v="0"/>
    <x v="40"/>
    <x v="4"/>
    <x v="8"/>
    <s v="set"/>
    <x v="0"/>
    <n v="763"/>
    <n v="891"/>
    <n v="891"/>
    <n v="891"/>
    <d v="1899-12-30T00:03:54"/>
    <d v="1899-12-30T00:04:39"/>
    <n v="0.856341189674523"/>
    <n v="1"/>
    <n v="1"/>
  </r>
  <r>
    <s v="EQTL MA"/>
    <x v="0"/>
    <x v="41"/>
    <x v="0"/>
    <x v="8"/>
    <s v="set"/>
    <x v="0"/>
    <n v="0"/>
    <n v="0"/>
    <n v="0"/>
    <n v="1066"/>
    <d v="1899-12-30T00:01:17"/>
    <d v="1899-12-30T00:04:27"/>
    <n v="0.98123827392120078"/>
    <n v="0.99530956848030017"/>
    <n v="1"/>
  </r>
  <r>
    <s v="EQTL MA"/>
    <x v="0"/>
    <x v="42"/>
    <x v="2"/>
    <x v="8"/>
    <s v="set"/>
    <x v="0"/>
    <n v="874"/>
    <n v="874"/>
    <n v="874"/>
    <n v="874"/>
    <d v="1899-12-30T00:01:00"/>
    <d v="1899-12-30T00:03:55"/>
    <n v="1"/>
    <n v="1"/>
    <n v="1"/>
  </r>
  <r>
    <s v="EQTL MA"/>
    <x v="0"/>
    <x v="43"/>
    <x v="0"/>
    <x v="8"/>
    <s v="set"/>
    <x v="0"/>
    <n v="0"/>
    <n v="0"/>
    <n v="0"/>
    <n v="70"/>
    <d v="1899-12-30T00:00:21"/>
    <d v="1899-12-30T00:03:19"/>
    <n v="1"/>
    <n v="1"/>
    <n v="1"/>
  </r>
  <r>
    <s v="EQTL MA"/>
    <x v="0"/>
    <x v="44"/>
    <x v="1"/>
    <x v="8"/>
    <s v="set"/>
    <x v="0"/>
    <n v="0"/>
    <n v="0"/>
    <n v="0"/>
    <n v="450"/>
    <d v="1899-12-30T00:02:49"/>
    <d v="1899-12-30T00:02:23"/>
    <n v="0.99333333333333329"/>
    <n v="0.99333333333333329"/>
    <n v="0.99777777777777776"/>
  </r>
  <r>
    <s v="EQTL MA"/>
    <x v="0"/>
    <x v="45"/>
    <x v="1"/>
    <x v="8"/>
    <s v="set"/>
    <x v="0"/>
    <n v="0"/>
    <n v="0"/>
    <n v="0"/>
    <n v="649"/>
    <d v="1899-12-30T00:00:59"/>
    <d v="1899-12-30T00:03:46"/>
    <n v="0.9815100154083205"/>
    <n v="0.99691833590138679"/>
    <n v="0.99845916795069334"/>
  </r>
  <r>
    <s v="EQTL MA"/>
    <x v="0"/>
    <x v="46"/>
    <x v="0"/>
    <x v="8"/>
    <s v="set"/>
    <x v="0"/>
    <n v="0"/>
    <n v="0"/>
    <n v="0"/>
    <n v="564"/>
    <d v="1899-12-30T00:00:10"/>
    <d v="1899-12-30T00:03:51"/>
    <n v="0.99822695035460995"/>
    <n v="1"/>
    <n v="1"/>
  </r>
  <r>
    <s v="EQTL MA"/>
    <x v="0"/>
    <x v="47"/>
    <x v="1"/>
    <x v="8"/>
    <s v="set"/>
    <x v="0"/>
    <n v="0"/>
    <n v="0"/>
    <n v="0"/>
    <n v="1312"/>
    <d v="1899-12-30T00:04:40"/>
    <d v="1899-12-30T00:02:29"/>
    <n v="0.83841463414634143"/>
    <n v="0.97332317073170727"/>
    <n v="1"/>
  </r>
  <r>
    <s v="EQTL MA"/>
    <x v="0"/>
    <x v="48"/>
    <x v="4"/>
    <x v="8"/>
    <s v="set"/>
    <x v="0"/>
    <n v="306"/>
    <n v="311"/>
    <n v="311"/>
    <n v="311"/>
    <d v="1899-12-30T00:01:21"/>
    <d v="1899-12-30T00:03:17"/>
    <n v="0.98392282958199362"/>
    <n v="1"/>
    <n v="1"/>
  </r>
  <r>
    <s v="EQTL MA"/>
    <x v="0"/>
    <x v="49"/>
    <x v="2"/>
    <x v="8"/>
    <s v="set"/>
    <x v="0"/>
    <n v="1774"/>
    <n v="2134"/>
    <n v="2136"/>
    <n v="2136"/>
    <d v="1899-12-30T00:04:38"/>
    <d v="1899-12-30T00:04:47"/>
    <n v="0.83052434456928836"/>
    <n v="0.99906367041198507"/>
    <n v="1"/>
  </r>
  <r>
    <s v="EQTL MA"/>
    <x v="0"/>
    <x v="50"/>
    <x v="2"/>
    <x v="8"/>
    <s v="set"/>
    <x v="0"/>
    <n v="514"/>
    <n v="527"/>
    <n v="528"/>
    <n v="528"/>
    <d v="1899-12-30T00:02:24"/>
    <d v="1899-12-30T00:04:10"/>
    <n v="0.97348484848484851"/>
    <n v="0.99810606060606055"/>
    <n v="1"/>
  </r>
  <r>
    <s v="EQTL MA"/>
    <x v="0"/>
    <x v="51"/>
    <x v="1"/>
    <x v="8"/>
    <s v="set"/>
    <x v="0"/>
    <n v="0"/>
    <n v="0"/>
    <n v="0"/>
    <n v="832"/>
    <d v="1899-12-30T00:03:18"/>
    <d v="1899-12-30T00:03:02"/>
    <n v="0.94711538461538458"/>
    <n v="0.99759615384615385"/>
    <n v="1"/>
  </r>
  <r>
    <s v="EQTL MA"/>
    <x v="0"/>
    <x v="52"/>
    <x v="1"/>
    <x v="8"/>
    <s v="set"/>
    <x v="0"/>
    <n v="0"/>
    <n v="0"/>
    <n v="0"/>
    <n v="288"/>
    <d v="1899-12-30T00:04:17"/>
    <d v="1899-12-30T00:02:14"/>
    <n v="0.93402777777777779"/>
    <n v="0.98611111111111116"/>
    <n v="1"/>
  </r>
  <r>
    <s v="EQTL MA"/>
    <x v="0"/>
    <x v="53"/>
    <x v="2"/>
    <x v="8"/>
    <s v="set"/>
    <x v="0"/>
    <n v="859"/>
    <n v="871"/>
    <n v="871"/>
    <n v="871"/>
    <d v="1899-12-30T00:00:59"/>
    <d v="1899-12-30T00:04:12"/>
    <n v="0.98622273249138925"/>
    <n v="1"/>
    <n v="1"/>
  </r>
  <r>
    <s v="EQTL MA"/>
    <x v="0"/>
    <x v="54"/>
    <x v="3"/>
    <x v="8"/>
    <s v="set"/>
    <x v="0"/>
    <n v="145"/>
    <n v="146"/>
    <n v="147"/>
    <n v="151"/>
    <d v="1899-12-30T00:03:06"/>
    <d v="1899-12-30T00:05:18"/>
    <n v="0.96026490066225167"/>
    <n v="0.9668874172185431"/>
    <n v="0.97350993377483441"/>
  </r>
  <r>
    <s v="EQTL MA"/>
    <x v="0"/>
    <x v="55"/>
    <x v="3"/>
    <x v="8"/>
    <s v="set"/>
    <x v="0"/>
    <n v="827"/>
    <n v="831"/>
    <n v="831"/>
    <n v="831"/>
    <d v="1899-12-30T00:01:15"/>
    <d v="1899-12-30T00:03:00"/>
    <n v="0.99518652226233451"/>
    <n v="1"/>
    <n v="1"/>
  </r>
  <r>
    <s v="EQTL MA"/>
    <x v="0"/>
    <x v="56"/>
    <x v="1"/>
    <x v="8"/>
    <s v="set"/>
    <x v="0"/>
    <n v="0"/>
    <n v="0"/>
    <n v="0"/>
    <n v="1044"/>
    <d v="1899-12-30T00:02:43"/>
    <d v="1899-12-30T00:02:57"/>
    <n v="0.99042145593869735"/>
    <n v="1"/>
    <n v="1"/>
  </r>
  <r>
    <s v="EQTL MA"/>
    <x v="0"/>
    <x v="57"/>
    <x v="2"/>
    <x v="8"/>
    <s v="set"/>
    <x v="0"/>
    <n v="972"/>
    <n v="972"/>
    <n v="972"/>
    <n v="972"/>
    <d v="1899-12-30T00:00:14"/>
    <d v="1899-12-30T00:03:19"/>
    <n v="1"/>
    <n v="1"/>
    <n v="1"/>
  </r>
  <r>
    <s v="EQTL MA"/>
    <x v="0"/>
    <x v="58"/>
    <x v="0"/>
    <x v="8"/>
    <s v="set"/>
    <x v="0"/>
    <n v="0"/>
    <n v="0"/>
    <n v="0"/>
    <n v="246"/>
    <d v="1899-12-30T00:00:11"/>
    <d v="1899-12-30T00:02:33"/>
    <n v="1"/>
    <n v="1"/>
    <n v="1"/>
  </r>
  <r>
    <s v="EQTL MA"/>
    <x v="0"/>
    <x v="59"/>
    <x v="3"/>
    <x v="8"/>
    <s v="set"/>
    <x v="0"/>
    <n v="2971"/>
    <n v="3100"/>
    <n v="3115"/>
    <n v="3115"/>
    <d v="1899-12-30T00:01:50"/>
    <d v="1899-12-30T00:05:21"/>
    <n v="0.95377207062600322"/>
    <n v="0.9951845906902087"/>
    <n v="1"/>
  </r>
  <r>
    <s v="EQTL MA"/>
    <x v="0"/>
    <x v="60"/>
    <x v="2"/>
    <x v="8"/>
    <s v="set"/>
    <x v="0"/>
    <n v="602"/>
    <n v="603"/>
    <n v="603"/>
    <n v="603"/>
    <d v="1899-12-30T00:00:38"/>
    <d v="1899-12-30T00:03:39"/>
    <n v="0.99834162520729686"/>
    <n v="1"/>
    <n v="1"/>
  </r>
  <r>
    <s v="EQTL MA"/>
    <x v="0"/>
    <x v="61"/>
    <x v="1"/>
    <x v="8"/>
    <s v="set"/>
    <x v="0"/>
    <n v="0"/>
    <n v="0"/>
    <n v="0"/>
    <n v="810"/>
    <d v="1899-12-30T00:04:17"/>
    <d v="1899-12-30T00:05:23"/>
    <n v="0.8061728395061728"/>
    <n v="0.99629629629629635"/>
    <n v="1"/>
  </r>
  <r>
    <s v="EQTL MA"/>
    <x v="0"/>
    <x v="62"/>
    <x v="3"/>
    <x v="8"/>
    <s v="set"/>
    <x v="0"/>
    <n v="482"/>
    <n v="483"/>
    <n v="483"/>
    <n v="483"/>
    <d v="1899-12-30T00:01:14"/>
    <d v="1899-12-30T00:04:01"/>
    <n v="0.99792960662525876"/>
    <n v="1"/>
    <n v="1"/>
  </r>
  <r>
    <s v="EQTL MA"/>
    <x v="0"/>
    <x v="63"/>
    <x v="2"/>
    <x v="8"/>
    <s v="set"/>
    <x v="0"/>
    <n v="421"/>
    <n v="423"/>
    <n v="423"/>
    <n v="423"/>
    <d v="1899-12-30T00:00:19"/>
    <d v="1899-12-30T00:04:58"/>
    <n v="0.99527186761229314"/>
    <n v="1"/>
    <n v="1"/>
  </r>
  <r>
    <s v="EQTL MA"/>
    <x v="0"/>
    <x v="64"/>
    <x v="4"/>
    <x v="8"/>
    <s v="set"/>
    <x v="0"/>
    <n v="667"/>
    <n v="667"/>
    <n v="667"/>
    <n v="667"/>
    <d v="1899-12-30T00:00:16"/>
    <d v="1899-12-30T00:04:03"/>
    <n v="1"/>
    <n v="1"/>
    <n v="1"/>
  </r>
  <r>
    <s v="EQTL MA"/>
    <x v="0"/>
    <x v="65"/>
    <x v="2"/>
    <x v="8"/>
    <s v="set"/>
    <x v="0"/>
    <n v="541"/>
    <n v="553"/>
    <n v="553"/>
    <n v="553"/>
    <d v="1899-12-30T00:02:35"/>
    <d v="1899-12-30T00:02:47"/>
    <n v="0.97830018083182635"/>
    <n v="1"/>
    <n v="1"/>
  </r>
  <r>
    <s v="EQTL MA"/>
    <x v="0"/>
    <x v="66"/>
    <x v="2"/>
    <x v="8"/>
    <s v="set"/>
    <x v="0"/>
    <n v="774"/>
    <n v="820"/>
    <n v="823"/>
    <n v="823"/>
    <d v="1899-12-30T00:03:28"/>
    <d v="1899-12-30T00:04:18"/>
    <n v="0.9404617253948967"/>
    <n v="0.99635479951397332"/>
    <n v="1"/>
  </r>
  <r>
    <s v="EQTL MA"/>
    <x v="0"/>
    <x v="67"/>
    <x v="0"/>
    <x v="8"/>
    <s v="set"/>
    <x v="0"/>
    <n v="0"/>
    <n v="0"/>
    <n v="0"/>
    <n v="278"/>
    <d v="1899-12-30T00:00:15"/>
    <d v="1899-12-30T00:02:39"/>
    <n v="1"/>
    <n v="1"/>
    <n v="1"/>
  </r>
  <r>
    <s v="EQTL MA"/>
    <x v="0"/>
    <x v="68"/>
    <x v="1"/>
    <x v="8"/>
    <s v="set"/>
    <x v="0"/>
    <n v="0"/>
    <n v="0"/>
    <n v="0"/>
    <n v="578"/>
    <d v="1899-12-30T00:02:03"/>
    <d v="1899-12-30T00:03:07"/>
    <n v="0.9982698961937716"/>
    <n v="0.9982698961937716"/>
    <n v="1"/>
  </r>
  <r>
    <s v="EQTL MA"/>
    <x v="0"/>
    <x v="69"/>
    <x v="1"/>
    <x v="8"/>
    <s v="set"/>
    <x v="0"/>
    <n v="0"/>
    <n v="0"/>
    <n v="0"/>
    <n v="565"/>
    <d v="1899-12-30T00:02:00"/>
    <d v="1899-12-30T00:01:40"/>
    <n v="0.99823008849557526"/>
    <n v="1"/>
    <n v="1"/>
  </r>
  <r>
    <s v="EQTL MA"/>
    <x v="0"/>
    <x v="71"/>
    <x v="2"/>
    <x v="8"/>
    <s v="set"/>
    <x v="0"/>
    <n v="911"/>
    <n v="937"/>
    <n v="939"/>
    <n v="939"/>
    <d v="1899-12-30T00:01:35"/>
    <d v="1899-12-30T00:04:21"/>
    <n v="0.9701810436634718"/>
    <n v="0.99787007454739085"/>
    <n v="1"/>
  </r>
  <r>
    <s v="EQTL MA"/>
    <x v="0"/>
    <x v="0"/>
    <x v="0"/>
    <x v="9"/>
    <s v="out"/>
    <x v="0"/>
    <n v="0"/>
    <n v="0"/>
    <n v="0"/>
    <n v="2644"/>
    <d v="1899-12-30T00:05:50"/>
    <d v="1899-12-30T00:05:21"/>
    <n v="0.74205748865355525"/>
    <n v="0.99735249621785171"/>
    <n v="1"/>
  </r>
  <r>
    <s v="EQTL MA"/>
    <x v="0"/>
    <x v="1"/>
    <x v="0"/>
    <x v="9"/>
    <s v="out"/>
    <x v="0"/>
    <n v="0"/>
    <n v="0"/>
    <n v="0"/>
    <n v="574"/>
    <d v="1899-12-30T00:00:27"/>
    <d v="1899-12-30T00:03:00"/>
    <n v="1"/>
    <n v="1"/>
    <n v="1"/>
  </r>
  <r>
    <s v="EQTL MA"/>
    <x v="0"/>
    <x v="2"/>
    <x v="0"/>
    <x v="9"/>
    <s v="out"/>
    <x v="0"/>
    <n v="0"/>
    <n v="0"/>
    <n v="0"/>
    <n v="546"/>
    <d v="1899-12-30T00:00:19"/>
    <d v="1899-12-30T00:04:26"/>
    <n v="0.99633699633699635"/>
    <n v="0.99816849816849818"/>
    <n v="1"/>
  </r>
  <r>
    <s v="EQTL MA"/>
    <x v="0"/>
    <x v="3"/>
    <x v="1"/>
    <x v="9"/>
    <s v="out"/>
    <x v="0"/>
    <n v="0"/>
    <n v="0"/>
    <n v="0"/>
    <n v="3469"/>
    <d v="1899-12-30T00:04:14"/>
    <d v="1899-12-30T00:04:45"/>
    <n v="0.84145286826174692"/>
    <n v="1"/>
    <n v="1"/>
  </r>
  <r>
    <s v="EQTL MA"/>
    <x v="0"/>
    <x v="4"/>
    <x v="1"/>
    <x v="9"/>
    <s v="out"/>
    <x v="0"/>
    <n v="0"/>
    <n v="0"/>
    <n v="0"/>
    <n v="355"/>
    <d v="1899-12-30T00:00:08"/>
    <d v="1899-12-30T00:02:54"/>
    <n v="1"/>
    <n v="1"/>
    <n v="1"/>
  </r>
  <r>
    <s v="EQTL MA"/>
    <x v="0"/>
    <x v="5"/>
    <x v="0"/>
    <x v="9"/>
    <s v="out"/>
    <x v="0"/>
    <n v="0"/>
    <n v="0"/>
    <n v="0"/>
    <n v="417"/>
    <d v="1899-12-30T00:00:47"/>
    <d v="1899-12-30T00:03:45"/>
    <n v="0.99520383693045567"/>
    <n v="0.99760191846522783"/>
    <n v="1"/>
  </r>
  <r>
    <s v="EQTL MA"/>
    <x v="0"/>
    <x v="6"/>
    <x v="2"/>
    <x v="9"/>
    <s v="out"/>
    <x v="0"/>
    <n v="2798"/>
    <n v="3561"/>
    <n v="3563"/>
    <n v="3563"/>
    <d v="1899-12-30T00:05:54"/>
    <d v="1899-12-30T00:04:24"/>
    <n v="0.78529329216952004"/>
    <n v="0.99943867527364583"/>
    <n v="1"/>
  </r>
  <r>
    <s v="EQTL MA"/>
    <x v="0"/>
    <x v="7"/>
    <x v="0"/>
    <x v="9"/>
    <s v="out"/>
    <x v="0"/>
    <n v="0"/>
    <n v="0"/>
    <n v="0"/>
    <n v="3325"/>
    <d v="1899-12-30T00:02:47"/>
    <d v="1899-12-30T00:04:36"/>
    <n v="0.92902255639097742"/>
    <n v="0.98375939849624061"/>
    <n v="0.99849624060150377"/>
  </r>
  <r>
    <s v="EQTL MA"/>
    <x v="0"/>
    <x v="8"/>
    <x v="2"/>
    <x v="9"/>
    <s v="out"/>
    <x v="0"/>
    <n v="1958"/>
    <n v="2001"/>
    <n v="2005"/>
    <n v="2005"/>
    <d v="1899-12-30T00:01:06"/>
    <d v="1899-12-30T00:04:40"/>
    <n v="0.97655860349127177"/>
    <n v="0.99800498753117206"/>
    <n v="1"/>
  </r>
  <r>
    <s v="EQTL MA"/>
    <x v="1"/>
    <x v="189"/>
    <x v="1"/>
    <x v="0"/>
    <s v="jan"/>
    <x v="0"/>
    <n v="33"/>
    <n v="33"/>
    <n v="33"/>
    <n v="33"/>
    <d v="1899-12-30T00:00:21"/>
    <d v="1899-12-30T00:09:22"/>
    <n v="1"/>
    <n v="1"/>
    <n v="1"/>
  </r>
  <r>
    <s v="EQTL MA"/>
    <x v="1"/>
    <x v="190"/>
    <x v="1"/>
    <x v="0"/>
    <s v="jan"/>
    <x v="0"/>
    <n v="82"/>
    <n v="82"/>
    <n v="83"/>
    <n v="83"/>
    <d v="1899-12-30T00:00:35"/>
    <d v="1899-12-30T00:07:28"/>
    <n v="0.98795180722891562"/>
    <n v="0.98795180722891562"/>
    <n v="1"/>
  </r>
  <r>
    <s v="EQTL MA"/>
    <x v="1"/>
    <x v="191"/>
    <x v="1"/>
    <x v="0"/>
    <s v="jan"/>
    <x v="0"/>
    <n v="81"/>
    <n v="81"/>
    <n v="81"/>
    <n v="81"/>
    <d v="1899-12-30T00:00:21"/>
    <d v="1899-12-30T00:07:35"/>
    <n v="1"/>
    <n v="1"/>
    <n v="1"/>
  </r>
  <r>
    <s v="EQTL MA"/>
    <x v="1"/>
    <x v="192"/>
    <x v="1"/>
    <x v="0"/>
    <s v="jan"/>
    <x v="0"/>
    <n v="46"/>
    <n v="46"/>
    <n v="48"/>
    <n v="49"/>
    <d v="1899-12-30T00:02:46"/>
    <d v="1899-12-30T00:18:47"/>
    <n v="0.93877551020408168"/>
    <n v="0.93877551020408168"/>
    <n v="0.97959183673469385"/>
  </r>
  <r>
    <s v="EQTL MA"/>
    <x v="1"/>
    <x v="193"/>
    <x v="1"/>
    <x v="0"/>
    <s v="jan"/>
    <x v="0"/>
    <n v="146"/>
    <n v="146"/>
    <n v="149"/>
    <n v="151"/>
    <d v="1899-12-30T00:01:34"/>
    <d v="1899-12-30T00:19:06"/>
    <n v="0.9668874172185431"/>
    <n v="0.9668874172185431"/>
    <n v="0.98675496688741726"/>
  </r>
  <r>
    <s v="EQTL MA"/>
    <x v="1"/>
    <x v="194"/>
    <x v="1"/>
    <x v="0"/>
    <s v="jan"/>
    <x v="0"/>
    <n v="116"/>
    <n v="116"/>
    <n v="116"/>
    <n v="116"/>
    <d v="1899-12-30T00:00:22"/>
    <d v="1899-12-30T00:07:02"/>
    <n v="1"/>
    <n v="1"/>
    <n v="1"/>
  </r>
  <r>
    <s v="EQTL MA"/>
    <x v="1"/>
    <x v="195"/>
    <x v="1"/>
    <x v="0"/>
    <s v="jan"/>
    <x v="0"/>
    <n v="76"/>
    <n v="76"/>
    <n v="76"/>
    <n v="76"/>
    <d v="1899-12-30T00:00:35"/>
    <d v="1899-12-30T00:12:03"/>
    <n v="1"/>
    <n v="1"/>
    <n v="1"/>
  </r>
  <r>
    <s v="EQTL MA"/>
    <x v="1"/>
    <x v="196"/>
    <x v="1"/>
    <x v="0"/>
    <s v="jan"/>
    <x v="0"/>
    <n v="227"/>
    <n v="228"/>
    <n v="228"/>
    <n v="228"/>
    <d v="1899-12-30T00:00:36"/>
    <d v="1899-12-30T00:05:55"/>
    <n v="0.99561403508771928"/>
    <n v="1"/>
    <n v="1"/>
  </r>
  <r>
    <s v="EQTL MA"/>
    <x v="1"/>
    <x v="197"/>
    <x v="1"/>
    <x v="0"/>
    <s v="jan"/>
    <x v="0"/>
    <n v="26"/>
    <n v="26"/>
    <n v="26"/>
    <n v="26"/>
    <d v="1899-12-30T00:00:37"/>
    <d v="1899-12-30T00:16:46"/>
    <n v="1"/>
    <n v="1"/>
    <n v="1"/>
  </r>
  <r>
    <s v="EQTL MA"/>
    <x v="1"/>
    <x v="198"/>
    <x v="1"/>
    <x v="0"/>
    <s v="jan"/>
    <x v="0"/>
    <n v="79"/>
    <n v="81"/>
    <n v="82"/>
    <n v="82"/>
    <d v="1899-12-30T00:00:52"/>
    <d v="1899-12-30T00:08:41"/>
    <n v="0.96341463414634143"/>
    <n v="0.98780487804878048"/>
    <n v="1"/>
  </r>
  <r>
    <s v="EQTL MA"/>
    <x v="1"/>
    <x v="199"/>
    <x v="1"/>
    <x v="0"/>
    <s v="jan"/>
    <x v="0"/>
    <n v="50"/>
    <n v="50"/>
    <n v="50"/>
    <n v="50"/>
    <d v="1899-12-30T00:00:59"/>
    <d v="1899-12-30T00:13:49"/>
    <n v="1"/>
    <n v="1"/>
    <n v="1"/>
  </r>
  <r>
    <s v="EQTL MA"/>
    <x v="1"/>
    <x v="200"/>
    <x v="1"/>
    <x v="0"/>
    <s v="jan"/>
    <x v="0"/>
    <n v="70"/>
    <n v="71"/>
    <n v="71"/>
    <n v="72"/>
    <d v="1899-12-30T00:06:02"/>
    <d v="1899-12-30T00:15:17"/>
    <n v="0.97222222222222221"/>
    <n v="0.98611111111111116"/>
    <n v="0.98611111111111116"/>
  </r>
  <r>
    <s v="EQTL MA"/>
    <x v="1"/>
    <x v="201"/>
    <x v="1"/>
    <x v="0"/>
    <s v="jan"/>
    <x v="0"/>
    <n v="164"/>
    <n v="164"/>
    <n v="164"/>
    <n v="164"/>
    <d v="1899-12-30T00:00:18"/>
    <d v="1899-12-30T00:04:39"/>
    <n v="1"/>
    <n v="1"/>
    <n v="1"/>
  </r>
  <r>
    <s v="EQTL MA"/>
    <x v="1"/>
    <x v="189"/>
    <x v="1"/>
    <x v="1"/>
    <s v="fev"/>
    <x v="0"/>
    <n v="11"/>
    <n v="11"/>
    <n v="11"/>
    <n v="11"/>
    <d v="1899-12-30T00:00:15"/>
    <d v="1899-12-30T00:06:40"/>
    <n v="1"/>
    <n v="1"/>
    <n v="1"/>
  </r>
  <r>
    <s v="EQTL MA"/>
    <x v="1"/>
    <x v="190"/>
    <x v="1"/>
    <x v="1"/>
    <s v="fev"/>
    <x v="0"/>
    <n v="77"/>
    <n v="77"/>
    <n v="77"/>
    <n v="77"/>
    <d v="1899-12-30T00:00:27"/>
    <d v="1899-12-30T00:04:21"/>
    <n v="1"/>
    <n v="1"/>
    <n v="1"/>
  </r>
  <r>
    <s v="EQTL MA"/>
    <x v="1"/>
    <x v="191"/>
    <x v="1"/>
    <x v="1"/>
    <s v="fev"/>
    <x v="0"/>
    <n v="45"/>
    <n v="45"/>
    <n v="45"/>
    <n v="45"/>
    <d v="1899-12-30T00:00:18"/>
    <d v="1899-12-30T00:07:41"/>
    <n v="1"/>
    <n v="1"/>
    <n v="1"/>
  </r>
  <r>
    <s v="EQTL MA"/>
    <x v="1"/>
    <x v="192"/>
    <x v="1"/>
    <x v="1"/>
    <s v="fev"/>
    <x v="0"/>
    <n v="31"/>
    <n v="31"/>
    <n v="32"/>
    <n v="32"/>
    <d v="1899-12-30T00:01:16"/>
    <d v="1899-12-30T00:23:38"/>
    <n v="0.96875"/>
    <n v="0.96875"/>
    <n v="1"/>
  </r>
  <r>
    <s v="EQTL MA"/>
    <x v="1"/>
    <x v="193"/>
    <x v="1"/>
    <x v="1"/>
    <s v="fev"/>
    <x v="0"/>
    <n v="91"/>
    <n v="93"/>
    <n v="97"/>
    <n v="98"/>
    <d v="1899-12-30T00:02:48"/>
    <d v="1899-12-30T00:11:17"/>
    <n v="0.9285714285714286"/>
    <n v="0.94897959183673475"/>
    <n v="0.98979591836734693"/>
  </r>
  <r>
    <s v="EQTL MA"/>
    <x v="1"/>
    <x v="194"/>
    <x v="1"/>
    <x v="1"/>
    <s v="fev"/>
    <x v="0"/>
    <n v="116"/>
    <n v="116"/>
    <n v="117"/>
    <n v="117"/>
    <d v="1899-12-30T00:00:36"/>
    <d v="1899-12-30T00:06:30"/>
    <n v="0.99145299145299148"/>
    <n v="0.99145299145299148"/>
    <n v="1"/>
  </r>
  <r>
    <s v="EQTL MA"/>
    <x v="1"/>
    <x v="195"/>
    <x v="1"/>
    <x v="1"/>
    <s v="fev"/>
    <x v="0"/>
    <n v="63"/>
    <n v="63"/>
    <n v="63"/>
    <n v="63"/>
    <d v="1899-12-30T00:00:31"/>
    <d v="1899-12-30T00:11:33"/>
    <n v="1"/>
    <n v="1"/>
    <n v="1"/>
  </r>
  <r>
    <s v="EQTL MA"/>
    <x v="1"/>
    <x v="196"/>
    <x v="1"/>
    <x v="1"/>
    <s v="fev"/>
    <x v="0"/>
    <n v="165"/>
    <n v="165"/>
    <n v="165"/>
    <n v="165"/>
    <d v="1899-12-30T00:00:36"/>
    <d v="1899-12-30T00:05:27"/>
    <n v="1"/>
    <n v="1"/>
    <n v="1"/>
  </r>
  <r>
    <s v="EQTL MA"/>
    <x v="1"/>
    <x v="197"/>
    <x v="1"/>
    <x v="1"/>
    <s v="fev"/>
    <x v="0"/>
    <n v="25"/>
    <n v="25"/>
    <n v="25"/>
    <n v="25"/>
    <d v="1899-12-30T00:00:53"/>
    <d v="1899-12-30T00:21:01"/>
    <n v="1"/>
    <n v="1"/>
    <n v="1"/>
  </r>
  <r>
    <s v="EQTL MA"/>
    <x v="1"/>
    <x v="198"/>
    <x v="1"/>
    <x v="1"/>
    <s v="fev"/>
    <x v="0"/>
    <n v="70"/>
    <n v="70"/>
    <n v="70"/>
    <n v="70"/>
    <d v="1899-12-30T00:00:29"/>
    <d v="1899-12-30T00:08:40"/>
    <n v="1"/>
    <n v="1"/>
    <n v="1"/>
  </r>
  <r>
    <s v="EQTL MA"/>
    <x v="1"/>
    <x v="199"/>
    <x v="1"/>
    <x v="1"/>
    <s v="fev"/>
    <x v="0"/>
    <n v="28"/>
    <n v="28"/>
    <n v="28"/>
    <n v="28"/>
    <d v="1899-12-30T00:01:07"/>
    <d v="1899-12-30T00:16:43"/>
    <n v="1"/>
    <n v="1"/>
    <n v="1"/>
  </r>
  <r>
    <s v="EQTL MA"/>
    <x v="1"/>
    <x v="200"/>
    <x v="1"/>
    <x v="1"/>
    <s v="fev"/>
    <x v="0"/>
    <n v="49"/>
    <n v="49"/>
    <n v="49"/>
    <n v="49"/>
    <d v="1899-12-30T00:00:39"/>
    <d v="1899-12-30T00:16:10"/>
    <n v="1"/>
    <n v="1"/>
    <n v="1"/>
  </r>
  <r>
    <s v="EQTL MA"/>
    <x v="1"/>
    <x v="201"/>
    <x v="1"/>
    <x v="1"/>
    <s v="fev"/>
    <x v="0"/>
    <n v="128"/>
    <n v="128"/>
    <n v="128"/>
    <n v="128"/>
    <d v="1899-12-30T00:00:23"/>
    <d v="1899-12-30T00:04:31"/>
    <n v="1"/>
    <n v="1"/>
    <n v="1"/>
  </r>
  <r>
    <s v="EQTL MA"/>
    <x v="1"/>
    <x v="189"/>
    <x v="1"/>
    <x v="2"/>
    <s v="mar"/>
    <x v="0"/>
    <n v="24"/>
    <n v="24"/>
    <n v="24"/>
    <n v="24"/>
    <d v="1899-12-30T00:00:21"/>
    <d v="1899-12-30T00:09:31"/>
    <n v="1"/>
    <n v="1"/>
    <n v="1"/>
  </r>
  <r>
    <s v="EQTL MA"/>
    <x v="1"/>
    <x v="190"/>
    <x v="1"/>
    <x v="2"/>
    <s v="mar"/>
    <x v="0"/>
    <n v="83"/>
    <n v="83"/>
    <n v="83"/>
    <n v="83"/>
    <d v="1899-12-30T00:00:29"/>
    <d v="1899-12-30T00:05:52"/>
    <n v="1"/>
    <n v="1"/>
    <n v="1"/>
  </r>
  <r>
    <s v="EQTL MA"/>
    <x v="1"/>
    <x v="191"/>
    <x v="1"/>
    <x v="2"/>
    <s v="mar"/>
    <x v="0"/>
    <n v="64"/>
    <n v="64"/>
    <n v="64"/>
    <n v="64"/>
    <d v="1899-12-30T00:00:41"/>
    <d v="1899-12-30T00:17:51"/>
    <n v="1"/>
    <n v="1"/>
    <n v="1"/>
  </r>
  <r>
    <s v="EQTL MA"/>
    <x v="1"/>
    <x v="192"/>
    <x v="1"/>
    <x v="2"/>
    <s v="mar"/>
    <x v="0"/>
    <n v="15"/>
    <n v="16"/>
    <n v="16"/>
    <n v="16"/>
    <d v="1899-12-30T00:01:23"/>
    <d v="1899-12-30T00:20:47"/>
    <n v="0.9375"/>
    <n v="1"/>
    <n v="1"/>
  </r>
  <r>
    <s v="EQTL MA"/>
    <x v="1"/>
    <x v="193"/>
    <x v="1"/>
    <x v="2"/>
    <s v="mar"/>
    <x v="0"/>
    <n v="124"/>
    <n v="130"/>
    <n v="133"/>
    <n v="136"/>
    <d v="1899-12-30T00:02:48"/>
    <d v="1899-12-30T00:08:28"/>
    <n v="0.91176470588235292"/>
    <n v="0.95588235294117652"/>
    <n v="0.9779411764705882"/>
  </r>
  <r>
    <s v="EQTL MA"/>
    <x v="1"/>
    <x v="194"/>
    <x v="1"/>
    <x v="2"/>
    <s v="mar"/>
    <x v="0"/>
    <n v="118"/>
    <n v="118"/>
    <n v="118"/>
    <n v="118"/>
    <d v="1899-12-30T00:00:23"/>
    <d v="1899-12-30T00:05:21"/>
    <n v="1"/>
    <n v="1"/>
    <n v="1"/>
  </r>
  <r>
    <s v="EQTL MA"/>
    <x v="1"/>
    <x v="195"/>
    <x v="1"/>
    <x v="2"/>
    <s v="mar"/>
    <x v="0"/>
    <n v="54"/>
    <n v="54"/>
    <n v="54"/>
    <n v="54"/>
    <d v="1899-12-30T00:00:39"/>
    <d v="1899-12-30T00:14:16"/>
    <n v="1"/>
    <n v="1"/>
    <n v="1"/>
  </r>
  <r>
    <s v="EQTL MA"/>
    <x v="1"/>
    <x v="196"/>
    <x v="1"/>
    <x v="2"/>
    <s v="mar"/>
    <x v="0"/>
    <n v="189"/>
    <n v="189"/>
    <n v="189"/>
    <n v="190"/>
    <d v="1899-12-30T00:01:08"/>
    <d v="1899-12-30T00:06:13"/>
    <n v="0.99473684210526314"/>
    <n v="0.99473684210526314"/>
    <n v="0.99473684210526314"/>
  </r>
  <r>
    <s v="EQTL MA"/>
    <x v="1"/>
    <x v="197"/>
    <x v="1"/>
    <x v="2"/>
    <s v="mar"/>
    <x v="0"/>
    <n v="34"/>
    <n v="34"/>
    <n v="34"/>
    <n v="35"/>
    <d v="1899-12-30T00:01:46"/>
    <d v="1899-12-30T00:16:02"/>
    <n v="0.97142857142857142"/>
    <n v="0.97142857142857142"/>
    <n v="0.97142857142857142"/>
  </r>
  <r>
    <s v="EQTL MA"/>
    <x v="1"/>
    <x v="198"/>
    <x v="1"/>
    <x v="2"/>
    <s v="mar"/>
    <x v="0"/>
    <n v="64"/>
    <n v="64"/>
    <n v="64"/>
    <n v="64"/>
    <d v="1899-12-30T00:00:30"/>
    <d v="1899-12-30T00:11:10"/>
    <n v="1"/>
    <n v="1"/>
    <n v="1"/>
  </r>
  <r>
    <s v="EQTL MA"/>
    <x v="1"/>
    <x v="199"/>
    <x v="1"/>
    <x v="2"/>
    <s v="mar"/>
    <x v="0"/>
    <n v="30"/>
    <n v="30"/>
    <n v="30"/>
    <n v="30"/>
    <d v="1899-12-30T00:01:11"/>
    <d v="1899-12-30T00:15:04"/>
    <n v="1"/>
    <n v="1"/>
    <n v="1"/>
  </r>
  <r>
    <s v="EQTL MA"/>
    <x v="1"/>
    <x v="200"/>
    <x v="1"/>
    <x v="2"/>
    <s v="mar"/>
    <x v="0"/>
    <n v="53"/>
    <n v="53"/>
    <n v="53"/>
    <n v="53"/>
    <d v="1899-12-30T00:00:36"/>
    <d v="1899-12-30T00:16:50"/>
    <n v="1"/>
    <n v="1"/>
    <n v="1"/>
  </r>
  <r>
    <s v="EQTL MA"/>
    <x v="1"/>
    <x v="201"/>
    <x v="1"/>
    <x v="2"/>
    <s v="mar"/>
    <x v="0"/>
    <n v="145"/>
    <n v="145"/>
    <n v="145"/>
    <n v="145"/>
    <d v="1899-12-30T00:00:16"/>
    <d v="1899-12-30T00:04:32"/>
    <n v="1"/>
    <n v="1"/>
    <n v="1"/>
  </r>
  <r>
    <s v="EQTL MA"/>
    <x v="1"/>
    <x v="189"/>
    <x v="1"/>
    <x v="3"/>
    <s v="abr"/>
    <x v="0"/>
    <n v="39"/>
    <n v="39"/>
    <n v="39"/>
    <n v="39"/>
    <d v="1899-12-30T00:00:36"/>
    <d v="1899-12-30T00:09:32"/>
    <n v="1"/>
    <n v="1"/>
    <n v="1"/>
  </r>
  <r>
    <s v="EQTL MA"/>
    <x v="1"/>
    <x v="190"/>
    <x v="1"/>
    <x v="3"/>
    <s v="abr"/>
    <x v="0"/>
    <n v="85"/>
    <n v="85"/>
    <n v="86"/>
    <n v="86"/>
    <d v="1899-12-30T00:00:38"/>
    <d v="1899-12-30T00:06:12"/>
    <n v="0.98837209302325579"/>
    <n v="0.98837209302325579"/>
    <n v="1"/>
  </r>
  <r>
    <s v="EQTL MA"/>
    <x v="1"/>
    <x v="191"/>
    <x v="1"/>
    <x v="3"/>
    <s v="abr"/>
    <x v="0"/>
    <n v="69"/>
    <n v="69"/>
    <n v="69"/>
    <n v="69"/>
    <d v="1899-12-30T00:00:35"/>
    <d v="1899-12-30T00:15:15"/>
    <n v="1"/>
    <n v="1"/>
    <n v="1"/>
  </r>
  <r>
    <s v="EQTL MA"/>
    <x v="1"/>
    <x v="192"/>
    <x v="1"/>
    <x v="3"/>
    <s v="abr"/>
    <x v="0"/>
    <n v="24"/>
    <n v="26"/>
    <n v="26"/>
    <n v="26"/>
    <d v="1899-12-30T00:01:54"/>
    <d v="1899-12-30T00:19:20"/>
    <n v="0.92307692307692313"/>
    <n v="1"/>
    <n v="1"/>
  </r>
  <r>
    <s v="EQTL MA"/>
    <x v="1"/>
    <x v="193"/>
    <x v="1"/>
    <x v="3"/>
    <s v="abr"/>
    <x v="0"/>
    <n v="135"/>
    <n v="135"/>
    <n v="136"/>
    <n v="138"/>
    <d v="1899-12-30T00:01:25"/>
    <d v="1899-12-30T00:08:03"/>
    <n v="0.97826086956521741"/>
    <n v="0.97826086956521741"/>
    <n v="0.98550724637681164"/>
  </r>
  <r>
    <s v="EQTL MA"/>
    <x v="1"/>
    <x v="194"/>
    <x v="1"/>
    <x v="3"/>
    <s v="abr"/>
    <x v="0"/>
    <n v="96"/>
    <n v="96"/>
    <n v="96"/>
    <n v="96"/>
    <d v="1899-12-30T00:00:24"/>
    <d v="1899-12-30T00:06:37"/>
    <n v="1"/>
    <n v="1"/>
    <n v="1"/>
  </r>
  <r>
    <s v="EQTL MA"/>
    <x v="1"/>
    <x v="195"/>
    <x v="1"/>
    <x v="3"/>
    <s v="abr"/>
    <x v="0"/>
    <n v="85"/>
    <n v="85"/>
    <n v="85"/>
    <n v="85"/>
    <d v="1899-12-30T00:00:36"/>
    <d v="1899-12-30T00:10:46"/>
    <n v="1"/>
    <n v="1"/>
    <n v="1"/>
  </r>
  <r>
    <s v="EQTL MA"/>
    <x v="1"/>
    <x v="196"/>
    <x v="1"/>
    <x v="3"/>
    <s v="abr"/>
    <x v="0"/>
    <n v="162"/>
    <n v="162"/>
    <n v="162"/>
    <n v="162"/>
    <d v="1899-12-30T00:00:39"/>
    <d v="1899-12-30T00:05:51"/>
    <n v="1"/>
    <n v="1"/>
    <n v="1"/>
  </r>
  <r>
    <s v="EQTL MA"/>
    <x v="1"/>
    <x v="197"/>
    <x v="1"/>
    <x v="3"/>
    <s v="abr"/>
    <x v="0"/>
    <n v="46"/>
    <n v="46"/>
    <n v="48"/>
    <n v="48"/>
    <d v="1899-12-30T00:01:38"/>
    <d v="1899-12-30T00:17:38"/>
    <n v="0.95833333333333337"/>
    <n v="0.95833333333333337"/>
    <n v="1"/>
  </r>
  <r>
    <s v="EQTL MA"/>
    <x v="1"/>
    <x v="198"/>
    <x v="1"/>
    <x v="3"/>
    <s v="abr"/>
    <x v="0"/>
    <n v="57"/>
    <n v="57"/>
    <n v="57"/>
    <n v="57"/>
    <d v="1899-12-30T00:00:26"/>
    <d v="1899-12-30T00:09:36"/>
    <n v="1"/>
    <n v="1"/>
    <n v="1"/>
  </r>
  <r>
    <s v="EQTL MA"/>
    <x v="1"/>
    <x v="199"/>
    <x v="1"/>
    <x v="3"/>
    <s v="abr"/>
    <x v="0"/>
    <n v="35"/>
    <n v="35"/>
    <n v="35"/>
    <n v="35"/>
    <d v="1899-12-30T00:00:40"/>
    <d v="1899-12-30T00:13:18"/>
    <n v="1"/>
    <n v="1"/>
    <n v="1"/>
  </r>
  <r>
    <s v="EQTL MA"/>
    <x v="1"/>
    <x v="200"/>
    <x v="1"/>
    <x v="3"/>
    <s v="abr"/>
    <x v="0"/>
    <n v="64"/>
    <n v="64"/>
    <n v="64"/>
    <n v="64"/>
    <d v="1899-12-30T00:00:30"/>
    <d v="1899-12-30T00:18:31"/>
    <n v="1"/>
    <n v="1"/>
    <n v="1"/>
  </r>
  <r>
    <s v="EQTL MA"/>
    <x v="1"/>
    <x v="201"/>
    <x v="1"/>
    <x v="3"/>
    <s v="abr"/>
    <x v="0"/>
    <n v="237"/>
    <n v="237"/>
    <n v="237"/>
    <n v="237"/>
    <d v="1899-12-30T00:00:19"/>
    <d v="1899-12-30T00:04:00"/>
    <n v="1"/>
    <n v="1"/>
    <n v="1"/>
  </r>
  <r>
    <s v="EQTL MA"/>
    <x v="1"/>
    <x v="56"/>
    <x v="1"/>
    <x v="3"/>
    <s v="abr"/>
    <x v="0"/>
    <n v="4"/>
    <n v="4"/>
    <n v="4"/>
    <n v="4"/>
    <d v="1899-12-30T00:00:14"/>
    <d v="1899-12-30T00:01:34"/>
    <n v="1"/>
    <n v="1"/>
    <n v="1"/>
  </r>
  <r>
    <s v="EQTL MA"/>
    <x v="1"/>
    <x v="189"/>
    <x v="1"/>
    <x v="4"/>
    <s v="mai"/>
    <x v="0"/>
    <n v="17"/>
    <n v="17"/>
    <n v="17"/>
    <n v="17"/>
    <d v="1899-12-30T00:00:17"/>
    <d v="1899-12-30T00:10:23"/>
    <n v="1"/>
    <n v="1"/>
    <n v="1"/>
  </r>
  <r>
    <s v="EQTL MA"/>
    <x v="1"/>
    <x v="190"/>
    <x v="1"/>
    <x v="4"/>
    <s v="mai"/>
    <x v="0"/>
    <n v="124"/>
    <n v="124"/>
    <n v="124"/>
    <n v="124"/>
    <d v="1899-12-30T00:00:38"/>
    <d v="1899-12-30T00:06:05"/>
    <n v="1"/>
    <n v="1"/>
    <n v="1"/>
  </r>
  <r>
    <s v="EQTL MA"/>
    <x v="1"/>
    <x v="191"/>
    <x v="1"/>
    <x v="4"/>
    <s v="mai"/>
    <x v="0"/>
    <n v="63"/>
    <n v="63"/>
    <n v="63"/>
    <n v="63"/>
    <d v="1899-12-30T00:00:13"/>
    <d v="1899-12-30T00:09:23"/>
    <n v="1"/>
    <n v="1"/>
    <n v="1"/>
  </r>
  <r>
    <s v="EQTL MA"/>
    <x v="1"/>
    <x v="192"/>
    <x v="1"/>
    <x v="4"/>
    <s v="mai"/>
    <x v="0"/>
    <n v="33"/>
    <n v="33"/>
    <n v="34"/>
    <n v="34"/>
    <d v="1899-12-30T00:01:32"/>
    <d v="1899-12-30T00:21:42"/>
    <n v="0.97058823529411764"/>
    <n v="0.97058823529411764"/>
    <n v="1"/>
  </r>
  <r>
    <s v="EQTL MA"/>
    <x v="1"/>
    <x v="193"/>
    <x v="1"/>
    <x v="4"/>
    <s v="mai"/>
    <x v="0"/>
    <n v="113"/>
    <n v="114"/>
    <n v="115"/>
    <n v="115"/>
    <d v="1899-12-30T00:00:51"/>
    <d v="1899-12-30T00:07:07"/>
    <n v="0.9826086956521739"/>
    <n v="0.99130434782608701"/>
    <n v="1"/>
  </r>
  <r>
    <s v="EQTL MA"/>
    <x v="1"/>
    <x v="194"/>
    <x v="1"/>
    <x v="4"/>
    <s v="mai"/>
    <x v="0"/>
    <n v="90"/>
    <n v="90"/>
    <n v="90"/>
    <n v="90"/>
    <d v="1899-12-30T00:00:19"/>
    <d v="1899-12-30T00:06:50"/>
    <n v="1"/>
    <n v="1"/>
    <n v="1"/>
  </r>
  <r>
    <s v="EQTL MA"/>
    <x v="1"/>
    <x v="195"/>
    <x v="1"/>
    <x v="4"/>
    <s v="mai"/>
    <x v="0"/>
    <n v="63"/>
    <n v="63"/>
    <n v="63"/>
    <n v="63"/>
    <d v="1899-12-30T00:00:39"/>
    <d v="1899-12-30T00:11:56"/>
    <n v="1"/>
    <n v="1"/>
    <n v="1"/>
  </r>
  <r>
    <s v="EQTL MA"/>
    <x v="1"/>
    <x v="196"/>
    <x v="1"/>
    <x v="4"/>
    <s v="mai"/>
    <x v="0"/>
    <n v="162"/>
    <n v="163"/>
    <n v="163"/>
    <n v="163"/>
    <d v="1899-12-30T00:00:42"/>
    <d v="1899-12-30T00:09:00"/>
    <n v="0.99386503067484666"/>
    <n v="1"/>
    <n v="1"/>
  </r>
  <r>
    <s v="EQTL MA"/>
    <x v="1"/>
    <x v="197"/>
    <x v="1"/>
    <x v="4"/>
    <s v="mai"/>
    <x v="0"/>
    <n v="34"/>
    <n v="34"/>
    <n v="34"/>
    <n v="34"/>
    <d v="1899-12-30T00:00:49"/>
    <d v="1899-12-30T00:18:20"/>
    <n v="1"/>
    <n v="1"/>
    <n v="1"/>
  </r>
  <r>
    <s v="EQTL MA"/>
    <x v="1"/>
    <x v="198"/>
    <x v="1"/>
    <x v="4"/>
    <s v="mai"/>
    <x v="0"/>
    <n v="45"/>
    <n v="46"/>
    <n v="46"/>
    <n v="46"/>
    <d v="1899-12-30T00:00:44"/>
    <d v="1899-12-30T00:10:08"/>
    <n v="0.97826086956521741"/>
    <n v="1"/>
    <n v="1"/>
  </r>
  <r>
    <s v="EQTL MA"/>
    <x v="1"/>
    <x v="199"/>
    <x v="1"/>
    <x v="4"/>
    <s v="mai"/>
    <x v="0"/>
    <n v="33"/>
    <n v="34"/>
    <n v="34"/>
    <n v="34"/>
    <d v="1899-12-30T00:01:04"/>
    <d v="1899-12-30T00:15:02"/>
    <n v="0.97058823529411764"/>
    <n v="1"/>
    <n v="1"/>
  </r>
  <r>
    <s v="EQTL MA"/>
    <x v="1"/>
    <x v="200"/>
    <x v="1"/>
    <x v="4"/>
    <s v="mai"/>
    <x v="0"/>
    <n v="41"/>
    <n v="41"/>
    <n v="41"/>
    <n v="42"/>
    <d v="1899-12-30T00:02:29"/>
    <d v="1899-12-30T00:12:08"/>
    <n v="0.97619047619047616"/>
    <n v="0.97619047619047616"/>
    <n v="0.97619047619047616"/>
  </r>
  <r>
    <s v="EQTL MA"/>
    <x v="1"/>
    <x v="201"/>
    <x v="1"/>
    <x v="4"/>
    <s v="mai"/>
    <x v="0"/>
    <n v="237"/>
    <n v="237"/>
    <n v="237"/>
    <n v="237"/>
    <d v="1899-12-30T00:00:17"/>
    <d v="1899-12-30T00:03:10"/>
    <n v="1"/>
    <n v="1"/>
    <n v="1"/>
  </r>
  <r>
    <s v="EQTL MA"/>
    <x v="1"/>
    <x v="189"/>
    <x v="1"/>
    <x v="5"/>
    <s v="jun"/>
    <x v="0"/>
    <n v="22"/>
    <n v="22"/>
    <n v="22"/>
    <n v="22"/>
    <d v="1899-12-30T00:00:19"/>
    <d v="1899-12-30T00:11:14"/>
    <n v="1"/>
    <n v="1"/>
    <n v="1"/>
  </r>
  <r>
    <s v="EQTL MA"/>
    <x v="1"/>
    <x v="190"/>
    <x v="1"/>
    <x v="5"/>
    <s v="jun"/>
    <x v="0"/>
    <n v="73"/>
    <n v="73"/>
    <n v="73"/>
    <n v="73"/>
    <d v="1899-12-30T00:00:28"/>
    <d v="1899-12-30T00:07:27"/>
    <n v="1"/>
    <n v="1"/>
    <n v="1"/>
  </r>
  <r>
    <s v="EQTL MA"/>
    <x v="1"/>
    <x v="191"/>
    <x v="1"/>
    <x v="5"/>
    <s v="jun"/>
    <x v="0"/>
    <n v="55"/>
    <n v="55"/>
    <n v="55"/>
    <n v="55"/>
    <d v="1899-12-30T00:00:13"/>
    <d v="1899-12-30T00:09:41"/>
    <n v="1"/>
    <n v="1"/>
    <n v="1"/>
  </r>
  <r>
    <s v="EQTL MA"/>
    <x v="1"/>
    <x v="192"/>
    <x v="1"/>
    <x v="5"/>
    <s v="jun"/>
    <x v="0"/>
    <n v="22"/>
    <n v="25"/>
    <n v="25"/>
    <n v="25"/>
    <d v="1899-12-30T00:02:14"/>
    <d v="1899-12-30T00:16:54"/>
    <n v="0.88"/>
    <n v="1"/>
    <n v="1"/>
  </r>
  <r>
    <s v="EQTL MA"/>
    <x v="1"/>
    <x v="193"/>
    <x v="1"/>
    <x v="5"/>
    <s v="jun"/>
    <x v="0"/>
    <n v="134"/>
    <n v="135"/>
    <n v="137"/>
    <n v="138"/>
    <d v="1899-12-30T00:01:15"/>
    <d v="1899-12-30T00:06:49"/>
    <n v="0.97101449275362317"/>
    <n v="0.97826086956521741"/>
    <n v="0.99275362318840576"/>
  </r>
  <r>
    <s v="EQTL MA"/>
    <x v="1"/>
    <x v="194"/>
    <x v="1"/>
    <x v="5"/>
    <s v="jun"/>
    <x v="0"/>
    <n v="95"/>
    <n v="95"/>
    <n v="95"/>
    <n v="95"/>
    <d v="1899-12-30T00:00:31"/>
    <d v="1899-12-30T00:05:58"/>
    <n v="1"/>
    <n v="1"/>
    <n v="1"/>
  </r>
  <r>
    <s v="EQTL MA"/>
    <x v="1"/>
    <x v="195"/>
    <x v="1"/>
    <x v="5"/>
    <s v="jun"/>
    <x v="0"/>
    <n v="78"/>
    <n v="78"/>
    <n v="78"/>
    <n v="79"/>
    <d v="1899-12-30T00:00:58"/>
    <d v="1899-12-30T00:14:23"/>
    <n v="0.98734177215189878"/>
    <n v="0.98734177215189878"/>
    <n v="0.98734177215189878"/>
  </r>
  <r>
    <s v="EQTL MA"/>
    <x v="1"/>
    <x v="196"/>
    <x v="1"/>
    <x v="5"/>
    <s v="jun"/>
    <x v="0"/>
    <n v="131"/>
    <n v="131"/>
    <n v="131"/>
    <n v="131"/>
    <d v="1899-12-30T00:00:36"/>
    <d v="1899-12-30T00:10:11"/>
    <n v="1"/>
    <n v="1"/>
    <n v="1"/>
  </r>
  <r>
    <s v="EQTL MA"/>
    <x v="1"/>
    <x v="197"/>
    <x v="1"/>
    <x v="5"/>
    <s v="jun"/>
    <x v="0"/>
    <n v="36"/>
    <n v="36"/>
    <n v="37"/>
    <n v="37"/>
    <d v="1899-12-30T00:01:03"/>
    <d v="1899-12-30T00:13:57"/>
    <n v="0.97297297297297303"/>
    <n v="0.97297297297297303"/>
    <n v="1"/>
  </r>
  <r>
    <s v="EQTL MA"/>
    <x v="1"/>
    <x v="198"/>
    <x v="1"/>
    <x v="5"/>
    <s v="jun"/>
    <x v="0"/>
    <n v="48"/>
    <n v="48"/>
    <n v="48"/>
    <n v="48"/>
    <d v="1899-12-30T00:00:35"/>
    <d v="1899-12-30T00:14:27"/>
    <n v="1"/>
    <n v="1"/>
    <n v="1"/>
  </r>
  <r>
    <s v="EQTL MA"/>
    <x v="1"/>
    <x v="199"/>
    <x v="1"/>
    <x v="5"/>
    <s v="jun"/>
    <x v="0"/>
    <n v="50"/>
    <n v="50"/>
    <n v="51"/>
    <n v="51"/>
    <d v="1899-12-30T00:00:58"/>
    <d v="1899-12-30T00:08:08"/>
    <n v="0.98039215686274506"/>
    <n v="0.98039215686274506"/>
    <n v="1"/>
  </r>
  <r>
    <s v="EQTL MA"/>
    <x v="1"/>
    <x v="200"/>
    <x v="1"/>
    <x v="5"/>
    <s v="jun"/>
    <x v="0"/>
    <n v="69"/>
    <n v="69"/>
    <n v="69"/>
    <n v="69"/>
    <d v="1899-12-30T00:00:24"/>
    <d v="1899-12-30T00:15:45"/>
    <n v="1"/>
    <n v="1"/>
    <n v="1"/>
  </r>
  <r>
    <s v="EQTL MA"/>
    <x v="1"/>
    <x v="201"/>
    <x v="1"/>
    <x v="5"/>
    <s v="jun"/>
    <x v="0"/>
    <n v="171"/>
    <n v="171"/>
    <n v="171"/>
    <n v="171"/>
    <d v="1899-12-30T00:00:16"/>
    <d v="1899-12-30T00:04:33"/>
    <n v="1"/>
    <n v="1"/>
    <n v="1"/>
  </r>
  <r>
    <s v="EQTL MA"/>
    <x v="1"/>
    <x v="189"/>
    <x v="1"/>
    <x v="6"/>
    <s v="jul"/>
    <x v="0"/>
    <n v="16"/>
    <n v="16"/>
    <n v="16"/>
    <n v="16"/>
    <d v="1899-12-30T00:00:21"/>
    <d v="1899-12-30T00:12:10"/>
    <n v="1"/>
    <n v="1"/>
    <n v="1"/>
  </r>
  <r>
    <s v="EQTL MA"/>
    <x v="1"/>
    <x v="190"/>
    <x v="1"/>
    <x v="6"/>
    <s v="jul"/>
    <x v="0"/>
    <n v="110"/>
    <n v="111"/>
    <n v="111"/>
    <n v="111"/>
    <d v="1899-12-30T00:00:42"/>
    <d v="1899-12-30T00:08:19"/>
    <n v="0.99099099099099097"/>
    <n v="1"/>
    <n v="1"/>
  </r>
  <r>
    <s v="EQTL MA"/>
    <x v="1"/>
    <x v="191"/>
    <x v="1"/>
    <x v="6"/>
    <s v="jul"/>
    <x v="0"/>
    <n v="67"/>
    <n v="67"/>
    <n v="67"/>
    <n v="67"/>
    <d v="1899-12-30T00:00:20"/>
    <d v="1899-12-30T00:08:06"/>
    <n v="1"/>
    <n v="1"/>
    <n v="1"/>
  </r>
  <r>
    <s v="EQTL MA"/>
    <x v="1"/>
    <x v="192"/>
    <x v="1"/>
    <x v="6"/>
    <s v="jul"/>
    <x v="0"/>
    <n v="28"/>
    <n v="28"/>
    <n v="28"/>
    <n v="28"/>
    <d v="1899-12-30T00:01:27"/>
    <d v="1899-12-30T00:15:48"/>
    <n v="1"/>
    <n v="1"/>
    <n v="1"/>
  </r>
  <r>
    <s v="EQTL MA"/>
    <x v="1"/>
    <x v="193"/>
    <x v="1"/>
    <x v="6"/>
    <s v="jul"/>
    <x v="0"/>
    <n v="150"/>
    <n v="151"/>
    <n v="151"/>
    <n v="151"/>
    <d v="1899-12-30T00:00:35"/>
    <d v="1899-12-30T00:09:22"/>
    <n v="0.99337748344370858"/>
    <n v="1"/>
    <n v="1"/>
  </r>
  <r>
    <s v="EQTL MA"/>
    <x v="1"/>
    <x v="194"/>
    <x v="1"/>
    <x v="6"/>
    <s v="jul"/>
    <x v="0"/>
    <n v="152"/>
    <n v="152"/>
    <n v="152"/>
    <n v="152"/>
    <d v="1899-12-30T00:00:45"/>
    <d v="1899-12-30T00:05:44"/>
    <n v="1"/>
    <n v="1"/>
    <n v="1"/>
  </r>
  <r>
    <s v="EQTL MA"/>
    <x v="1"/>
    <x v="195"/>
    <x v="1"/>
    <x v="6"/>
    <s v="jul"/>
    <x v="0"/>
    <n v="93"/>
    <n v="93"/>
    <n v="93"/>
    <n v="93"/>
    <d v="1899-12-30T00:00:26"/>
    <d v="1899-12-30T00:09:08"/>
    <n v="1"/>
    <n v="1"/>
    <n v="1"/>
  </r>
  <r>
    <s v="EQTL MA"/>
    <x v="1"/>
    <x v="196"/>
    <x v="1"/>
    <x v="6"/>
    <s v="jul"/>
    <x v="0"/>
    <n v="151"/>
    <n v="151"/>
    <n v="152"/>
    <n v="152"/>
    <d v="1899-12-30T00:00:49"/>
    <d v="1899-12-30T00:06:38"/>
    <n v="0.99342105263157898"/>
    <n v="0.99342105263157898"/>
    <n v="1"/>
  </r>
  <r>
    <s v="EQTL MA"/>
    <x v="1"/>
    <x v="197"/>
    <x v="1"/>
    <x v="6"/>
    <s v="jul"/>
    <x v="0"/>
    <n v="44"/>
    <n v="44"/>
    <n v="44"/>
    <n v="44"/>
    <d v="1899-12-30T00:00:55"/>
    <d v="1899-12-30T00:15:29"/>
    <n v="1"/>
    <n v="1"/>
    <n v="1"/>
  </r>
  <r>
    <s v="EQTL MA"/>
    <x v="1"/>
    <x v="198"/>
    <x v="1"/>
    <x v="6"/>
    <s v="jul"/>
    <x v="0"/>
    <n v="57"/>
    <n v="57"/>
    <n v="57"/>
    <n v="57"/>
    <d v="1899-12-30T00:00:23"/>
    <d v="1899-12-30T00:13:04"/>
    <n v="1"/>
    <n v="1"/>
    <n v="1"/>
  </r>
  <r>
    <s v="EQTL MA"/>
    <x v="1"/>
    <x v="199"/>
    <x v="1"/>
    <x v="6"/>
    <s v="jul"/>
    <x v="0"/>
    <n v="91"/>
    <n v="91"/>
    <n v="91"/>
    <n v="91"/>
    <d v="1899-12-30T00:00:40"/>
    <d v="1899-12-30T00:10:08"/>
    <n v="1"/>
    <n v="1"/>
    <n v="1"/>
  </r>
  <r>
    <s v="EQTL MA"/>
    <x v="1"/>
    <x v="200"/>
    <x v="1"/>
    <x v="6"/>
    <s v="jul"/>
    <x v="0"/>
    <n v="82"/>
    <n v="83"/>
    <n v="83"/>
    <n v="83"/>
    <d v="1899-12-30T00:00:32"/>
    <d v="1899-12-30T00:11:49"/>
    <n v="0.98795180722891562"/>
    <n v="1"/>
    <n v="1"/>
  </r>
  <r>
    <s v="EQTL MA"/>
    <x v="1"/>
    <x v="201"/>
    <x v="1"/>
    <x v="6"/>
    <s v="jul"/>
    <x v="0"/>
    <n v="210"/>
    <n v="210"/>
    <n v="210"/>
    <n v="210"/>
    <d v="1899-12-30T00:00:17"/>
    <d v="1899-12-30T00:05:17"/>
    <n v="1"/>
    <n v="1"/>
    <n v="1"/>
  </r>
  <r>
    <s v="EQTL MA"/>
    <x v="1"/>
    <x v="189"/>
    <x v="1"/>
    <x v="7"/>
    <s v="ago"/>
    <x v="0"/>
    <n v="25"/>
    <n v="25"/>
    <n v="25"/>
    <n v="25"/>
    <d v="1899-12-30T00:00:24"/>
    <d v="1899-12-30T00:11:22"/>
    <n v="1"/>
    <n v="1"/>
    <n v="1"/>
  </r>
  <r>
    <s v="EQTL MA"/>
    <x v="1"/>
    <x v="190"/>
    <x v="1"/>
    <x v="7"/>
    <s v="ago"/>
    <x v="0"/>
    <n v="85"/>
    <n v="85"/>
    <n v="85"/>
    <n v="85"/>
    <d v="1899-12-30T00:00:30"/>
    <d v="1899-12-30T00:06:53"/>
    <n v="1"/>
    <n v="1"/>
    <n v="1"/>
  </r>
  <r>
    <s v="EQTL MA"/>
    <x v="1"/>
    <x v="191"/>
    <x v="1"/>
    <x v="7"/>
    <s v="ago"/>
    <x v="0"/>
    <n v="51"/>
    <n v="51"/>
    <n v="51"/>
    <n v="51"/>
    <d v="1899-12-30T00:00:11"/>
    <d v="1899-12-30T00:06:54"/>
    <n v="1"/>
    <n v="1"/>
    <n v="1"/>
  </r>
  <r>
    <s v="EQTL MA"/>
    <x v="1"/>
    <x v="192"/>
    <x v="1"/>
    <x v="7"/>
    <s v="ago"/>
    <x v="0"/>
    <n v="26"/>
    <n v="26"/>
    <n v="27"/>
    <n v="27"/>
    <d v="1899-12-30T00:01:54"/>
    <d v="1899-12-30T00:19:12"/>
    <n v="0.96296296296296291"/>
    <n v="0.96296296296296291"/>
    <n v="1"/>
  </r>
  <r>
    <s v="EQTL MA"/>
    <x v="1"/>
    <x v="193"/>
    <x v="1"/>
    <x v="7"/>
    <s v="ago"/>
    <x v="0"/>
    <n v="197"/>
    <n v="197"/>
    <n v="197"/>
    <n v="197"/>
    <d v="1899-12-30T00:00:31"/>
    <d v="1899-12-30T00:14:27"/>
    <n v="1"/>
    <n v="1"/>
    <n v="1"/>
  </r>
  <r>
    <s v="EQTL MA"/>
    <x v="1"/>
    <x v="194"/>
    <x v="1"/>
    <x v="7"/>
    <s v="ago"/>
    <x v="0"/>
    <n v="140"/>
    <n v="140"/>
    <n v="140"/>
    <n v="140"/>
    <d v="1899-12-30T00:00:35"/>
    <d v="1899-12-30T00:04:38"/>
    <n v="1"/>
    <n v="1"/>
    <n v="1"/>
  </r>
  <r>
    <s v="EQTL MA"/>
    <x v="1"/>
    <x v="195"/>
    <x v="1"/>
    <x v="7"/>
    <s v="ago"/>
    <x v="0"/>
    <n v="91"/>
    <n v="91"/>
    <n v="91"/>
    <n v="91"/>
    <d v="1899-12-30T00:00:38"/>
    <d v="1899-12-30T00:13:50"/>
    <n v="1"/>
    <n v="1"/>
    <n v="1"/>
  </r>
  <r>
    <s v="EQTL MA"/>
    <x v="1"/>
    <x v="196"/>
    <x v="1"/>
    <x v="7"/>
    <s v="ago"/>
    <x v="0"/>
    <n v="181"/>
    <n v="181"/>
    <n v="181"/>
    <n v="181"/>
    <d v="1899-12-30T00:00:27"/>
    <d v="1899-12-30T00:07:17"/>
    <n v="1"/>
    <n v="1"/>
    <n v="1"/>
  </r>
  <r>
    <s v="EQTL MA"/>
    <x v="1"/>
    <x v="197"/>
    <x v="1"/>
    <x v="7"/>
    <s v="ago"/>
    <x v="0"/>
    <n v="43"/>
    <n v="43"/>
    <n v="43"/>
    <n v="43"/>
    <d v="1899-12-30T00:01:08"/>
    <d v="1899-12-30T00:14:35"/>
    <n v="1"/>
    <n v="1"/>
    <n v="1"/>
  </r>
  <r>
    <s v="EQTL MA"/>
    <x v="1"/>
    <x v="198"/>
    <x v="1"/>
    <x v="7"/>
    <s v="ago"/>
    <x v="0"/>
    <n v="52"/>
    <n v="52"/>
    <n v="52"/>
    <n v="52"/>
    <d v="1899-12-30T00:00:24"/>
    <d v="1899-12-30T00:13:07"/>
    <n v="1"/>
    <n v="1"/>
    <n v="1"/>
  </r>
  <r>
    <s v="EQTL MA"/>
    <x v="1"/>
    <x v="199"/>
    <x v="1"/>
    <x v="7"/>
    <s v="ago"/>
    <x v="0"/>
    <n v="83"/>
    <n v="83"/>
    <n v="83"/>
    <n v="83"/>
    <d v="1899-12-30T00:00:44"/>
    <d v="1899-12-30T00:09:57"/>
    <n v="1"/>
    <n v="1"/>
    <n v="1"/>
  </r>
  <r>
    <s v="EQTL MA"/>
    <x v="1"/>
    <x v="200"/>
    <x v="1"/>
    <x v="7"/>
    <s v="ago"/>
    <x v="0"/>
    <n v="80"/>
    <n v="81"/>
    <n v="81"/>
    <n v="81"/>
    <d v="1899-12-30T00:00:32"/>
    <d v="1899-12-30T00:12:05"/>
    <n v="0.98765432098765427"/>
    <n v="1"/>
    <n v="1"/>
  </r>
  <r>
    <s v="EQTL MA"/>
    <x v="1"/>
    <x v="201"/>
    <x v="1"/>
    <x v="7"/>
    <s v="ago"/>
    <x v="0"/>
    <n v="168"/>
    <n v="168"/>
    <n v="168"/>
    <n v="168"/>
    <d v="1899-12-30T00:00:16"/>
    <d v="1899-12-30T00:05:33"/>
    <n v="1"/>
    <n v="1"/>
    <n v="1"/>
  </r>
  <r>
    <s v="EQTL MA"/>
    <x v="1"/>
    <x v="189"/>
    <x v="1"/>
    <x v="8"/>
    <s v="set"/>
    <x v="0"/>
    <n v="33"/>
    <n v="33"/>
    <n v="33"/>
    <n v="34"/>
    <d v="1899-12-30T00:01:40"/>
    <d v="1899-12-30T00:11:17"/>
    <n v="0.97058823529411764"/>
    <n v="0.97058823529411764"/>
    <n v="0.97058823529411764"/>
  </r>
  <r>
    <s v="EQTL MA"/>
    <x v="1"/>
    <x v="190"/>
    <x v="1"/>
    <x v="8"/>
    <s v="set"/>
    <x v="0"/>
    <n v="76"/>
    <n v="76"/>
    <n v="77"/>
    <n v="77"/>
    <d v="1899-12-30T00:00:35"/>
    <d v="1899-12-30T00:07:15"/>
    <n v="0.98701298701298701"/>
    <n v="0.98701298701298701"/>
    <n v="1"/>
  </r>
  <r>
    <s v="EQTL MA"/>
    <x v="1"/>
    <x v="191"/>
    <x v="1"/>
    <x v="8"/>
    <s v="set"/>
    <x v="0"/>
    <n v="55"/>
    <n v="55"/>
    <n v="55"/>
    <n v="55"/>
    <d v="1899-12-30T00:00:14"/>
    <d v="1899-12-30T00:08:50"/>
    <n v="1"/>
    <n v="1"/>
    <n v="1"/>
  </r>
  <r>
    <s v="EQTL MA"/>
    <x v="1"/>
    <x v="192"/>
    <x v="1"/>
    <x v="8"/>
    <s v="set"/>
    <x v="0"/>
    <n v="24"/>
    <n v="25"/>
    <n v="25"/>
    <n v="25"/>
    <d v="1899-12-30T00:01:10"/>
    <d v="1899-12-30T00:18:23"/>
    <n v="0.96"/>
    <n v="1"/>
    <n v="1"/>
  </r>
  <r>
    <s v="EQTL MA"/>
    <x v="1"/>
    <x v="193"/>
    <x v="1"/>
    <x v="8"/>
    <s v="set"/>
    <x v="0"/>
    <n v="128"/>
    <n v="128"/>
    <n v="128"/>
    <n v="128"/>
    <d v="1899-12-30T00:00:35"/>
    <d v="1899-12-30T00:20:07"/>
    <n v="1"/>
    <n v="1"/>
    <n v="1"/>
  </r>
  <r>
    <s v="EQTL MA"/>
    <x v="1"/>
    <x v="194"/>
    <x v="1"/>
    <x v="8"/>
    <s v="set"/>
    <x v="0"/>
    <n v="72"/>
    <n v="72"/>
    <n v="72"/>
    <n v="72"/>
    <d v="1899-12-30T00:00:35"/>
    <d v="1899-12-30T00:05:57"/>
    <n v="1"/>
    <n v="1"/>
    <n v="1"/>
  </r>
  <r>
    <s v="EQTL MA"/>
    <x v="1"/>
    <x v="195"/>
    <x v="1"/>
    <x v="8"/>
    <s v="set"/>
    <x v="0"/>
    <n v="86"/>
    <n v="86"/>
    <n v="87"/>
    <n v="87"/>
    <d v="1899-12-30T00:00:58"/>
    <d v="1899-12-30T00:18:56"/>
    <n v="0.9885057471264368"/>
    <n v="0.9885057471264368"/>
    <n v="1"/>
  </r>
  <r>
    <s v="EQTL MA"/>
    <x v="1"/>
    <x v="196"/>
    <x v="1"/>
    <x v="8"/>
    <s v="set"/>
    <x v="0"/>
    <n v="207"/>
    <n v="207"/>
    <n v="207"/>
    <n v="207"/>
    <d v="1899-12-30T00:00:38"/>
    <d v="1899-12-30T00:06:54"/>
    <n v="1"/>
    <n v="1"/>
    <n v="1"/>
  </r>
  <r>
    <s v="EQTL MA"/>
    <x v="1"/>
    <x v="197"/>
    <x v="1"/>
    <x v="8"/>
    <s v="set"/>
    <x v="0"/>
    <n v="25"/>
    <n v="25"/>
    <n v="25"/>
    <n v="25"/>
    <d v="1899-12-30T00:01:03"/>
    <d v="1899-12-30T00:19:48"/>
    <n v="1"/>
    <n v="1"/>
    <n v="1"/>
  </r>
  <r>
    <s v="EQTL MA"/>
    <x v="1"/>
    <x v="198"/>
    <x v="1"/>
    <x v="8"/>
    <s v="set"/>
    <x v="0"/>
    <n v="45"/>
    <n v="45"/>
    <n v="45"/>
    <n v="45"/>
    <d v="1899-12-30T00:00:26"/>
    <d v="1899-12-30T00:08:25"/>
    <n v="1"/>
    <n v="1"/>
    <n v="1"/>
  </r>
  <r>
    <s v="EQTL MA"/>
    <x v="1"/>
    <x v="199"/>
    <x v="1"/>
    <x v="8"/>
    <s v="set"/>
    <x v="0"/>
    <n v="74"/>
    <n v="74"/>
    <n v="74"/>
    <n v="74"/>
    <d v="1899-12-30T00:00:46"/>
    <d v="1899-12-30T00:11:54"/>
    <n v="1"/>
    <n v="1"/>
    <n v="1"/>
  </r>
  <r>
    <s v="EQTL MA"/>
    <x v="1"/>
    <x v="200"/>
    <x v="1"/>
    <x v="8"/>
    <s v="set"/>
    <x v="0"/>
    <n v="57"/>
    <n v="57"/>
    <n v="57"/>
    <n v="57"/>
    <d v="1899-12-30T00:00:25"/>
    <d v="1899-12-30T00:13:55"/>
    <n v="1"/>
    <n v="1"/>
    <n v="1"/>
  </r>
  <r>
    <s v="EQTL MA"/>
    <x v="1"/>
    <x v="201"/>
    <x v="1"/>
    <x v="8"/>
    <s v="set"/>
    <x v="0"/>
    <n v="145"/>
    <n v="145"/>
    <n v="145"/>
    <n v="145"/>
    <d v="1899-12-30T00:00:23"/>
    <d v="1899-12-30T00:04:44"/>
    <n v="1"/>
    <n v="1"/>
    <n v="1"/>
  </r>
  <r>
    <s v="EQTL MA"/>
    <x v="1"/>
    <x v="189"/>
    <x v="1"/>
    <x v="9"/>
    <s v="out"/>
    <x v="0"/>
    <n v="31"/>
    <n v="31"/>
    <n v="31"/>
    <n v="31"/>
    <d v="1899-12-30T00:00:25"/>
    <d v="1899-12-30T00:08:03"/>
    <n v="1"/>
    <n v="1"/>
    <n v="1"/>
  </r>
  <r>
    <s v="EQTL MA"/>
    <x v="1"/>
    <x v="190"/>
    <x v="1"/>
    <x v="9"/>
    <s v="out"/>
    <x v="0"/>
    <n v="52"/>
    <n v="52"/>
    <n v="52"/>
    <n v="52"/>
    <d v="1899-12-30T00:00:20"/>
    <d v="1899-12-30T00:07:00"/>
    <n v="1"/>
    <n v="1"/>
    <n v="1"/>
  </r>
  <r>
    <s v="EQTL MA"/>
    <x v="1"/>
    <x v="191"/>
    <x v="1"/>
    <x v="9"/>
    <s v="out"/>
    <x v="0"/>
    <n v="59"/>
    <n v="59"/>
    <n v="59"/>
    <n v="59"/>
    <d v="1899-12-30T00:00:11"/>
    <d v="1899-12-30T00:07:31"/>
    <n v="1"/>
    <n v="1"/>
    <n v="1"/>
  </r>
  <r>
    <s v="EQTL MA"/>
    <x v="1"/>
    <x v="192"/>
    <x v="1"/>
    <x v="9"/>
    <s v="out"/>
    <x v="0"/>
    <n v="28"/>
    <n v="28"/>
    <n v="28"/>
    <n v="28"/>
    <d v="1899-12-30T00:01:34"/>
    <d v="1899-12-30T00:08:24"/>
    <n v="1"/>
    <n v="1"/>
    <n v="1"/>
  </r>
  <r>
    <s v="EQTL MA"/>
    <x v="1"/>
    <x v="193"/>
    <x v="1"/>
    <x v="9"/>
    <s v="out"/>
    <x v="0"/>
    <n v="154"/>
    <n v="154"/>
    <n v="155"/>
    <n v="155"/>
    <d v="1899-12-30T00:00:44"/>
    <d v="1899-12-30T00:15:19"/>
    <n v="0.99354838709677418"/>
    <n v="0.99354838709677418"/>
    <n v="1"/>
  </r>
  <r>
    <s v="EQTL MA"/>
    <x v="1"/>
    <x v="194"/>
    <x v="1"/>
    <x v="9"/>
    <s v="out"/>
    <x v="0"/>
    <n v="175"/>
    <n v="175"/>
    <n v="175"/>
    <n v="175"/>
    <d v="1899-12-30T00:00:33"/>
    <d v="1899-12-30T00:04:57"/>
    <n v="1"/>
    <n v="1"/>
    <n v="1"/>
  </r>
  <r>
    <s v="EQTL MA"/>
    <x v="1"/>
    <x v="195"/>
    <x v="1"/>
    <x v="9"/>
    <s v="out"/>
    <x v="0"/>
    <n v="104"/>
    <n v="104"/>
    <n v="105"/>
    <n v="105"/>
    <d v="1899-12-30T00:01:04"/>
    <d v="1899-12-30T00:15:32"/>
    <n v="0.99047619047619051"/>
    <n v="0.99047619047619051"/>
    <n v="1"/>
  </r>
  <r>
    <s v="EQTL MA"/>
    <x v="1"/>
    <x v="196"/>
    <x v="1"/>
    <x v="9"/>
    <s v="out"/>
    <x v="0"/>
    <n v="273"/>
    <n v="273"/>
    <n v="274"/>
    <n v="274"/>
    <d v="1899-12-30T00:00:41"/>
    <d v="1899-12-30T00:07:23"/>
    <n v="0.9963503649635036"/>
    <n v="0.9963503649635036"/>
    <n v="1"/>
  </r>
  <r>
    <s v="EQTL MA"/>
    <x v="1"/>
    <x v="197"/>
    <x v="1"/>
    <x v="9"/>
    <s v="out"/>
    <x v="0"/>
    <n v="42"/>
    <n v="42"/>
    <n v="42"/>
    <n v="42"/>
    <d v="1899-12-30T00:00:29"/>
    <d v="1899-12-30T00:14:09"/>
    <n v="1"/>
    <n v="1"/>
    <n v="1"/>
  </r>
  <r>
    <s v="EQTL MA"/>
    <x v="1"/>
    <x v="198"/>
    <x v="1"/>
    <x v="9"/>
    <s v="out"/>
    <x v="0"/>
    <n v="38"/>
    <n v="39"/>
    <n v="39"/>
    <n v="39"/>
    <d v="1899-12-30T00:00:53"/>
    <d v="1899-12-30T00:07:54"/>
    <n v="0.97435897435897434"/>
    <n v="1"/>
    <n v="1"/>
  </r>
  <r>
    <s v="EQTL MA"/>
    <x v="1"/>
    <x v="199"/>
    <x v="1"/>
    <x v="9"/>
    <s v="out"/>
    <x v="0"/>
    <n v="40"/>
    <n v="40"/>
    <n v="40"/>
    <n v="40"/>
    <d v="1899-12-30T00:00:46"/>
    <d v="1899-12-30T00:12:11"/>
    <n v="1"/>
    <n v="1"/>
    <n v="1"/>
  </r>
  <r>
    <s v="EQTL MA"/>
    <x v="1"/>
    <x v="200"/>
    <x v="1"/>
    <x v="9"/>
    <s v="out"/>
    <x v="0"/>
    <n v="86"/>
    <n v="87"/>
    <n v="87"/>
    <n v="87"/>
    <d v="1899-12-30T00:00:45"/>
    <d v="1899-12-30T00:16:59"/>
    <n v="0.9885057471264368"/>
    <n v="1"/>
    <n v="1"/>
  </r>
  <r>
    <s v="EQTL MA"/>
    <x v="1"/>
    <x v="201"/>
    <x v="1"/>
    <x v="9"/>
    <s v="out"/>
    <x v="0"/>
    <n v="181"/>
    <n v="181"/>
    <n v="181"/>
    <n v="181"/>
    <d v="1899-12-30T00:00:15"/>
    <d v="1899-12-30T00:04:56"/>
    <n v="1"/>
    <n v="1"/>
    <n v="1"/>
  </r>
  <r>
    <s v="EQTL MA"/>
    <x v="1"/>
    <x v="189"/>
    <x v="1"/>
    <x v="10"/>
    <s v="nov"/>
    <x v="0"/>
    <n v="28"/>
    <n v="28"/>
    <n v="28"/>
    <n v="29"/>
    <d v="1899-12-30T00:01:51"/>
    <d v="1899-12-30T00:09:52"/>
    <n v="0.96551724137931039"/>
    <n v="0.96551724137931039"/>
    <n v="0.96551724137931039"/>
  </r>
  <r>
    <s v="EQTL MA"/>
    <x v="1"/>
    <x v="190"/>
    <x v="1"/>
    <x v="10"/>
    <s v="nov"/>
    <x v="0"/>
    <n v="75"/>
    <n v="75"/>
    <n v="75"/>
    <n v="75"/>
    <d v="1899-12-30T00:00:22"/>
    <d v="1899-12-30T00:04:24"/>
    <n v="1"/>
    <n v="1"/>
    <n v="1"/>
  </r>
  <r>
    <s v="EQTL MA"/>
    <x v="1"/>
    <x v="191"/>
    <x v="1"/>
    <x v="10"/>
    <s v="nov"/>
    <x v="0"/>
    <n v="46"/>
    <n v="46"/>
    <n v="46"/>
    <n v="46"/>
    <d v="1899-12-30T00:00:16"/>
    <d v="1899-12-30T00:07:49"/>
    <n v="1"/>
    <n v="1"/>
    <n v="1"/>
  </r>
  <r>
    <s v="EQTL MA"/>
    <x v="1"/>
    <x v="192"/>
    <x v="1"/>
    <x v="10"/>
    <s v="nov"/>
    <x v="0"/>
    <n v="16"/>
    <n v="16"/>
    <n v="16"/>
    <n v="16"/>
    <d v="1899-12-30T00:01:10"/>
    <d v="1899-12-30T00:16:07"/>
    <n v="1"/>
    <n v="1"/>
    <n v="1"/>
  </r>
  <r>
    <s v="EQTL MA"/>
    <x v="1"/>
    <x v="193"/>
    <x v="1"/>
    <x v="10"/>
    <s v="nov"/>
    <x v="0"/>
    <n v="101"/>
    <n v="102"/>
    <n v="102"/>
    <n v="103"/>
    <d v="1899-12-30T00:01:06"/>
    <d v="1899-12-30T00:15:45"/>
    <n v="0.98058252427184467"/>
    <n v="0.99029126213592233"/>
    <n v="0.99029126213592233"/>
  </r>
  <r>
    <s v="EQTL MA"/>
    <x v="1"/>
    <x v="194"/>
    <x v="1"/>
    <x v="10"/>
    <s v="nov"/>
    <x v="0"/>
    <n v="152"/>
    <n v="152"/>
    <n v="152"/>
    <n v="152"/>
    <d v="1899-12-30T00:00:36"/>
    <d v="1899-12-30T00:04:45"/>
    <n v="1"/>
    <n v="1"/>
    <n v="1"/>
  </r>
  <r>
    <s v="EQTL MA"/>
    <x v="1"/>
    <x v="195"/>
    <x v="1"/>
    <x v="10"/>
    <s v="nov"/>
    <x v="0"/>
    <n v="97"/>
    <n v="97"/>
    <n v="97"/>
    <n v="97"/>
    <d v="1899-12-30T00:00:44"/>
    <d v="1899-12-30T00:14:14"/>
    <n v="1"/>
    <n v="1"/>
    <n v="1"/>
  </r>
  <r>
    <s v="EQTL MA"/>
    <x v="1"/>
    <x v="196"/>
    <x v="1"/>
    <x v="10"/>
    <s v="nov"/>
    <x v="0"/>
    <n v="193"/>
    <n v="193"/>
    <n v="193"/>
    <n v="193"/>
    <d v="1899-12-30T00:00:29"/>
    <d v="1899-12-30T00:05:21"/>
    <n v="1"/>
    <n v="1"/>
    <n v="1"/>
  </r>
  <r>
    <s v="EQTL MA"/>
    <x v="1"/>
    <x v="197"/>
    <x v="1"/>
    <x v="10"/>
    <s v="nov"/>
    <x v="0"/>
    <n v="37"/>
    <n v="37"/>
    <n v="37"/>
    <n v="37"/>
    <d v="1899-12-30T00:00:24"/>
    <d v="1899-12-30T00:17:18"/>
    <n v="1"/>
    <n v="1"/>
    <n v="1"/>
  </r>
  <r>
    <s v="EQTL MA"/>
    <x v="1"/>
    <x v="198"/>
    <x v="1"/>
    <x v="10"/>
    <s v="nov"/>
    <x v="0"/>
    <n v="36"/>
    <n v="36"/>
    <n v="36"/>
    <n v="36"/>
    <d v="1899-12-30T00:00:25"/>
    <d v="1899-12-30T00:08:42"/>
    <n v="1"/>
    <n v="1"/>
    <n v="1"/>
  </r>
  <r>
    <s v="EQTL MA"/>
    <x v="1"/>
    <x v="199"/>
    <x v="1"/>
    <x v="10"/>
    <s v="nov"/>
    <x v="0"/>
    <n v="26"/>
    <n v="27"/>
    <n v="27"/>
    <n v="27"/>
    <d v="1899-12-30T00:01:17"/>
    <d v="1899-12-30T00:13:00"/>
    <n v="0.96296296296296291"/>
    <n v="1"/>
    <n v="1"/>
  </r>
  <r>
    <s v="EQTL MA"/>
    <x v="1"/>
    <x v="200"/>
    <x v="1"/>
    <x v="10"/>
    <s v="nov"/>
    <x v="0"/>
    <n v="97"/>
    <n v="97"/>
    <n v="97"/>
    <n v="97"/>
    <d v="1899-12-30T00:00:38"/>
    <d v="1899-12-30T00:13:04"/>
    <n v="1"/>
    <n v="1"/>
    <n v="1"/>
  </r>
  <r>
    <s v="EQTL MA"/>
    <x v="1"/>
    <x v="201"/>
    <x v="1"/>
    <x v="10"/>
    <s v="nov"/>
    <x v="0"/>
    <n v="160"/>
    <n v="160"/>
    <n v="160"/>
    <n v="160"/>
    <d v="1899-12-30T00:00:22"/>
    <d v="1899-12-30T00:04:45"/>
    <n v="1"/>
    <n v="1"/>
    <n v="1"/>
  </r>
  <r>
    <s v="EQTL MA"/>
    <x v="1"/>
    <x v="189"/>
    <x v="1"/>
    <x v="11"/>
    <s v="dez"/>
    <x v="0"/>
    <n v="27"/>
    <n v="27"/>
    <n v="27"/>
    <n v="27"/>
    <d v="1899-12-30T00:00:25"/>
    <d v="1899-12-30T00:13:30"/>
    <n v="1"/>
    <n v="1"/>
    <n v="1"/>
  </r>
  <r>
    <s v="EQTL MA"/>
    <x v="1"/>
    <x v="190"/>
    <x v="1"/>
    <x v="11"/>
    <s v="dez"/>
    <x v="0"/>
    <n v="65"/>
    <n v="65"/>
    <n v="66"/>
    <n v="66"/>
    <d v="1899-12-30T00:00:43"/>
    <d v="1899-12-30T00:05:20"/>
    <n v="0.98484848484848486"/>
    <n v="0.98484848484848486"/>
    <n v="1"/>
  </r>
  <r>
    <s v="EQTL MA"/>
    <x v="1"/>
    <x v="191"/>
    <x v="1"/>
    <x v="11"/>
    <s v="dez"/>
    <x v="0"/>
    <n v="40"/>
    <n v="41"/>
    <n v="41"/>
    <n v="41"/>
    <d v="1899-12-30T00:00:32"/>
    <d v="1899-12-30T00:09:47"/>
    <n v="0.97560975609756095"/>
    <n v="1"/>
    <n v="1"/>
  </r>
  <r>
    <s v="EQTL MA"/>
    <x v="1"/>
    <x v="192"/>
    <x v="1"/>
    <x v="11"/>
    <s v="dez"/>
    <x v="0"/>
    <n v="26"/>
    <n v="26"/>
    <n v="26"/>
    <n v="26"/>
    <d v="1899-12-30T00:01:16"/>
    <d v="1899-12-30T00:18:48"/>
    <n v="1"/>
    <n v="1"/>
    <n v="1"/>
  </r>
  <r>
    <s v="EQTL MA"/>
    <x v="1"/>
    <x v="193"/>
    <x v="1"/>
    <x v="11"/>
    <s v="dez"/>
    <x v="0"/>
    <n v="102"/>
    <n v="104"/>
    <n v="104"/>
    <n v="105"/>
    <d v="1899-12-30T00:01:38"/>
    <d v="1899-12-30T00:18:32"/>
    <n v="0.97142857142857142"/>
    <n v="0.99047619047619051"/>
    <n v="0.99047619047619051"/>
  </r>
  <r>
    <s v="EQTL MA"/>
    <x v="1"/>
    <x v="194"/>
    <x v="1"/>
    <x v="11"/>
    <s v="dez"/>
    <x v="0"/>
    <n v="178"/>
    <n v="178"/>
    <n v="178"/>
    <n v="178"/>
    <d v="1899-12-30T00:00:31"/>
    <d v="1899-12-30T00:04:48"/>
    <n v="1"/>
    <n v="1"/>
    <n v="1"/>
  </r>
  <r>
    <s v="EQTL MA"/>
    <x v="1"/>
    <x v="195"/>
    <x v="1"/>
    <x v="11"/>
    <s v="dez"/>
    <x v="0"/>
    <n v="92"/>
    <n v="92"/>
    <n v="93"/>
    <n v="93"/>
    <d v="1899-12-30T00:00:58"/>
    <d v="1899-12-30T00:18:18"/>
    <n v="0.989247311827957"/>
    <n v="0.989247311827957"/>
    <n v="1"/>
  </r>
  <r>
    <s v="EQTL MA"/>
    <x v="1"/>
    <x v="196"/>
    <x v="1"/>
    <x v="11"/>
    <s v="dez"/>
    <x v="0"/>
    <n v="170"/>
    <n v="170"/>
    <n v="170"/>
    <n v="170"/>
    <d v="1899-12-30T00:00:30"/>
    <d v="1899-12-30T00:06:40"/>
    <n v="1"/>
    <n v="1"/>
    <n v="1"/>
  </r>
  <r>
    <s v="EQTL MA"/>
    <x v="1"/>
    <x v="197"/>
    <x v="1"/>
    <x v="11"/>
    <s v="dez"/>
    <x v="0"/>
    <n v="49"/>
    <n v="49"/>
    <n v="50"/>
    <n v="50"/>
    <d v="1899-12-30T00:00:52"/>
    <d v="1899-12-30T00:14:23"/>
    <n v="0.98"/>
    <n v="0.98"/>
    <n v="1"/>
  </r>
  <r>
    <s v="EQTL MA"/>
    <x v="1"/>
    <x v="198"/>
    <x v="1"/>
    <x v="11"/>
    <s v="dez"/>
    <x v="0"/>
    <n v="31"/>
    <n v="31"/>
    <n v="31"/>
    <n v="31"/>
    <d v="1899-12-30T00:00:23"/>
    <d v="1899-12-30T00:10:07"/>
    <n v="1"/>
    <n v="1"/>
    <n v="1"/>
  </r>
  <r>
    <s v="EQTL MA"/>
    <x v="1"/>
    <x v="199"/>
    <x v="1"/>
    <x v="11"/>
    <s v="dez"/>
    <x v="0"/>
    <n v="50"/>
    <n v="50"/>
    <n v="50"/>
    <n v="50"/>
    <d v="1899-12-30T00:00:36"/>
    <d v="1899-12-30T00:10:07"/>
    <n v="1"/>
    <n v="1"/>
    <n v="1"/>
  </r>
  <r>
    <s v="EQTL MA"/>
    <x v="1"/>
    <x v="200"/>
    <x v="1"/>
    <x v="11"/>
    <s v="dez"/>
    <x v="0"/>
    <n v="78"/>
    <n v="78"/>
    <n v="78"/>
    <n v="78"/>
    <d v="1899-12-30T00:00:32"/>
    <d v="1899-12-30T00:15:27"/>
    <n v="1"/>
    <n v="1"/>
    <n v="1"/>
  </r>
  <r>
    <s v="EQTL MA"/>
    <x v="1"/>
    <x v="201"/>
    <x v="1"/>
    <x v="11"/>
    <s v="dez"/>
    <x v="0"/>
    <n v="163"/>
    <n v="163"/>
    <n v="163"/>
    <n v="163"/>
    <d v="1899-12-30T00:00:17"/>
    <d v="1899-12-30T00:05:33"/>
    <n v="1"/>
    <n v="1"/>
    <n v="1"/>
  </r>
  <r>
    <s v="EQTL MA"/>
    <x v="0"/>
    <x v="9"/>
    <x v="1"/>
    <x v="9"/>
    <s v="out"/>
    <x v="0"/>
    <n v="0"/>
    <n v="0"/>
    <n v="0"/>
    <n v="1702"/>
    <d v="1899-12-30T00:04:03"/>
    <d v="1899-12-30T00:04:43"/>
    <n v="0.84723854289071676"/>
    <n v="1"/>
    <n v="1"/>
  </r>
  <r>
    <s v="EQTL MA"/>
    <x v="0"/>
    <x v="10"/>
    <x v="2"/>
    <x v="9"/>
    <s v="out"/>
    <x v="0"/>
    <n v="636"/>
    <n v="641"/>
    <n v="641"/>
    <n v="641"/>
    <d v="1899-12-30T00:01:33"/>
    <d v="1899-12-30T00:03:06"/>
    <n v="0.99219968798751945"/>
    <n v="1"/>
    <n v="1"/>
  </r>
  <r>
    <s v="EQTL MA"/>
    <x v="0"/>
    <x v="11"/>
    <x v="3"/>
    <x v="9"/>
    <s v="out"/>
    <x v="0"/>
    <n v="439"/>
    <n v="456"/>
    <n v="464"/>
    <n v="464"/>
    <d v="1899-12-30T00:02:38"/>
    <d v="1899-12-30T00:04:28"/>
    <n v="0.94612068965517238"/>
    <n v="0.98275862068965514"/>
    <n v="1"/>
  </r>
  <r>
    <s v="EQTL MA"/>
    <x v="0"/>
    <x v="12"/>
    <x v="3"/>
    <x v="9"/>
    <s v="out"/>
    <x v="0"/>
    <n v="153"/>
    <n v="153"/>
    <n v="153"/>
    <n v="153"/>
    <d v="1899-12-30T00:00:33"/>
    <d v="1899-12-30T00:05:23"/>
    <n v="1"/>
    <n v="1"/>
    <n v="1"/>
  </r>
  <r>
    <s v="EQTL MA"/>
    <x v="0"/>
    <x v="13"/>
    <x v="3"/>
    <x v="9"/>
    <s v="out"/>
    <x v="0"/>
    <n v="217"/>
    <n v="217"/>
    <n v="217"/>
    <n v="217"/>
    <d v="1899-12-30T00:00:11"/>
    <d v="1899-12-30T00:05:07"/>
    <n v="1"/>
    <n v="1"/>
    <n v="1"/>
  </r>
  <r>
    <s v="EQTL MA"/>
    <x v="0"/>
    <x v="14"/>
    <x v="0"/>
    <x v="9"/>
    <s v="out"/>
    <x v="0"/>
    <n v="0"/>
    <n v="0"/>
    <n v="0"/>
    <n v="1389"/>
    <d v="1899-12-30T00:04:21"/>
    <d v="1899-12-30T00:05:01"/>
    <n v="0.83657307415406768"/>
    <n v="0.91936645068394529"/>
    <n v="1"/>
  </r>
  <r>
    <s v="EQTL MA"/>
    <x v="0"/>
    <x v="15"/>
    <x v="0"/>
    <x v="9"/>
    <s v="out"/>
    <x v="0"/>
    <n v="0"/>
    <n v="0"/>
    <n v="0"/>
    <n v="845"/>
    <d v="1899-12-30T00:01:20"/>
    <d v="1899-12-30T00:03:39"/>
    <n v="0.9810650887573964"/>
    <n v="0.98579881656804735"/>
    <n v="0.99644970414201184"/>
  </r>
  <r>
    <s v="EQTL MA"/>
    <x v="0"/>
    <x v="16"/>
    <x v="3"/>
    <x v="9"/>
    <s v="out"/>
    <x v="0"/>
    <n v="2389"/>
    <n v="2450"/>
    <n v="2462"/>
    <n v="2462"/>
    <d v="1899-12-30T00:01:41"/>
    <d v="1899-12-30T00:05:04"/>
    <n v="0.97034930950446796"/>
    <n v="0.99512591389114546"/>
    <n v="1"/>
  </r>
  <r>
    <s v="EQTL MA"/>
    <x v="0"/>
    <x v="17"/>
    <x v="3"/>
    <x v="9"/>
    <s v="out"/>
    <x v="0"/>
    <n v="2067"/>
    <n v="2175"/>
    <n v="2176"/>
    <n v="2176"/>
    <d v="1899-12-30T00:01:56"/>
    <d v="1899-12-30T00:04:53"/>
    <n v="0.94990808823529416"/>
    <n v="0.99954044117647056"/>
    <n v="1"/>
  </r>
  <r>
    <s v="EQTL MA"/>
    <x v="0"/>
    <x v="18"/>
    <x v="1"/>
    <x v="9"/>
    <s v="out"/>
    <x v="0"/>
    <n v="0"/>
    <n v="0"/>
    <n v="0"/>
    <n v="3273"/>
    <d v="1899-12-30T00:06:55"/>
    <d v="1899-12-30T00:05:44"/>
    <n v="0.64252978918423465"/>
    <n v="0.99633363886342807"/>
    <n v="0.99938893981057131"/>
  </r>
  <r>
    <s v="EQTL MA"/>
    <x v="0"/>
    <x v="19"/>
    <x v="3"/>
    <x v="9"/>
    <s v="out"/>
    <x v="0"/>
    <n v="2653"/>
    <n v="2653"/>
    <n v="2653"/>
    <n v="2653"/>
    <d v="1899-12-30T00:00:51"/>
    <d v="1899-12-30T00:03:38"/>
    <n v="1"/>
    <n v="1"/>
    <n v="1"/>
  </r>
  <r>
    <s v="EQTL MA"/>
    <x v="0"/>
    <x v="20"/>
    <x v="3"/>
    <x v="9"/>
    <s v="out"/>
    <x v="0"/>
    <n v="644"/>
    <n v="646"/>
    <n v="649"/>
    <n v="649"/>
    <d v="1899-12-30T00:00:26"/>
    <d v="1899-12-30T00:02:51"/>
    <n v="0.99229583975346691"/>
    <n v="0.99537750385208013"/>
    <n v="1"/>
  </r>
  <r>
    <s v="EQTL MA"/>
    <x v="0"/>
    <x v="21"/>
    <x v="1"/>
    <x v="9"/>
    <s v="out"/>
    <x v="0"/>
    <n v="0"/>
    <n v="0"/>
    <n v="0"/>
    <n v="4962"/>
    <d v="1899-12-30T00:04:00"/>
    <d v="1899-12-30T00:04:28"/>
    <n v="0.84340991535671095"/>
    <n v="0.99314792422410314"/>
    <n v="0.99858927851672707"/>
  </r>
  <r>
    <s v="EQTL MA"/>
    <x v="0"/>
    <x v="22"/>
    <x v="1"/>
    <x v="9"/>
    <s v="out"/>
    <x v="0"/>
    <n v="0"/>
    <n v="0"/>
    <n v="0"/>
    <n v="8421"/>
    <d v="1899-12-30T00:06:00"/>
    <d v="1899-12-30T00:05:26"/>
    <n v="0.77900486878042985"/>
    <n v="0.97981237382733644"/>
    <n v="0.99833748960931001"/>
  </r>
  <r>
    <s v="EQTL MA"/>
    <x v="0"/>
    <x v="23"/>
    <x v="3"/>
    <x v="9"/>
    <s v="out"/>
    <x v="0"/>
    <n v="832"/>
    <n v="889"/>
    <n v="901"/>
    <n v="901"/>
    <d v="1899-12-30T00:02:21"/>
    <d v="1899-12-30T00:05:25"/>
    <n v="0.92341842397336293"/>
    <n v="0.98668146503884568"/>
    <n v="1"/>
  </r>
  <r>
    <s v="EQTL MA"/>
    <x v="0"/>
    <x v="24"/>
    <x v="2"/>
    <x v="9"/>
    <s v="out"/>
    <x v="0"/>
    <n v="1490"/>
    <n v="1508"/>
    <n v="1509"/>
    <n v="1509"/>
    <d v="1899-12-30T00:01:16"/>
    <d v="1899-12-30T00:04:18"/>
    <n v="0.98740888005301519"/>
    <n v="0.99933730947647448"/>
    <n v="1"/>
  </r>
  <r>
    <s v="EQTL MA"/>
    <x v="0"/>
    <x v="25"/>
    <x v="4"/>
    <x v="9"/>
    <s v="out"/>
    <x v="0"/>
    <n v="859"/>
    <n v="859"/>
    <n v="859"/>
    <n v="859"/>
    <d v="1899-12-30T00:00:22"/>
    <d v="1899-12-30T00:03:31"/>
    <n v="1"/>
    <n v="1"/>
    <n v="1"/>
  </r>
  <r>
    <s v="EQTL MA"/>
    <x v="0"/>
    <x v="26"/>
    <x v="2"/>
    <x v="9"/>
    <s v="out"/>
    <x v="0"/>
    <n v="786"/>
    <n v="799"/>
    <n v="799"/>
    <n v="799"/>
    <d v="1899-12-30T00:01:44"/>
    <d v="1899-12-30T00:04:03"/>
    <n v="0.98372966207759704"/>
    <n v="1"/>
    <n v="1"/>
  </r>
  <r>
    <s v="EQTL MA"/>
    <x v="0"/>
    <x v="27"/>
    <x v="0"/>
    <x v="9"/>
    <s v="out"/>
    <x v="0"/>
    <n v="0"/>
    <n v="0"/>
    <n v="0"/>
    <n v="789"/>
    <d v="1899-12-30T00:00:26"/>
    <d v="1899-12-30T00:02:25"/>
    <n v="0.99619771863117867"/>
    <n v="1"/>
    <n v="1"/>
  </r>
  <r>
    <s v="EQTL MA"/>
    <x v="0"/>
    <x v="28"/>
    <x v="4"/>
    <x v="9"/>
    <s v="out"/>
    <x v="0"/>
    <n v="781"/>
    <n v="783"/>
    <n v="783"/>
    <n v="783"/>
    <d v="1899-12-30T00:00:17"/>
    <d v="1899-12-30T00:03:35"/>
    <n v="0.99744572158365263"/>
    <n v="1"/>
    <n v="1"/>
  </r>
  <r>
    <s v="EQTL MA"/>
    <x v="0"/>
    <x v="29"/>
    <x v="0"/>
    <x v="9"/>
    <s v="out"/>
    <x v="0"/>
    <n v="0"/>
    <n v="0"/>
    <n v="0"/>
    <n v="1804"/>
    <d v="1899-12-30T00:06:04"/>
    <d v="1899-12-30T00:05:51"/>
    <n v="0.74168514412416853"/>
    <n v="0.86862527716186255"/>
    <n v="0.99833702882483366"/>
  </r>
  <r>
    <s v="EQTL MA"/>
    <x v="0"/>
    <x v="30"/>
    <x v="0"/>
    <x v="9"/>
    <s v="out"/>
    <x v="0"/>
    <n v="0"/>
    <n v="0"/>
    <n v="0"/>
    <n v="8071"/>
    <d v="1899-12-30T00:06:00"/>
    <d v="1899-12-30T00:05:10"/>
    <n v="0.79928137777227104"/>
    <n v="0.93247429067030108"/>
    <n v="0.99045967042497829"/>
  </r>
  <r>
    <s v="EQTL MA"/>
    <x v="0"/>
    <x v="31"/>
    <x v="2"/>
    <x v="9"/>
    <s v="out"/>
    <x v="0"/>
    <n v="1500"/>
    <n v="1527"/>
    <n v="1528"/>
    <n v="1528"/>
    <d v="1899-12-30T00:01:15"/>
    <d v="1899-12-30T00:03:40"/>
    <n v="0.98167539267015702"/>
    <n v="0.99934554973821987"/>
    <n v="1"/>
  </r>
  <r>
    <s v="EQTL MA"/>
    <x v="0"/>
    <x v="32"/>
    <x v="0"/>
    <x v="9"/>
    <s v="out"/>
    <x v="0"/>
    <n v="0"/>
    <n v="0"/>
    <n v="0"/>
    <n v="501"/>
    <d v="1899-12-30T00:01:21"/>
    <d v="1899-12-30T00:04:01"/>
    <n v="0.96806387225548907"/>
    <n v="0.9880239520958084"/>
    <n v="0.99401197604790414"/>
  </r>
  <r>
    <s v="EQTL MA"/>
    <x v="0"/>
    <x v="33"/>
    <x v="0"/>
    <x v="9"/>
    <s v="out"/>
    <x v="0"/>
    <n v="0"/>
    <n v="0"/>
    <n v="0"/>
    <n v="508"/>
    <d v="1899-12-30T00:01:14"/>
    <d v="1899-12-30T00:03:54"/>
    <n v="0.97440944881889768"/>
    <n v="1"/>
    <n v="1"/>
  </r>
  <r>
    <s v="EQTL MA"/>
    <x v="0"/>
    <x v="34"/>
    <x v="2"/>
    <x v="9"/>
    <s v="out"/>
    <x v="0"/>
    <n v="992"/>
    <n v="1018"/>
    <n v="1018"/>
    <n v="1018"/>
    <d v="1899-12-30T00:02:43"/>
    <d v="1899-12-30T00:04:58"/>
    <n v="0.97445972495088407"/>
    <n v="1"/>
    <n v="1"/>
  </r>
  <r>
    <s v="EQTL MA"/>
    <x v="0"/>
    <x v="35"/>
    <x v="1"/>
    <x v="9"/>
    <s v="out"/>
    <x v="0"/>
    <n v="0"/>
    <n v="0"/>
    <n v="0"/>
    <n v="3040"/>
    <d v="1899-12-30T00:05:46"/>
    <d v="1899-12-30T00:05:21"/>
    <n v="0.77072368421052628"/>
    <n v="0.99934210526315792"/>
    <n v="1"/>
  </r>
  <r>
    <s v="EQTL MA"/>
    <x v="0"/>
    <x v="36"/>
    <x v="3"/>
    <x v="9"/>
    <s v="out"/>
    <x v="0"/>
    <n v="769"/>
    <n v="774"/>
    <n v="778"/>
    <n v="778"/>
    <d v="1899-12-30T00:01:48"/>
    <d v="1899-12-30T00:03:57"/>
    <n v="0.98843187660668386"/>
    <n v="0.99485861182519275"/>
    <n v="1"/>
  </r>
  <r>
    <s v="EQTL MA"/>
    <x v="0"/>
    <x v="37"/>
    <x v="3"/>
    <x v="9"/>
    <s v="out"/>
    <x v="0"/>
    <n v="631"/>
    <n v="633"/>
    <n v="633"/>
    <n v="634"/>
    <d v="1899-12-30T00:00:38"/>
    <d v="1899-12-30T00:03:54"/>
    <n v="0.99526813880126186"/>
    <n v="0.99842271293375395"/>
    <n v="0.99842271293375395"/>
  </r>
  <r>
    <s v="EQTL MA"/>
    <x v="0"/>
    <x v="38"/>
    <x v="3"/>
    <x v="9"/>
    <s v="out"/>
    <x v="0"/>
    <n v="316"/>
    <n v="316"/>
    <n v="316"/>
    <n v="316"/>
    <d v="1899-12-30T00:01:18"/>
    <d v="1899-12-30T00:04:09"/>
    <n v="1"/>
    <n v="1"/>
    <n v="1"/>
  </r>
  <r>
    <s v="EQTL MA"/>
    <x v="0"/>
    <x v="39"/>
    <x v="2"/>
    <x v="9"/>
    <s v="out"/>
    <x v="0"/>
    <n v="1478"/>
    <n v="1545"/>
    <n v="1545"/>
    <n v="1545"/>
    <d v="1899-12-30T00:02:32"/>
    <d v="1899-12-30T00:03:18"/>
    <n v="0.9566343042071197"/>
    <n v="1"/>
    <n v="1"/>
  </r>
  <r>
    <s v="EQTL MA"/>
    <x v="0"/>
    <x v="40"/>
    <x v="4"/>
    <x v="9"/>
    <s v="out"/>
    <x v="0"/>
    <n v="1231"/>
    <n v="1420"/>
    <n v="1420"/>
    <n v="1420"/>
    <d v="1899-12-30T00:03:44"/>
    <d v="1899-12-30T00:04:35"/>
    <n v="0.86690140845070418"/>
    <n v="1"/>
    <n v="1"/>
  </r>
  <r>
    <s v="EQTL MA"/>
    <x v="0"/>
    <x v="41"/>
    <x v="0"/>
    <x v="9"/>
    <s v="out"/>
    <x v="0"/>
    <n v="0"/>
    <n v="0"/>
    <n v="0"/>
    <n v="1007"/>
    <d v="1899-12-30T00:01:10"/>
    <d v="1899-12-30T00:04:10"/>
    <n v="0.98212512413108244"/>
    <n v="1"/>
    <n v="1"/>
  </r>
  <r>
    <s v="EQTL MA"/>
    <x v="0"/>
    <x v="42"/>
    <x v="2"/>
    <x v="9"/>
    <s v="out"/>
    <x v="0"/>
    <n v="1089"/>
    <n v="1094"/>
    <n v="1094"/>
    <n v="1094"/>
    <d v="1899-12-30T00:01:14"/>
    <d v="1899-12-30T00:04:10"/>
    <n v="0.99542961608775138"/>
    <n v="1"/>
    <n v="1"/>
  </r>
  <r>
    <s v="EQTL MA"/>
    <x v="0"/>
    <x v="43"/>
    <x v="0"/>
    <x v="9"/>
    <s v="out"/>
    <x v="0"/>
    <n v="0"/>
    <n v="0"/>
    <n v="0"/>
    <n v="117"/>
    <d v="1899-12-30T00:00:18"/>
    <d v="1899-12-30T00:02:58"/>
    <n v="1"/>
    <n v="1"/>
    <n v="1"/>
  </r>
  <r>
    <s v="EQTL MA"/>
    <x v="0"/>
    <x v="44"/>
    <x v="1"/>
    <x v="9"/>
    <s v="out"/>
    <x v="0"/>
    <n v="0"/>
    <n v="0"/>
    <n v="0"/>
    <n v="459"/>
    <d v="1899-12-30T00:02:39"/>
    <d v="1899-12-30T00:02:56"/>
    <n v="0.9978213507625272"/>
    <n v="0.9978213507625272"/>
    <n v="1"/>
  </r>
  <r>
    <s v="EQTL MA"/>
    <x v="0"/>
    <x v="45"/>
    <x v="1"/>
    <x v="9"/>
    <s v="out"/>
    <x v="0"/>
    <n v="0"/>
    <n v="0"/>
    <n v="0"/>
    <n v="732"/>
    <d v="1899-12-30T00:00:56"/>
    <d v="1899-12-30T00:04:12"/>
    <n v="0.98907103825136611"/>
    <n v="1"/>
    <n v="1"/>
  </r>
  <r>
    <s v="EQTL MA"/>
    <x v="0"/>
    <x v="46"/>
    <x v="0"/>
    <x v="9"/>
    <s v="out"/>
    <x v="0"/>
    <n v="0"/>
    <n v="0"/>
    <n v="0"/>
    <n v="632"/>
    <d v="1899-12-30T00:00:10"/>
    <d v="1899-12-30T00:04:07"/>
    <n v="1"/>
    <n v="1"/>
    <n v="1"/>
  </r>
  <r>
    <s v="EQTL MA"/>
    <x v="0"/>
    <x v="47"/>
    <x v="1"/>
    <x v="9"/>
    <s v="out"/>
    <x v="0"/>
    <n v="0"/>
    <n v="0"/>
    <n v="0"/>
    <n v="1136"/>
    <d v="1899-12-30T00:03:52"/>
    <d v="1899-12-30T00:01:54"/>
    <n v="0.88116197183098588"/>
    <n v="0.9859154929577465"/>
    <n v="1"/>
  </r>
  <r>
    <s v="EQTL MA"/>
    <x v="0"/>
    <x v="48"/>
    <x v="4"/>
    <x v="9"/>
    <s v="out"/>
    <x v="0"/>
    <n v="108"/>
    <n v="109"/>
    <n v="109"/>
    <n v="109"/>
    <d v="1899-12-30T00:01:14"/>
    <d v="1899-12-30T00:03:25"/>
    <n v="0.99082568807339455"/>
    <n v="1"/>
    <n v="1"/>
  </r>
  <r>
    <s v="EQTL MA"/>
    <x v="0"/>
    <x v="49"/>
    <x v="2"/>
    <x v="9"/>
    <s v="out"/>
    <x v="0"/>
    <n v="2065"/>
    <n v="2641"/>
    <n v="2641"/>
    <n v="2641"/>
    <d v="1899-12-30T00:05:13"/>
    <d v="1899-12-30T00:04:25"/>
    <n v="0.78190079515335098"/>
    <n v="1"/>
    <n v="1"/>
  </r>
  <r>
    <s v="EQTL MA"/>
    <x v="0"/>
    <x v="50"/>
    <x v="2"/>
    <x v="9"/>
    <s v="out"/>
    <x v="0"/>
    <n v="636"/>
    <n v="643"/>
    <n v="644"/>
    <n v="644"/>
    <d v="1899-12-30T00:02:04"/>
    <d v="1899-12-30T00:04:57"/>
    <n v="0.98757763975155277"/>
    <n v="0.99844720496894412"/>
    <n v="1"/>
  </r>
  <r>
    <s v="EQTL MA"/>
    <x v="0"/>
    <x v="51"/>
    <x v="1"/>
    <x v="9"/>
    <s v="out"/>
    <x v="0"/>
    <n v="0"/>
    <n v="0"/>
    <n v="0"/>
    <n v="664"/>
    <d v="1899-12-30T00:04:07"/>
    <d v="1899-12-30T00:03:07"/>
    <n v="0.9262048192771084"/>
    <n v="0.99397590361445787"/>
    <n v="1"/>
  </r>
  <r>
    <s v="EQTL MA"/>
    <x v="0"/>
    <x v="52"/>
    <x v="1"/>
    <x v="9"/>
    <s v="out"/>
    <x v="0"/>
    <n v="0"/>
    <n v="0"/>
    <n v="0"/>
    <n v="339"/>
    <d v="1899-12-30T00:05:16"/>
    <d v="1899-12-30T00:02:11"/>
    <n v="0.86135693215339237"/>
    <n v="0.98230088495575218"/>
    <n v="1"/>
  </r>
  <r>
    <s v="EQTL MA"/>
    <x v="0"/>
    <x v="53"/>
    <x v="2"/>
    <x v="9"/>
    <s v="out"/>
    <x v="0"/>
    <n v="899"/>
    <n v="900"/>
    <n v="901"/>
    <n v="901"/>
    <d v="1899-12-30T00:00:47"/>
    <d v="1899-12-30T00:04:21"/>
    <n v="0.99778024417314093"/>
    <n v="0.99889012208657046"/>
    <n v="1"/>
  </r>
  <r>
    <s v="EQTL MA"/>
    <x v="0"/>
    <x v="54"/>
    <x v="3"/>
    <x v="9"/>
    <s v="out"/>
    <x v="0"/>
    <n v="97"/>
    <n v="97"/>
    <n v="101"/>
    <n v="105"/>
    <d v="1899-12-30T00:04:03"/>
    <d v="1899-12-30T00:08:03"/>
    <n v="0.92380952380952386"/>
    <n v="0.92380952380952386"/>
    <n v="0.96190476190476193"/>
  </r>
  <r>
    <s v="EQTL MA"/>
    <x v="0"/>
    <x v="55"/>
    <x v="3"/>
    <x v="9"/>
    <s v="out"/>
    <x v="0"/>
    <n v="880"/>
    <n v="882"/>
    <n v="882"/>
    <n v="882"/>
    <d v="1899-12-30T00:00:59"/>
    <d v="1899-12-30T00:02:25"/>
    <n v="0.99773242630385484"/>
    <n v="1"/>
    <n v="1"/>
  </r>
  <r>
    <s v="EQTL MA"/>
    <x v="0"/>
    <x v="56"/>
    <x v="1"/>
    <x v="9"/>
    <s v="out"/>
    <x v="0"/>
    <n v="0"/>
    <n v="0"/>
    <n v="0"/>
    <n v="761"/>
    <d v="1899-12-30T00:03:01"/>
    <d v="1899-12-30T00:03:28"/>
    <n v="0.99211563731931673"/>
    <n v="1"/>
    <n v="1"/>
  </r>
  <r>
    <s v="EQTL MA"/>
    <x v="0"/>
    <x v="57"/>
    <x v="2"/>
    <x v="9"/>
    <s v="out"/>
    <x v="0"/>
    <n v="1159"/>
    <n v="1160"/>
    <n v="1160"/>
    <n v="1160"/>
    <d v="1899-12-30T00:00:19"/>
    <d v="1899-12-30T00:03:49"/>
    <n v="0.99913793103448278"/>
    <n v="1"/>
    <n v="1"/>
  </r>
  <r>
    <s v="EQTL MA"/>
    <x v="0"/>
    <x v="58"/>
    <x v="0"/>
    <x v="9"/>
    <s v="out"/>
    <x v="0"/>
    <n v="0"/>
    <n v="0"/>
    <n v="0"/>
    <n v="248"/>
    <d v="1899-12-30T00:00:16"/>
    <d v="1899-12-30T00:02:50"/>
    <n v="1"/>
    <n v="1"/>
    <n v="1"/>
  </r>
  <r>
    <s v="EQTL MA"/>
    <x v="0"/>
    <x v="59"/>
    <x v="3"/>
    <x v="9"/>
    <s v="out"/>
    <x v="0"/>
    <n v="3005"/>
    <n v="3221"/>
    <n v="3258"/>
    <n v="3258"/>
    <d v="1899-12-30T00:02:50"/>
    <d v="1899-12-30T00:06:06"/>
    <n v="0.92234499693063232"/>
    <n v="0.98864333947206873"/>
    <n v="1"/>
  </r>
  <r>
    <s v="EQTL MA"/>
    <x v="0"/>
    <x v="60"/>
    <x v="2"/>
    <x v="9"/>
    <s v="out"/>
    <x v="0"/>
    <n v="673"/>
    <n v="686"/>
    <n v="688"/>
    <n v="688"/>
    <d v="1899-12-30T00:01:26"/>
    <d v="1899-12-30T00:05:19"/>
    <n v="0.97819767441860461"/>
    <n v="0.99709302325581395"/>
    <n v="1"/>
  </r>
  <r>
    <s v="EQTL MA"/>
    <x v="0"/>
    <x v="61"/>
    <x v="1"/>
    <x v="9"/>
    <s v="out"/>
    <x v="0"/>
    <n v="0"/>
    <n v="0"/>
    <n v="0"/>
    <n v="742"/>
    <d v="1899-12-30T00:04:02"/>
    <d v="1899-12-30T00:06:24"/>
    <n v="0.85175202156334229"/>
    <n v="0.99460916442048519"/>
    <n v="0.99865229110512133"/>
  </r>
  <r>
    <s v="EQTL MA"/>
    <x v="0"/>
    <x v="62"/>
    <x v="3"/>
    <x v="9"/>
    <s v="out"/>
    <x v="0"/>
    <n v="718"/>
    <n v="745"/>
    <n v="772"/>
    <n v="777"/>
    <d v="1899-12-30T00:02:49"/>
    <d v="1899-12-30T00:04:59"/>
    <n v="0.92406692406692403"/>
    <n v="0.95881595881595882"/>
    <n v="0.99356499356499361"/>
  </r>
  <r>
    <s v="EQTL MA"/>
    <x v="0"/>
    <x v="63"/>
    <x v="2"/>
    <x v="9"/>
    <s v="out"/>
    <x v="0"/>
    <n v="338"/>
    <n v="338"/>
    <n v="339"/>
    <n v="339"/>
    <d v="1899-12-30T00:00:16"/>
    <d v="1899-12-30T00:04:46"/>
    <n v="0.99705014749262533"/>
    <n v="0.99705014749262533"/>
    <n v="1"/>
  </r>
  <r>
    <s v="EQTL MA"/>
    <x v="0"/>
    <x v="64"/>
    <x v="4"/>
    <x v="9"/>
    <s v="out"/>
    <x v="0"/>
    <n v="732"/>
    <n v="732"/>
    <n v="732"/>
    <n v="732"/>
    <d v="1899-12-30T00:00:19"/>
    <d v="1899-12-30T00:03:50"/>
    <n v="1"/>
    <n v="1"/>
    <n v="1"/>
  </r>
  <r>
    <s v="EQTL MA"/>
    <x v="0"/>
    <x v="65"/>
    <x v="2"/>
    <x v="9"/>
    <s v="out"/>
    <x v="0"/>
    <n v="542"/>
    <n v="551"/>
    <n v="552"/>
    <n v="552"/>
    <d v="1899-12-30T00:02:27"/>
    <d v="1899-12-30T00:02:35"/>
    <n v="0.98188405797101452"/>
    <n v="0.99818840579710144"/>
    <n v="1"/>
  </r>
  <r>
    <s v="EQTL MA"/>
    <x v="0"/>
    <x v="66"/>
    <x v="2"/>
    <x v="9"/>
    <s v="out"/>
    <x v="0"/>
    <n v="776"/>
    <n v="809"/>
    <n v="810"/>
    <n v="810"/>
    <d v="1899-12-30T00:02:47"/>
    <d v="1899-12-30T00:04:07"/>
    <n v="0.9580246913580247"/>
    <n v="0.99876543209876545"/>
    <n v="1"/>
  </r>
  <r>
    <s v="EQTL MA"/>
    <x v="0"/>
    <x v="67"/>
    <x v="0"/>
    <x v="9"/>
    <s v="out"/>
    <x v="0"/>
    <n v="0"/>
    <n v="0"/>
    <n v="0"/>
    <n v="173"/>
    <d v="1899-12-30T00:00:18"/>
    <d v="1899-12-30T00:02:34"/>
    <n v="1"/>
    <n v="1"/>
    <n v="1"/>
  </r>
  <r>
    <s v="EQTL MA"/>
    <x v="0"/>
    <x v="68"/>
    <x v="1"/>
    <x v="9"/>
    <s v="out"/>
    <x v="0"/>
    <n v="0"/>
    <n v="0"/>
    <n v="0"/>
    <n v="585"/>
    <d v="1899-12-30T00:02:24"/>
    <d v="1899-12-30T00:03:29"/>
    <n v="0.9982905982905983"/>
    <n v="0.9982905982905983"/>
    <n v="1"/>
  </r>
  <r>
    <s v="EQTL MA"/>
    <x v="0"/>
    <x v="69"/>
    <x v="1"/>
    <x v="9"/>
    <s v="out"/>
    <x v="0"/>
    <n v="0"/>
    <n v="0"/>
    <n v="0"/>
    <n v="499"/>
    <d v="1899-12-30T00:02:10"/>
    <d v="1899-12-30T00:02:59"/>
    <n v="0.9879759519038076"/>
    <n v="0.99599198396793587"/>
    <n v="1"/>
  </r>
  <r>
    <s v="EQTL MA"/>
    <x v="0"/>
    <x v="71"/>
    <x v="2"/>
    <x v="9"/>
    <s v="out"/>
    <x v="0"/>
    <n v="921"/>
    <n v="943"/>
    <n v="948"/>
    <n v="948"/>
    <d v="1899-12-30T00:01:43"/>
    <d v="1899-12-30T00:04:09"/>
    <n v="0.97151898734177211"/>
    <n v="0.99472573839662448"/>
    <n v="1"/>
  </r>
  <r>
    <s v="EQTL MA"/>
    <x v="0"/>
    <x v="0"/>
    <x v="0"/>
    <x v="10"/>
    <s v="nov"/>
    <x v="0"/>
    <n v="0"/>
    <n v="0"/>
    <n v="0"/>
    <n v="2426"/>
    <d v="1899-12-30T00:05:48"/>
    <d v="1899-12-30T00:04:35"/>
    <n v="0.75968672712283591"/>
    <n v="0.99958779884583682"/>
    <n v="1"/>
  </r>
  <r>
    <s v="EQTL MA"/>
    <x v="0"/>
    <x v="1"/>
    <x v="0"/>
    <x v="10"/>
    <s v="nov"/>
    <x v="0"/>
    <n v="0"/>
    <n v="0"/>
    <n v="0"/>
    <n v="623"/>
    <d v="1899-12-30T00:00:23"/>
    <d v="1899-12-30T00:02:37"/>
    <n v="1"/>
    <n v="1"/>
    <n v="1"/>
  </r>
  <r>
    <s v="EQTL MA"/>
    <x v="0"/>
    <x v="2"/>
    <x v="0"/>
    <x v="10"/>
    <s v="nov"/>
    <x v="0"/>
    <n v="0"/>
    <n v="0"/>
    <n v="0"/>
    <n v="442"/>
    <d v="1899-12-30T00:00:12"/>
    <d v="1899-12-30T00:04:05"/>
    <n v="0.99773755656108598"/>
    <n v="1"/>
    <n v="1"/>
  </r>
  <r>
    <s v="EQTL MA"/>
    <x v="0"/>
    <x v="3"/>
    <x v="1"/>
    <x v="10"/>
    <s v="nov"/>
    <x v="0"/>
    <n v="0"/>
    <n v="0"/>
    <n v="0"/>
    <n v="3344"/>
    <d v="1899-12-30T00:06:07"/>
    <d v="1899-12-30T00:05:34"/>
    <n v="0.70873205741626799"/>
    <n v="0.99970095693779903"/>
    <n v="1"/>
  </r>
  <r>
    <s v="EQTL MA"/>
    <x v="0"/>
    <x v="4"/>
    <x v="1"/>
    <x v="10"/>
    <s v="nov"/>
    <x v="0"/>
    <n v="0"/>
    <n v="0"/>
    <n v="0"/>
    <n v="316"/>
    <d v="1899-12-30T00:00:08"/>
    <d v="1899-12-30T00:02:39"/>
    <n v="1"/>
    <n v="1"/>
    <n v="1"/>
  </r>
  <r>
    <s v="EQTL MA"/>
    <x v="0"/>
    <x v="5"/>
    <x v="0"/>
    <x v="10"/>
    <s v="nov"/>
    <x v="0"/>
    <n v="0"/>
    <n v="0"/>
    <n v="0"/>
    <n v="323"/>
    <d v="1899-12-30T00:00:33"/>
    <d v="1899-12-30T00:03:44"/>
    <n v="0.99690402476780182"/>
    <n v="1"/>
    <n v="1"/>
  </r>
  <r>
    <s v="EQTL MA"/>
    <x v="0"/>
    <x v="6"/>
    <x v="2"/>
    <x v="10"/>
    <s v="nov"/>
    <x v="0"/>
    <n v="1825"/>
    <n v="2768"/>
    <n v="2798"/>
    <n v="2798"/>
    <d v="1899-12-30T00:07:05"/>
    <d v="1899-12-30T00:04:34"/>
    <n v="0.65225160829163686"/>
    <n v="0.9892780557541101"/>
    <n v="1"/>
  </r>
  <r>
    <s v="EQTL MA"/>
    <x v="0"/>
    <x v="7"/>
    <x v="0"/>
    <x v="10"/>
    <s v="nov"/>
    <x v="0"/>
    <n v="0"/>
    <n v="0"/>
    <n v="0"/>
    <n v="2356"/>
    <d v="1899-12-30T00:02:39"/>
    <d v="1899-12-30T00:05:01"/>
    <n v="0.93123938879456702"/>
    <n v="0.98853989813242782"/>
    <n v="1"/>
  </r>
  <r>
    <s v="EQTL MA"/>
    <x v="0"/>
    <x v="8"/>
    <x v="2"/>
    <x v="10"/>
    <s v="nov"/>
    <x v="0"/>
    <n v="1461"/>
    <n v="1469"/>
    <n v="1469"/>
    <n v="1469"/>
    <d v="1899-12-30T00:00:40"/>
    <d v="1899-12-30T00:04:14"/>
    <n v="0.99455411844792374"/>
    <n v="1"/>
    <n v="1"/>
  </r>
  <r>
    <s v="EQTL MA"/>
    <x v="0"/>
    <x v="9"/>
    <x v="1"/>
    <x v="10"/>
    <s v="nov"/>
    <x v="0"/>
    <n v="0"/>
    <n v="0"/>
    <n v="0"/>
    <n v="1775"/>
    <d v="1899-12-30T00:04:48"/>
    <d v="1899-12-30T00:04:44"/>
    <n v="0.79211267605633806"/>
    <n v="0.9943661971830986"/>
    <n v="1"/>
  </r>
  <r>
    <s v="EQTL MA"/>
    <x v="0"/>
    <x v="10"/>
    <x v="2"/>
    <x v="10"/>
    <s v="nov"/>
    <x v="0"/>
    <n v="660"/>
    <n v="665"/>
    <n v="670"/>
    <n v="671"/>
    <d v="1899-12-30T00:01:50"/>
    <d v="1899-12-30T00:02:38"/>
    <n v="0.98360655737704916"/>
    <n v="0.99105812220566314"/>
    <n v="0.99850968703427723"/>
  </r>
  <r>
    <s v="EQTL MA"/>
    <x v="0"/>
    <x v="11"/>
    <x v="3"/>
    <x v="10"/>
    <s v="nov"/>
    <x v="0"/>
    <n v="652"/>
    <n v="679"/>
    <n v="688"/>
    <n v="688"/>
    <d v="1899-12-30T00:02:39"/>
    <d v="1899-12-30T00:03:42"/>
    <n v="0.94767441860465118"/>
    <n v="0.98691860465116277"/>
    <n v="1"/>
  </r>
  <r>
    <s v="EQTL MA"/>
    <x v="0"/>
    <x v="12"/>
    <x v="3"/>
    <x v="10"/>
    <s v="nov"/>
    <x v="0"/>
    <n v="216"/>
    <n v="216"/>
    <n v="216"/>
    <n v="216"/>
    <d v="1899-12-30T00:00:29"/>
    <d v="1899-12-30T00:05:03"/>
    <n v="1"/>
    <n v="1"/>
    <n v="1"/>
  </r>
  <r>
    <s v="EQTL MA"/>
    <x v="0"/>
    <x v="13"/>
    <x v="3"/>
    <x v="10"/>
    <s v="nov"/>
    <x v="0"/>
    <n v="145"/>
    <n v="145"/>
    <n v="145"/>
    <n v="145"/>
    <d v="1899-12-30T00:00:08"/>
    <d v="1899-12-30T00:04:55"/>
    <n v="1"/>
    <n v="1"/>
    <n v="1"/>
  </r>
  <r>
    <s v="EQTL MA"/>
    <x v="0"/>
    <x v="14"/>
    <x v="0"/>
    <x v="10"/>
    <s v="nov"/>
    <x v="0"/>
    <n v="0"/>
    <n v="0"/>
    <n v="0"/>
    <n v="1046"/>
    <d v="1899-12-30T00:02:53"/>
    <d v="1899-12-30T00:05:12"/>
    <n v="0.92351816443594648"/>
    <n v="0.99139579349904394"/>
    <n v="0.99904397705544934"/>
  </r>
  <r>
    <s v="EQTL MA"/>
    <x v="0"/>
    <x v="15"/>
    <x v="0"/>
    <x v="10"/>
    <s v="nov"/>
    <x v="0"/>
    <n v="0"/>
    <n v="0"/>
    <n v="0"/>
    <n v="631"/>
    <d v="1899-12-30T00:01:06"/>
    <d v="1899-12-30T00:04:16"/>
    <n v="0.98256735340729007"/>
    <n v="0.99524564183835185"/>
    <n v="1"/>
  </r>
  <r>
    <s v="EQTL MA"/>
    <x v="0"/>
    <x v="16"/>
    <x v="3"/>
    <x v="10"/>
    <s v="nov"/>
    <x v="0"/>
    <n v="2048"/>
    <n v="2088"/>
    <n v="2100"/>
    <n v="2100"/>
    <d v="1899-12-30T00:01:50"/>
    <d v="1899-12-30T00:05:09"/>
    <n v="0.97523809523809524"/>
    <n v="0.99428571428571433"/>
    <n v="1"/>
  </r>
  <r>
    <s v="EQTL MA"/>
    <x v="0"/>
    <x v="17"/>
    <x v="3"/>
    <x v="10"/>
    <s v="nov"/>
    <x v="0"/>
    <n v="1518"/>
    <n v="1690"/>
    <n v="1796"/>
    <n v="1807"/>
    <d v="1899-12-30T00:04:15"/>
    <d v="1899-12-30T00:05:27"/>
    <n v="0.84006640841173219"/>
    <n v="0.93525179856115104"/>
    <n v="0.99391256225788605"/>
  </r>
  <r>
    <s v="EQTL MA"/>
    <x v="0"/>
    <x v="18"/>
    <x v="1"/>
    <x v="10"/>
    <s v="nov"/>
    <x v="0"/>
    <n v="0"/>
    <n v="0"/>
    <n v="0"/>
    <n v="3335"/>
    <d v="1899-12-30T00:04:23"/>
    <d v="1899-12-30T00:06:19"/>
    <n v="0.83688155922038976"/>
    <n v="0.99910044977511248"/>
    <n v="1"/>
  </r>
  <r>
    <s v="EQTL MA"/>
    <x v="0"/>
    <x v="19"/>
    <x v="3"/>
    <x v="10"/>
    <s v="nov"/>
    <x v="0"/>
    <n v="2126"/>
    <n v="2138"/>
    <n v="2138"/>
    <n v="2138"/>
    <d v="1899-12-30T00:01:08"/>
    <d v="1899-12-30T00:04:07"/>
    <n v="0.99438727782974745"/>
    <n v="1"/>
    <n v="1"/>
  </r>
  <r>
    <s v="EQTL MA"/>
    <x v="0"/>
    <x v="20"/>
    <x v="3"/>
    <x v="10"/>
    <s v="nov"/>
    <x v="0"/>
    <n v="607"/>
    <n v="607"/>
    <n v="607"/>
    <n v="607"/>
    <d v="1899-12-30T00:00:17"/>
    <d v="1899-12-30T00:02:36"/>
    <n v="1"/>
    <n v="1"/>
    <n v="1"/>
  </r>
  <r>
    <s v="EQTL MA"/>
    <x v="0"/>
    <x v="21"/>
    <x v="1"/>
    <x v="10"/>
    <s v="nov"/>
    <x v="0"/>
    <n v="0"/>
    <n v="0"/>
    <n v="0"/>
    <n v="4332"/>
    <d v="1899-12-30T00:03:46"/>
    <d v="1899-12-30T00:04:16"/>
    <n v="0.84787626962142193"/>
    <n v="0.99976915974145886"/>
    <n v="1"/>
  </r>
  <r>
    <s v="EQTL MA"/>
    <x v="0"/>
    <x v="22"/>
    <x v="1"/>
    <x v="10"/>
    <s v="nov"/>
    <x v="0"/>
    <n v="0"/>
    <n v="0"/>
    <n v="0"/>
    <n v="5133"/>
    <d v="1899-12-30T00:07:53"/>
    <d v="1899-12-30T00:06:48"/>
    <n v="0.64445743230079877"/>
    <n v="0.93356711474771092"/>
    <n v="0.97642704071692965"/>
  </r>
  <r>
    <s v="EQTL MA"/>
    <x v="0"/>
    <x v="23"/>
    <x v="3"/>
    <x v="10"/>
    <s v="nov"/>
    <x v="0"/>
    <n v="431"/>
    <n v="435"/>
    <n v="436"/>
    <n v="436"/>
    <d v="1899-12-30T00:00:55"/>
    <d v="1899-12-30T00:05:33"/>
    <n v="0.98853211009174313"/>
    <n v="0.99770642201834858"/>
    <n v="1"/>
  </r>
  <r>
    <s v="EQTL MA"/>
    <x v="0"/>
    <x v="24"/>
    <x v="2"/>
    <x v="10"/>
    <s v="nov"/>
    <x v="0"/>
    <n v="1393"/>
    <n v="1418"/>
    <n v="1422"/>
    <n v="1422"/>
    <d v="1899-12-30T00:01:24"/>
    <d v="1899-12-30T00:04:32"/>
    <n v="0.97960618846694791"/>
    <n v="0.99718706047819972"/>
    <n v="1"/>
  </r>
  <r>
    <s v="EQTL MA"/>
    <x v="0"/>
    <x v="25"/>
    <x v="4"/>
    <x v="10"/>
    <s v="nov"/>
    <x v="0"/>
    <n v="799"/>
    <n v="799"/>
    <n v="799"/>
    <n v="799"/>
    <d v="1899-12-30T00:00:18"/>
    <d v="1899-12-30T00:03:22"/>
    <n v="1"/>
    <n v="1"/>
    <n v="1"/>
  </r>
  <r>
    <s v="EQTL MA"/>
    <x v="0"/>
    <x v="26"/>
    <x v="2"/>
    <x v="10"/>
    <s v="nov"/>
    <x v="0"/>
    <n v="592"/>
    <n v="605"/>
    <n v="605"/>
    <n v="605"/>
    <d v="1899-12-30T00:02:03"/>
    <d v="1899-12-30T00:04:11"/>
    <n v="0.97851239669421486"/>
    <n v="1"/>
    <n v="1"/>
  </r>
  <r>
    <s v="EQTL MA"/>
    <x v="0"/>
    <x v="27"/>
    <x v="0"/>
    <x v="10"/>
    <s v="nov"/>
    <x v="0"/>
    <n v="0"/>
    <n v="0"/>
    <n v="0"/>
    <n v="1256"/>
    <d v="1899-12-30T00:05:43"/>
    <d v="1899-12-30T00:04:15"/>
    <n v="0.77468152866242035"/>
    <n v="0.87579617834394907"/>
    <n v="0.98487261146496818"/>
  </r>
  <r>
    <s v="EQTL MA"/>
    <x v="0"/>
    <x v="28"/>
    <x v="4"/>
    <x v="10"/>
    <s v="nov"/>
    <x v="0"/>
    <n v="670"/>
    <n v="670"/>
    <n v="670"/>
    <n v="670"/>
    <d v="1899-12-30T00:00:11"/>
    <d v="1899-12-30T00:03:31"/>
    <n v="1"/>
    <n v="1"/>
    <n v="1"/>
  </r>
  <r>
    <s v="EQTL MA"/>
    <x v="0"/>
    <x v="29"/>
    <x v="0"/>
    <x v="10"/>
    <s v="nov"/>
    <x v="0"/>
    <n v="0"/>
    <n v="0"/>
    <n v="0"/>
    <n v="1666"/>
    <d v="1899-12-30T00:11:47"/>
    <d v="1899-12-30T00:06:21"/>
    <n v="0.54261704681872747"/>
    <n v="0.68127250900360148"/>
    <n v="0.91596638655462181"/>
  </r>
  <r>
    <s v="EQTL MA"/>
    <x v="0"/>
    <x v="30"/>
    <x v="0"/>
    <x v="10"/>
    <s v="nov"/>
    <x v="0"/>
    <n v="0"/>
    <n v="0"/>
    <n v="0"/>
    <n v="6891"/>
    <d v="1899-12-30T00:05:35"/>
    <d v="1899-12-30T00:07:04"/>
    <n v="0.8287621535335945"/>
    <n v="0.91089827310985338"/>
    <n v="0.98432738354375271"/>
  </r>
  <r>
    <s v="EQTL MA"/>
    <x v="0"/>
    <x v="31"/>
    <x v="2"/>
    <x v="10"/>
    <s v="nov"/>
    <x v="0"/>
    <n v="1378"/>
    <n v="1437"/>
    <n v="1439"/>
    <n v="1439"/>
    <d v="1899-12-30T00:01:56"/>
    <d v="1899-12-30T00:04:28"/>
    <n v="0.95760945100764416"/>
    <n v="0.9986101459346769"/>
    <n v="1"/>
  </r>
  <r>
    <s v="EQTL MA"/>
    <x v="0"/>
    <x v="32"/>
    <x v="0"/>
    <x v="10"/>
    <s v="nov"/>
    <x v="0"/>
    <n v="0"/>
    <n v="0"/>
    <n v="0"/>
    <n v="241"/>
    <d v="1899-12-30T00:01:38"/>
    <d v="1899-12-30T00:03:37"/>
    <n v="0.98340248962655596"/>
    <n v="0.99170124481327804"/>
    <n v="0.99585062240663902"/>
  </r>
  <r>
    <s v="EQTL MA"/>
    <x v="0"/>
    <x v="33"/>
    <x v="0"/>
    <x v="10"/>
    <s v="nov"/>
    <x v="0"/>
    <n v="0"/>
    <n v="0"/>
    <n v="0"/>
    <n v="350"/>
    <d v="1899-12-30T00:00:52"/>
    <d v="1899-12-30T00:03:53"/>
    <n v="0.98285714285714287"/>
    <n v="1"/>
    <n v="1"/>
  </r>
  <r>
    <s v="EQTL MA"/>
    <x v="0"/>
    <x v="34"/>
    <x v="2"/>
    <x v="10"/>
    <s v="nov"/>
    <x v="0"/>
    <n v="926"/>
    <n v="942"/>
    <n v="942"/>
    <n v="942"/>
    <d v="1899-12-30T00:01:52"/>
    <d v="1899-12-30T00:04:44"/>
    <n v="0.98301486199575372"/>
    <n v="1"/>
    <n v="1"/>
  </r>
  <r>
    <s v="EQTL MA"/>
    <x v="0"/>
    <x v="35"/>
    <x v="1"/>
    <x v="10"/>
    <s v="nov"/>
    <x v="0"/>
    <n v="0"/>
    <n v="0"/>
    <n v="0"/>
    <n v="3267"/>
    <d v="1899-12-30T00:07:13"/>
    <d v="1899-12-30T00:05:58"/>
    <n v="0.63544536271809005"/>
    <n v="0.99908172635445358"/>
    <n v="1"/>
  </r>
  <r>
    <s v="EQTL MA"/>
    <x v="0"/>
    <x v="36"/>
    <x v="3"/>
    <x v="10"/>
    <s v="nov"/>
    <x v="0"/>
    <n v="645"/>
    <n v="677"/>
    <n v="679"/>
    <n v="679"/>
    <d v="1899-12-30T00:02:37"/>
    <d v="1899-12-30T00:04:00"/>
    <n v="0.94992636229749627"/>
    <n v="0.99705449189985274"/>
    <n v="1"/>
  </r>
  <r>
    <s v="EQTL MA"/>
    <x v="0"/>
    <x v="37"/>
    <x v="3"/>
    <x v="10"/>
    <s v="nov"/>
    <x v="0"/>
    <n v="433"/>
    <n v="438"/>
    <n v="440"/>
    <n v="440"/>
    <d v="1899-12-30T00:00:49"/>
    <d v="1899-12-30T00:04:25"/>
    <n v="0.98409090909090913"/>
    <n v="0.99545454545454548"/>
    <n v="1"/>
  </r>
  <r>
    <s v="EQTL MA"/>
    <x v="0"/>
    <x v="38"/>
    <x v="3"/>
    <x v="10"/>
    <s v="nov"/>
    <x v="0"/>
    <n v="357"/>
    <n v="357"/>
    <n v="357"/>
    <n v="357"/>
    <d v="1899-12-30T00:00:31"/>
    <d v="1899-12-30T00:04:01"/>
    <n v="1"/>
    <n v="1"/>
    <n v="1"/>
  </r>
  <r>
    <s v="EQTL MA"/>
    <x v="0"/>
    <x v="39"/>
    <x v="2"/>
    <x v="10"/>
    <s v="nov"/>
    <x v="0"/>
    <n v="1401"/>
    <n v="1465"/>
    <n v="1465"/>
    <n v="1465"/>
    <d v="1899-12-30T00:02:27"/>
    <d v="1899-12-30T00:03:39"/>
    <n v="0.95631399317406141"/>
    <n v="1"/>
    <n v="1"/>
  </r>
  <r>
    <s v="EQTL MA"/>
    <x v="0"/>
    <x v="40"/>
    <x v="4"/>
    <x v="10"/>
    <s v="nov"/>
    <x v="0"/>
    <n v="1155"/>
    <n v="1373"/>
    <n v="1380"/>
    <n v="1380"/>
    <d v="1899-12-30T00:03:59"/>
    <d v="1899-12-30T00:04:32"/>
    <n v="0.83695652173913049"/>
    <n v="0.99492753623188401"/>
    <n v="1"/>
  </r>
  <r>
    <s v="EQTL MA"/>
    <x v="0"/>
    <x v="41"/>
    <x v="0"/>
    <x v="10"/>
    <s v="nov"/>
    <x v="0"/>
    <n v="0"/>
    <n v="0"/>
    <n v="0"/>
    <n v="902"/>
    <d v="1899-12-30T00:01:39"/>
    <d v="1899-12-30T00:04:29"/>
    <n v="0.96230598669623058"/>
    <n v="0.99334811529933487"/>
    <n v="1"/>
  </r>
  <r>
    <s v="EQTL MA"/>
    <x v="0"/>
    <x v="42"/>
    <x v="2"/>
    <x v="10"/>
    <s v="nov"/>
    <x v="0"/>
    <n v="871"/>
    <n v="873"/>
    <n v="873"/>
    <n v="874"/>
    <d v="1899-12-30T00:01:15"/>
    <d v="1899-12-30T00:03:59"/>
    <n v="0.99656750572082375"/>
    <n v="0.99885583524027455"/>
    <n v="0.99885583524027455"/>
  </r>
  <r>
    <s v="EQTL MA"/>
    <x v="0"/>
    <x v="43"/>
    <x v="0"/>
    <x v="10"/>
    <s v="nov"/>
    <x v="0"/>
    <n v="0"/>
    <n v="0"/>
    <n v="0"/>
    <n v="64"/>
    <d v="1899-12-30T00:00:15"/>
    <d v="1899-12-30T00:03:37"/>
    <n v="1"/>
    <n v="1"/>
    <n v="1"/>
  </r>
  <r>
    <s v="EQTL MA"/>
    <x v="0"/>
    <x v="44"/>
    <x v="1"/>
    <x v="10"/>
    <s v="nov"/>
    <x v="0"/>
    <n v="0"/>
    <n v="0"/>
    <n v="0"/>
    <n v="432"/>
    <d v="1899-12-30T00:02:25"/>
    <d v="1899-12-30T00:04:01"/>
    <n v="0.98842592592592593"/>
    <n v="0.99305555555555558"/>
    <n v="1"/>
  </r>
  <r>
    <s v="EQTL MA"/>
    <x v="0"/>
    <x v="45"/>
    <x v="1"/>
    <x v="10"/>
    <s v="nov"/>
    <x v="0"/>
    <n v="0"/>
    <n v="0"/>
    <n v="0"/>
    <n v="680"/>
    <d v="1899-12-30T00:00:41"/>
    <d v="1899-12-30T00:04:27"/>
    <n v="0.99852941176470589"/>
    <n v="1"/>
    <n v="1"/>
  </r>
  <r>
    <s v="EQTL MA"/>
    <x v="0"/>
    <x v="46"/>
    <x v="0"/>
    <x v="10"/>
    <s v="nov"/>
    <x v="0"/>
    <n v="0"/>
    <n v="0"/>
    <n v="0"/>
    <n v="501"/>
    <d v="1899-12-30T00:00:17"/>
    <d v="1899-12-30T00:04:04"/>
    <n v="1"/>
    <n v="1"/>
    <n v="1"/>
  </r>
  <r>
    <s v="EQTL MA"/>
    <x v="0"/>
    <x v="47"/>
    <x v="1"/>
    <x v="10"/>
    <s v="nov"/>
    <x v="0"/>
    <n v="0"/>
    <n v="0"/>
    <n v="0"/>
    <n v="1150"/>
    <d v="1899-12-30T00:03:58"/>
    <d v="1899-12-30T00:01:42"/>
    <n v="0.86086956521739133"/>
    <n v="0.96695652173913038"/>
    <n v="1"/>
  </r>
  <r>
    <s v="EQTL MA"/>
    <x v="0"/>
    <x v="48"/>
    <x v="4"/>
    <x v="10"/>
    <s v="nov"/>
    <x v="0"/>
    <n v="349"/>
    <n v="372"/>
    <n v="388"/>
    <n v="388"/>
    <d v="1899-12-30T00:02:54"/>
    <d v="1899-12-30T00:05:47"/>
    <n v="0.89948453608247425"/>
    <n v="0.95876288659793818"/>
    <n v="1"/>
  </r>
  <r>
    <s v="EQTL MA"/>
    <x v="0"/>
    <x v="49"/>
    <x v="2"/>
    <x v="10"/>
    <s v="nov"/>
    <x v="0"/>
    <n v="1988"/>
    <n v="2540"/>
    <n v="2551"/>
    <n v="2551"/>
    <d v="1899-12-30T00:05:16"/>
    <d v="1899-12-30T00:04:06"/>
    <n v="0.77930223441787538"/>
    <n v="0.99568796550372407"/>
    <n v="1"/>
  </r>
  <r>
    <s v="EQTL MA"/>
    <x v="0"/>
    <x v="50"/>
    <x v="2"/>
    <x v="10"/>
    <s v="nov"/>
    <x v="0"/>
    <n v="522"/>
    <n v="523"/>
    <n v="523"/>
    <n v="523"/>
    <d v="1899-12-30T00:01:41"/>
    <d v="1899-12-30T00:05:15"/>
    <n v="0.99808795411089868"/>
    <n v="1"/>
    <n v="1"/>
  </r>
  <r>
    <s v="EQTL MA"/>
    <x v="0"/>
    <x v="51"/>
    <x v="1"/>
    <x v="10"/>
    <s v="nov"/>
    <x v="0"/>
    <n v="0"/>
    <n v="0"/>
    <n v="0"/>
    <n v="610"/>
    <d v="1899-12-30T00:04:59"/>
    <d v="1899-12-30T00:03:27"/>
    <n v="0.84262295081967209"/>
    <n v="0.98524590163934422"/>
    <n v="1"/>
  </r>
  <r>
    <s v="EQTL MA"/>
    <x v="0"/>
    <x v="52"/>
    <x v="1"/>
    <x v="10"/>
    <s v="nov"/>
    <x v="0"/>
    <n v="0"/>
    <n v="0"/>
    <n v="0"/>
    <n v="280"/>
    <d v="1899-12-30T00:06:34"/>
    <d v="1899-12-30T00:02:25"/>
    <n v="0.76428571428571423"/>
    <n v="0.9285714285714286"/>
    <n v="1"/>
  </r>
  <r>
    <s v="EQTL MA"/>
    <x v="0"/>
    <x v="53"/>
    <x v="2"/>
    <x v="10"/>
    <s v="nov"/>
    <x v="0"/>
    <n v="860"/>
    <n v="869"/>
    <n v="869"/>
    <n v="869"/>
    <d v="1899-12-30T00:00:40"/>
    <d v="1899-12-30T00:04:12"/>
    <n v="0.98964326812428083"/>
    <n v="1"/>
    <n v="1"/>
  </r>
  <r>
    <s v="EQTL MA"/>
    <x v="0"/>
    <x v="54"/>
    <x v="3"/>
    <x v="10"/>
    <s v="nov"/>
    <x v="0"/>
    <n v="90"/>
    <n v="90"/>
    <n v="90"/>
    <n v="90"/>
    <d v="1899-12-30T00:00:11"/>
    <d v="1899-12-30T00:12:44"/>
    <n v="1"/>
    <n v="1"/>
    <n v="1"/>
  </r>
  <r>
    <s v="EQTL MA"/>
    <x v="0"/>
    <x v="55"/>
    <x v="3"/>
    <x v="10"/>
    <s v="nov"/>
    <x v="0"/>
    <n v="814"/>
    <n v="814"/>
    <n v="814"/>
    <n v="814"/>
    <d v="1899-12-30T00:01:02"/>
    <d v="1899-12-30T00:02:43"/>
    <n v="1"/>
    <n v="1"/>
    <n v="1"/>
  </r>
  <r>
    <s v="EQTL MA"/>
    <x v="0"/>
    <x v="56"/>
    <x v="1"/>
    <x v="10"/>
    <s v="nov"/>
    <x v="0"/>
    <n v="0"/>
    <n v="0"/>
    <n v="0"/>
    <n v="889"/>
    <d v="1899-12-30T00:03:12"/>
    <d v="1899-12-30T00:02:49"/>
    <n v="0.99100112485939262"/>
    <n v="1"/>
    <n v="1"/>
  </r>
  <r>
    <s v="EQTL MA"/>
    <x v="0"/>
    <x v="57"/>
    <x v="2"/>
    <x v="10"/>
    <s v="nov"/>
    <x v="0"/>
    <n v="915"/>
    <n v="916"/>
    <n v="916"/>
    <n v="916"/>
    <d v="1899-12-30T00:00:23"/>
    <d v="1899-12-30T00:03:18"/>
    <n v="0.99890829694323147"/>
    <n v="1"/>
    <n v="1"/>
  </r>
  <r>
    <s v="EQTL MA"/>
    <x v="0"/>
    <x v="58"/>
    <x v="0"/>
    <x v="10"/>
    <s v="nov"/>
    <x v="0"/>
    <n v="0"/>
    <n v="0"/>
    <n v="0"/>
    <n v="196"/>
    <d v="1899-12-30T00:00:13"/>
    <d v="1899-12-30T00:02:49"/>
    <n v="1"/>
    <n v="1"/>
    <n v="1"/>
  </r>
  <r>
    <s v="EQTL MA"/>
    <x v="0"/>
    <x v="59"/>
    <x v="3"/>
    <x v="10"/>
    <s v="nov"/>
    <x v="0"/>
    <n v="2766"/>
    <n v="2954"/>
    <n v="3002"/>
    <n v="3002"/>
    <d v="1899-12-30T00:02:48"/>
    <d v="1899-12-30T00:05:51"/>
    <n v="0.92138574283810792"/>
    <n v="0.9840106595602931"/>
    <n v="1"/>
  </r>
  <r>
    <s v="EQTL MA"/>
    <x v="0"/>
    <x v="60"/>
    <x v="2"/>
    <x v="10"/>
    <s v="nov"/>
    <x v="0"/>
    <n v="611"/>
    <n v="625"/>
    <n v="633"/>
    <n v="633"/>
    <d v="1899-12-30T00:01:44"/>
    <d v="1899-12-30T00:05:22"/>
    <n v="0.96524486571879942"/>
    <n v="0.9873617693522907"/>
    <n v="1"/>
  </r>
  <r>
    <s v="EQTL MA"/>
    <x v="0"/>
    <x v="61"/>
    <x v="1"/>
    <x v="10"/>
    <s v="nov"/>
    <x v="0"/>
    <n v="0"/>
    <n v="0"/>
    <n v="0"/>
    <n v="810"/>
    <d v="1899-12-30T00:05:05"/>
    <d v="1899-12-30T00:05:09"/>
    <n v="0.78024691358024689"/>
    <n v="0.98518518518518516"/>
    <n v="1"/>
  </r>
  <r>
    <s v="EQTL MA"/>
    <x v="0"/>
    <x v="62"/>
    <x v="3"/>
    <x v="10"/>
    <s v="nov"/>
    <x v="0"/>
    <n v="510"/>
    <n v="511"/>
    <n v="512"/>
    <n v="512"/>
    <d v="1899-12-30T00:00:59"/>
    <d v="1899-12-30T00:04:20"/>
    <n v="0.99609375"/>
    <n v="0.998046875"/>
    <n v="1"/>
  </r>
  <r>
    <s v="EQTL MA"/>
    <x v="0"/>
    <x v="63"/>
    <x v="2"/>
    <x v="10"/>
    <s v="nov"/>
    <x v="0"/>
    <n v="312"/>
    <n v="312"/>
    <n v="312"/>
    <n v="312"/>
    <d v="1899-12-30T00:00:22"/>
    <d v="1899-12-30T00:04:58"/>
    <n v="1"/>
    <n v="1"/>
    <n v="1"/>
  </r>
  <r>
    <s v="EQTL MA"/>
    <x v="0"/>
    <x v="64"/>
    <x v="4"/>
    <x v="10"/>
    <s v="nov"/>
    <x v="0"/>
    <n v="399"/>
    <n v="405"/>
    <n v="405"/>
    <n v="405"/>
    <d v="1899-12-30T00:00:37"/>
    <d v="1899-12-30T00:03:55"/>
    <n v="0.98518518518518516"/>
    <n v="1"/>
    <n v="1"/>
  </r>
  <r>
    <s v="EQTL MA"/>
    <x v="0"/>
    <x v="65"/>
    <x v="2"/>
    <x v="10"/>
    <s v="nov"/>
    <x v="0"/>
    <n v="492"/>
    <n v="501"/>
    <n v="501"/>
    <n v="501"/>
    <d v="1899-12-30T00:02:48"/>
    <d v="1899-12-30T00:03:03"/>
    <n v="0.98203592814371254"/>
    <n v="1"/>
    <n v="1"/>
  </r>
  <r>
    <s v="EQTL MA"/>
    <x v="0"/>
    <x v="66"/>
    <x v="2"/>
    <x v="10"/>
    <s v="nov"/>
    <x v="0"/>
    <n v="781"/>
    <n v="803"/>
    <n v="805"/>
    <n v="805"/>
    <d v="1899-12-30T00:02:36"/>
    <d v="1899-12-30T00:04:06"/>
    <n v="0.97018633540372667"/>
    <n v="0.99751552795031051"/>
    <n v="1"/>
  </r>
  <r>
    <s v="EQTL MA"/>
    <x v="0"/>
    <x v="67"/>
    <x v="0"/>
    <x v="10"/>
    <s v="nov"/>
    <x v="0"/>
    <n v="0"/>
    <n v="0"/>
    <n v="0"/>
    <n v="230"/>
    <d v="1899-12-30T00:00:30"/>
    <d v="1899-12-30T00:02:44"/>
    <n v="1"/>
    <n v="1"/>
    <n v="1"/>
  </r>
  <r>
    <s v="EQTL MA"/>
    <x v="0"/>
    <x v="68"/>
    <x v="1"/>
    <x v="10"/>
    <s v="nov"/>
    <x v="0"/>
    <n v="0"/>
    <n v="0"/>
    <n v="0"/>
    <n v="653"/>
    <d v="1899-12-30T00:02:02"/>
    <d v="1899-12-30T00:03:02"/>
    <n v="1"/>
    <n v="1"/>
    <n v="1"/>
  </r>
  <r>
    <s v="EQTL MA"/>
    <x v="0"/>
    <x v="69"/>
    <x v="1"/>
    <x v="10"/>
    <s v="nov"/>
    <x v="0"/>
    <n v="0"/>
    <n v="0"/>
    <n v="0"/>
    <n v="502"/>
    <d v="1899-12-30T00:02:34"/>
    <d v="1899-12-30T00:04:45"/>
    <n v="0.98605577689243029"/>
    <n v="0.99601593625498008"/>
    <n v="0.99601593625498008"/>
  </r>
  <r>
    <s v="EQTL MA"/>
    <x v="0"/>
    <x v="71"/>
    <x v="2"/>
    <x v="10"/>
    <s v="nov"/>
    <x v="0"/>
    <n v="783"/>
    <n v="795"/>
    <n v="796"/>
    <n v="796"/>
    <d v="1899-12-30T00:01:25"/>
    <d v="1899-12-30T00:04:33"/>
    <n v="0.98366834170854267"/>
    <n v="0.99874371859296485"/>
    <n v="1"/>
  </r>
  <r>
    <s v="EQTL MA"/>
    <x v="0"/>
    <x v="0"/>
    <x v="0"/>
    <x v="11"/>
    <s v="dez"/>
    <x v="0"/>
    <n v="0"/>
    <n v="0"/>
    <n v="0"/>
    <n v="2019"/>
    <d v="1899-12-30T00:03:50"/>
    <d v="1899-12-30T00:04:29"/>
    <n v="0.88311045071817729"/>
    <n v="0.99900941059930659"/>
    <n v="1"/>
  </r>
  <r>
    <s v="EQTL MA"/>
    <x v="0"/>
    <x v="1"/>
    <x v="0"/>
    <x v="11"/>
    <s v="dez"/>
    <x v="0"/>
    <n v="0"/>
    <n v="0"/>
    <n v="0"/>
    <n v="668"/>
    <d v="1899-12-30T00:00:21"/>
    <d v="1899-12-30T00:02:59"/>
    <n v="1"/>
    <n v="1"/>
    <n v="1"/>
  </r>
  <r>
    <s v="EQTL MA"/>
    <x v="0"/>
    <x v="2"/>
    <x v="0"/>
    <x v="11"/>
    <s v="dez"/>
    <x v="0"/>
    <n v="0"/>
    <n v="0"/>
    <n v="0"/>
    <n v="415"/>
    <d v="1899-12-30T00:00:10"/>
    <d v="1899-12-30T00:04:09"/>
    <n v="1"/>
    <n v="1"/>
    <n v="1"/>
  </r>
  <r>
    <s v="EQTL MA"/>
    <x v="0"/>
    <x v="3"/>
    <x v="1"/>
    <x v="11"/>
    <s v="dez"/>
    <x v="0"/>
    <n v="0"/>
    <n v="0"/>
    <n v="0"/>
    <n v="3792"/>
    <d v="1899-12-30T00:04:41"/>
    <d v="1899-12-30T00:05:23"/>
    <n v="0.81856540084388185"/>
    <n v="0.99973628691983119"/>
    <n v="1"/>
  </r>
  <r>
    <s v="EQTL MA"/>
    <x v="0"/>
    <x v="4"/>
    <x v="1"/>
    <x v="11"/>
    <s v="dez"/>
    <x v="0"/>
    <n v="0"/>
    <n v="0"/>
    <n v="0"/>
    <n v="449"/>
    <d v="1899-12-30T00:00:42"/>
    <d v="1899-12-30T00:02:27"/>
    <n v="1"/>
    <n v="1"/>
    <n v="1"/>
  </r>
  <r>
    <s v="EQTL MA"/>
    <x v="0"/>
    <x v="5"/>
    <x v="0"/>
    <x v="11"/>
    <s v="dez"/>
    <x v="0"/>
    <n v="0"/>
    <n v="0"/>
    <n v="0"/>
    <n v="388"/>
    <d v="1899-12-30T00:00:34"/>
    <d v="1899-12-30T00:04:13"/>
    <n v="1"/>
    <n v="1"/>
    <n v="1"/>
  </r>
  <r>
    <s v="EQTL MA"/>
    <x v="0"/>
    <x v="6"/>
    <x v="2"/>
    <x v="11"/>
    <s v="dez"/>
    <x v="0"/>
    <n v="2146"/>
    <n v="3026"/>
    <n v="3056"/>
    <n v="3056"/>
    <d v="1899-12-30T00:06:27"/>
    <d v="1899-12-30T00:04:22"/>
    <n v="0.70222513089005234"/>
    <n v="0.99018324607329844"/>
    <n v="1"/>
  </r>
  <r>
    <s v="EQTL MA"/>
    <x v="0"/>
    <x v="7"/>
    <x v="0"/>
    <x v="11"/>
    <s v="dez"/>
    <x v="0"/>
    <n v="0"/>
    <n v="0"/>
    <n v="0"/>
    <n v="2378"/>
    <d v="1899-12-30T00:01:42"/>
    <d v="1899-12-30T00:04:29"/>
    <n v="0.97098402018502938"/>
    <n v="0.99705634987384362"/>
    <n v="1"/>
  </r>
  <r>
    <s v="EQTL MA"/>
    <x v="0"/>
    <x v="8"/>
    <x v="2"/>
    <x v="11"/>
    <s v="dez"/>
    <x v="0"/>
    <n v="1653"/>
    <n v="1694"/>
    <n v="1698"/>
    <n v="1698"/>
    <d v="1899-12-30T00:01:10"/>
    <d v="1899-12-30T00:04:34"/>
    <n v="0.97349823321554774"/>
    <n v="0.99764428739693756"/>
    <n v="1"/>
  </r>
  <r>
    <s v="EQTL MA"/>
    <x v="0"/>
    <x v="9"/>
    <x v="1"/>
    <x v="11"/>
    <s v="dez"/>
    <x v="0"/>
    <n v="0"/>
    <n v="0"/>
    <n v="0"/>
    <n v="1675"/>
    <d v="1899-12-30T00:04:19"/>
    <d v="1899-12-30T00:04:42"/>
    <n v="0.81014925373134328"/>
    <n v="0.99880597014925376"/>
    <n v="1"/>
  </r>
  <r>
    <s v="EQTL MA"/>
    <x v="0"/>
    <x v="10"/>
    <x v="2"/>
    <x v="11"/>
    <s v="dez"/>
    <x v="0"/>
    <n v="614"/>
    <n v="625"/>
    <n v="627"/>
    <n v="627"/>
    <d v="1899-12-30T00:01:38"/>
    <d v="1899-12-30T00:02:26"/>
    <n v="0.97926634768740028"/>
    <n v="0.99681020733652315"/>
    <n v="1"/>
  </r>
  <r>
    <s v="EQTL MA"/>
    <x v="0"/>
    <x v="11"/>
    <x v="3"/>
    <x v="11"/>
    <s v="dez"/>
    <x v="0"/>
    <n v="637"/>
    <n v="647"/>
    <n v="648"/>
    <n v="648"/>
    <d v="1899-12-30T00:01:46"/>
    <d v="1899-12-30T00:03:49"/>
    <n v="0.98302469135802473"/>
    <n v="0.99845679012345678"/>
    <n v="1"/>
  </r>
  <r>
    <s v="EQTL MA"/>
    <x v="0"/>
    <x v="12"/>
    <x v="3"/>
    <x v="11"/>
    <s v="dez"/>
    <x v="0"/>
    <n v="254"/>
    <n v="254"/>
    <n v="254"/>
    <n v="254"/>
    <d v="1899-12-30T00:00:24"/>
    <d v="1899-12-30T00:06:08"/>
    <n v="1"/>
    <n v="1"/>
    <n v="1"/>
  </r>
  <r>
    <s v="EQTL MA"/>
    <x v="0"/>
    <x v="13"/>
    <x v="3"/>
    <x v="11"/>
    <s v="dez"/>
    <x v="0"/>
    <n v="130"/>
    <n v="130"/>
    <n v="130"/>
    <n v="130"/>
    <d v="1899-12-30T00:00:12"/>
    <d v="1899-12-30T00:05:10"/>
    <n v="1"/>
    <n v="1"/>
    <n v="1"/>
  </r>
  <r>
    <s v="EQTL MA"/>
    <x v="0"/>
    <x v="14"/>
    <x v="0"/>
    <x v="11"/>
    <s v="dez"/>
    <x v="0"/>
    <n v="0"/>
    <n v="0"/>
    <n v="0"/>
    <n v="935"/>
    <d v="1899-12-30T00:02:48"/>
    <d v="1899-12-30T00:04:53"/>
    <n v="0.91336898395721922"/>
    <n v="0.98716577540106953"/>
    <n v="1"/>
  </r>
  <r>
    <s v="EQTL MA"/>
    <x v="0"/>
    <x v="15"/>
    <x v="0"/>
    <x v="11"/>
    <s v="dez"/>
    <x v="0"/>
    <n v="0"/>
    <n v="0"/>
    <n v="0"/>
    <n v="696"/>
    <d v="1899-12-30T00:01:00"/>
    <d v="1899-12-30T00:03:20"/>
    <n v="0.99568965517241381"/>
    <n v="1"/>
    <n v="1"/>
  </r>
  <r>
    <s v="EQTL MA"/>
    <x v="0"/>
    <x v="16"/>
    <x v="3"/>
    <x v="11"/>
    <s v="dez"/>
    <x v="0"/>
    <n v="2168"/>
    <n v="2197"/>
    <n v="2199"/>
    <n v="2199"/>
    <d v="1899-12-30T00:01:12"/>
    <d v="1899-12-30T00:05:24"/>
    <n v="0.98590268303774442"/>
    <n v="0.99909049567985453"/>
    <n v="1"/>
  </r>
  <r>
    <s v="EQTL MA"/>
    <x v="0"/>
    <x v="17"/>
    <x v="3"/>
    <x v="11"/>
    <s v="dez"/>
    <x v="0"/>
    <n v="1839"/>
    <n v="1960"/>
    <n v="2040"/>
    <n v="2055"/>
    <d v="1899-12-30T00:03:15"/>
    <d v="1899-12-30T00:05:31"/>
    <n v="0.89489051094890515"/>
    <n v="0.95377128953771284"/>
    <n v="0.99270072992700731"/>
  </r>
  <r>
    <s v="EQTL MA"/>
    <x v="0"/>
    <x v="18"/>
    <x v="1"/>
    <x v="11"/>
    <s v="dez"/>
    <x v="0"/>
    <n v="0"/>
    <n v="0"/>
    <n v="0"/>
    <n v="3441"/>
    <d v="1899-12-30T00:04:10"/>
    <d v="1899-12-30T00:06:48"/>
    <n v="0.87648939261842485"/>
    <n v="0.98866608544027901"/>
    <n v="1"/>
  </r>
  <r>
    <s v="EQTL MA"/>
    <x v="0"/>
    <x v="19"/>
    <x v="3"/>
    <x v="11"/>
    <s v="dez"/>
    <x v="0"/>
    <n v="2346"/>
    <n v="2376"/>
    <n v="2387"/>
    <n v="2387"/>
    <d v="1899-12-30T00:01:20"/>
    <d v="1899-12-30T00:03:53"/>
    <n v="0.98282362798491829"/>
    <n v="0.99539170506912444"/>
    <n v="1"/>
  </r>
  <r>
    <s v="EQTL MA"/>
    <x v="0"/>
    <x v="20"/>
    <x v="3"/>
    <x v="11"/>
    <s v="dez"/>
    <x v="0"/>
    <n v="725"/>
    <n v="725"/>
    <n v="725"/>
    <n v="725"/>
    <d v="1899-12-30T00:00:15"/>
    <d v="1899-12-30T00:02:53"/>
    <n v="1"/>
    <n v="1"/>
    <n v="1"/>
  </r>
  <r>
    <s v="EQTL MA"/>
    <x v="0"/>
    <x v="22"/>
    <x v="1"/>
    <x v="11"/>
    <s v="dez"/>
    <x v="0"/>
    <n v="0"/>
    <n v="0"/>
    <n v="0"/>
    <n v="5627"/>
    <d v="1899-12-30T00:07:29"/>
    <d v="1899-12-30T00:07:02"/>
    <n v="0.74320241691842903"/>
    <n v="0.89248267282743909"/>
    <n v="0.97014394881819799"/>
  </r>
  <r>
    <s v="EQTL MA"/>
    <x v="0"/>
    <x v="23"/>
    <x v="3"/>
    <x v="11"/>
    <s v="dez"/>
    <x v="0"/>
    <n v="751"/>
    <n v="756"/>
    <n v="756"/>
    <n v="756"/>
    <d v="1899-12-30T00:01:02"/>
    <d v="1899-12-30T00:05:26"/>
    <n v="0.99338624338624337"/>
    <n v="1"/>
    <n v="1"/>
  </r>
  <r>
    <s v="EQTL MA"/>
    <x v="0"/>
    <x v="24"/>
    <x v="2"/>
    <x v="11"/>
    <s v="dez"/>
    <x v="0"/>
    <n v="1424"/>
    <n v="1454"/>
    <n v="1465"/>
    <n v="1465"/>
    <d v="1899-12-30T00:01:36"/>
    <d v="1899-12-30T00:04:27"/>
    <n v="0.97201365187713307"/>
    <n v="0.99249146757679185"/>
    <n v="1"/>
  </r>
  <r>
    <s v="EQTL MA"/>
    <x v="0"/>
    <x v="25"/>
    <x v="4"/>
    <x v="11"/>
    <s v="dez"/>
    <x v="0"/>
    <n v="889"/>
    <n v="889"/>
    <n v="889"/>
    <n v="889"/>
    <d v="1899-12-30T00:00:16"/>
    <d v="1899-12-30T00:03:07"/>
    <n v="1"/>
    <n v="1"/>
    <n v="1"/>
  </r>
  <r>
    <s v="EQTL MA"/>
    <x v="0"/>
    <x v="26"/>
    <x v="2"/>
    <x v="11"/>
    <s v="dez"/>
    <x v="0"/>
    <n v="580"/>
    <n v="590"/>
    <n v="590"/>
    <n v="590"/>
    <d v="1899-12-30T00:01:59"/>
    <d v="1899-12-30T00:03:49"/>
    <n v="0.98305084745762716"/>
    <n v="1"/>
    <n v="1"/>
  </r>
  <r>
    <s v="EQTL MA"/>
    <x v="0"/>
    <x v="27"/>
    <x v="0"/>
    <x v="11"/>
    <s v="dez"/>
    <x v="0"/>
    <n v="0"/>
    <n v="0"/>
    <n v="0"/>
    <n v="1014"/>
    <d v="1899-12-30T00:04:37"/>
    <d v="1899-12-30T00:04:11"/>
    <n v="0.85108481262327418"/>
    <n v="0.92702169625246544"/>
    <n v="0.97534516765285995"/>
  </r>
  <r>
    <s v="EQTL MA"/>
    <x v="0"/>
    <x v="28"/>
    <x v="4"/>
    <x v="11"/>
    <s v="dez"/>
    <x v="0"/>
    <n v="713"/>
    <n v="716"/>
    <n v="716"/>
    <n v="716"/>
    <d v="1899-12-30T00:00:17"/>
    <d v="1899-12-30T00:03:47"/>
    <n v="0.99581005586592175"/>
    <n v="1"/>
    <n v="1"/>
  </r>
  <r>
    <s v="EQTL MA"/>
    <x v="0"/>
    <x v="29"/>
    <x v="0"/>
    <x v="11"/>
    <s v="dez"/>
    <x v="0"/>
    <n v="0"/>
    <n v="0"/>
    <n v="0"/>
    <n v="1545"/>
    <d v="1899-12-30T00:08:28"/>
    <d v="1899-12-30T00:06:24"/>
    <n v="0.72815533980582525"/>
    <n v="0.81488673139158574"/>
    <n v="0.93268608414239484"/>
  </r>
  <r>
    <s v="EQTL MA"/>
    <x v="0"/>
    <x v="30"/>
    <x v="0"/>
    <x v="11"/>
    <s v="dez"/>
    <x v="0"/>
    <n v="0"/>
    <n v="0"/>
    <n v="0"/>
    <n v="6832"/>
    <d v="1899-12-30T00:03:34"/>
    <d v="1899-12-30T00:06:45"/>
    <n v="0.91408079625292737"/>
    <n v="0.97745901639344257"/>
    <n v="0.99882903981264637"/>
  </r>
  <r>
    <s v="EQTL MA"/>
    <x v="0"/>
    <x v="31"/>
    <x v="2"/>
    <x v="11"/>
    <s v="dez"/>
    <x v="0"/>
    <n v="1355"/>
    <n v="1454"/>
    <n v="1454"/>
    <n v="1454"/>
    <d v="1899-12-30T00:02:19"/>
    <d v="1899-12-30T00:04:24"/>
    <n v="0.93191196698762035"/>
    <n v="1"/>
    <n v="1"/>
  </r>
  <r>
    <s v="EQTL MA"/>
    <x v="0"/>
    <x v="32"/>
    <x v="0"/>
    <x v="11"/>
    <s v="dez"/>
    <x v="0"/>
    <n v="0"/>
    <n v="0"/>
    <n v="0"/>
    <n v="229"/>
    <d v="1899-12-30T00:00:27"/>
    <d v="1899-12-30T00:03:53"/>
    <n v="0.99563318777292575"/>
    <n v="0.99563318777292575"/>
    <n v="1"/>
  </r>
  <r>
    <s v="EQTL MA"/>
    <x v="0"/>
    <x v="33"/>
    <x v="0"/>
    <x v="11"/>
    <s v="dez"/>
    <x v="0"/>
    <n v="0"/>
    <n v="0"/>
    <n v="0"/>
    <n v="457"/>
    <d v="1899-12-30T00:00:46"/>
    <d v="1899-12-30T00:04:28"/>
    <n v="0.99343544857768051"/>
    <n v="1"/>
    <n v="1"/>
  </r>
  <r>
    <s v="EQTL MA"/>
    <x v="0"/>
    <x v="34"/>
    <x v="2"/>
    <x v="11"/>
    <s v="dez"/>
    <x v="0"/>
    <n v="827"/>
    <n v="836"/>
    <n v="837"/>
    <n v="837"/>
    <d v="1899-12-30T00:02:21"/>
    <d v="1899-12-30T00:04:57"/>
    <n v="0.98805256869772995"/>
    <n v="0.99880525686977295"/>
    <n v="1"/>
  </r>
  <r>
    <s v="EQTL MA"/>
    <x v="0"/>
    <x v="35"/>
    <x v="1"/>
    <x v="11"/>
    <s v="dez"/>
    <x v="0"/>
    <n v="0"/>
    <n v="0"/>
    <n v="0"/>
    <n v="2833"/>
    <d v="1899-12-30T00:05:50"/>
    <d v="1899-12-30T00:06:27"/>
    <n v="0.76773738086833743"/>
    <n v="0.98941051888457465"/>
    <n v="1"/>
  </r>
  <r>
    <s v="EQTL MA"/>
    <x v="0"/>
    <x v="36"/>
    <x v="3"/>
    <x v="11"/>
    <s v="dez"/>
    <x v="0"/>
    <n v="512"/>
    <n v="535"/>
    <n v="554"/>
    <n v="554"/>
    <d v="1899-12-30T00:02:38"/>
    <d v="1899-12-30T00:04:14"/>
    <n v="0.92418772563176899"/>
    <n v="0.96570397111913353"/>
    <n v="1"/>
  </r>
  <r>
    <s v="EQTL MA"/>
    <x v="0"/>
    <x v="37"/>
    <x v="3"/>
    <x v="11"/>
    <s v="dez"/>
    <x v="0"/>
    <n v="368"/>
    <n v="368"/>
    <n v="368"/>
    <n v="368"/>
    <d v="1899-12-30T00:00:26"/>
    <d v="1899-12-30T00:04:11"/>
    <n v="1"/>
    <n v="1"/>
    <n v="1"/>
  </r>
  <r>
    <s v="EQTL MA"/>
    <x v="0"/>
    <x v="38"/>
    <x v="3"/>
    <x v="11"/>
    <s v="dez"/>
    <x v="0"/>
    <n v="478"/>
    <n v="478"/>
    <n v="478"/>
    <n v="478"/>
    <d v="1899-12-30T00:00:26"/>
    <d v="1899-12-30T00:03:49"/>
    <n v="1"/>
    <n v="1"/>
    <n v="1"/>
  </r>
  <r>
    <s v="EQTL MA"/>
    <x v="0"/>
    <x v="39"/>
    <x v="2"/>
    <x v="11"/>
    <s v="dez"/>
    <x v="0"/>
    <n v="1257"/>
    <n v="1398"/>
    <n v="1400"/>
    <n v="1400"/>
    <d v="1899-12-30T00:03:23"/>
    <d v="1899-12-30T00:04:35"/>
    <n v="0.89785714285714291"/>
    <n v="0.99857142857142855"/>
    <n v="1"/>
  </r>
  <r>
    <s v="EQTL MA"/>
    <x v="0"/>
    <x v="40"/>
    <x v="4"/>
    <x v="11"/>
    <s v="dez"/>
    <x v="0"/>
    <n v="891"/>
    <n v="999"/>
    <n v="1004"/>
    <n v="1004"/>
    <d v="1899-12-30T00:02:59"/>
    <d v="1899-12-30T00:04:22"/>
    <n v="0.88745019920318724"/>
    <n v="0.9950199203187251"/>
    <n v="1"/>
  </r>
  <r>
    <s v="EQTL MA"/>
    <x v="0"/>
    <x v="41"/>
    <x v="0"/>
    <x v="11"/>
    <s v="dez"/>
    <x v="0"/>
    <n v="0"/>
    <n v="0"/>
    <n v="0"/>
    <n v="853"/>
    <d v="1899-12-30T00:02:31"/>
    <d v="1899-12-30T00:04:28"/>
    <n v="0.90738569753810083"/>
    <n v="0.95427901524032821"/>
    <n v="0.9988276670574443"/>
  </r>
  <r>
    <s v="EQTL MA"/>
    <x v="0"/>
    <x v="42"/>
    <x v="2"/>
    <x v="11"/>
    <s v="dez"/>
    <x v="0"/>
    <n v="868"/>
    <n v="873"/>
    <n v="873"/>
    <n v="873"/>
    <d v="1899-12-30T00:01:15"/>
    <d v="1899-12-30T00:04:02"/>
    <n v="0.99427262313860254"/>
    <n v="1"/>
    <n v="1"/>
  </r>
  <r>
    <s v="EQTL MA"/>
    <x v="0"/>
    <x v="43"/>
    <x v="0"/>
    <x v="11"/>
    <s v="dez"/>
    <x v="0"/>
    <n v="0"/>
    <n v="0"/>
    <n v="0"/>
    <n v="64"/>
    <d v="1899-12-30T00:00:20"/>
    <d v="1899-12-30T00:03:11"/>
    <n v="1"/>
    <n v="1"/>
    <n v="1"/>
  </r>
  <r>
    <s v="EQTL MA"/>
    <x v="0"/>
    <x v="44"/>
    <x v="1"/>
    <x v="11"/>
    <s v="dez"/>
    <x v="0"/>
    <n v="0"/>
    <n v="0"/>
    <n v="0"/>
    <n v="602"/>
    <d v="1899-12-30T00:02:34"/>
    <d v="1899-12-30T00:04:02"/>
    <n v="1"/>
    <n v="1"/>
    <n v="1"/>
  </r>
  <r>
    <s v="EQTL MA"/>
    <x v="0"/>
    <x v="45"/>
    <x v="1"/>
    <x v="11"/>
    <s v="dez"/>
    <x v="0"/>
    <n v="0"/>
    <n v="0"/>
    <n v="0"/>
    <n v="664"/>
    <d v="1899-12-30T00:00:41"/>
    <d v="1899-12-30T00:04:27"/>
    <n v="0.99548192771084343"/>
    <n v="1"/>
    <n v="1"/>
  </r>
  <r>
    <s v="EQTL MA"/>
    <x v="0"/>
    <x v="46"/>
    <x v="0"/>
    <x v="11"/>
    <s v="dez"/>
    <x v="0"/>
    <n v="0"/>
    <n v="0"/>
    <n v="0"/>
    <n v="536"/>
    <d v="1899-12-30T00:00:08"/>
    <d v="1899-12-30T00:04:06"/>
    <n v="1"/>
    <n v="1"/>
    <n v="1"/>
  </r>
  <r>
    <s v="EQTL MA"/>
    <x v="0"/>
    <x v="202"/>
    <x v="1"/>
    <x v="11"/>
    <s v="dez"/>
    <x v="0"/>
    <n v="0"/>
    <n v="0"/>
    <n v="0"/>
    <n v="4514"/>
    <d v="1899-12-30T00:03:26"/>
    <d v="1899-12-30T00:04:44"/>
    <n v="0.87859991138679661"/>
    <n v="1"/>
    <n v="1"/>
  </r>
  <r>
    <s v="EQTL MA"/>
    <x v="0"/>
    <x v="47"/>
    <x v="1"/>
    <x v="11"/>
    <s v="dez"/>
    <x v="0"/>
    <n v="0"/>
    <n v="0"/>
    <n v="0"/>
    <n v="1361"/>
    <d v="1899-12-30T00:03:42"/>
    <d v="1899-12-30T00:04:25"/>
    <n v="0.91623806024981636"/>
    <n v="0.9985304922850845"/>
    <n v="1"/>
  </r>
  <r>
    <s v="EQTL MA"/>
    <x v="0"/>
    <x v="48"/>
    <x v="4"/>
    <x v="11"/>
    <s v="dez"/>
    <x v="0"/>
    <n v="233"/>
    <n v="246"/>
    <n v="256"/>
    <n v="256"/>
    <d v="1899-12-30T00:02:21"/>
    <d v="1899-12-30T00:07:20"/>
    <n v="0.91015625"/>
    <n v="0.9609375"/>
    <n v="1"/>
  </r>
  <r>
    <s v="EQTL MA"/>
    <x v="0"/>
    <x v="49"/>
    <x v="2"/>
    <x v="11"/>
    <s v="dez"/>
    <x v="0"/>
    <n v="1957"/>
    <n v="2474"/>
    <n v="2475"/>
    <n v="2475"/>
    <d v="1899-12-30T00:05:10"/>
    <d v="1899-12-30T00:04:15"/>
    <n v="0.79070707070707069"/>
    <n v="0.99959595959595959"/>
    <n v="1"/>
  </r>
  <r>
    <s v="EQTL MA"/>
    <x v="0"/>
    <x v="50"/>
    <x v="2"/>
    <x v="11"/>
    <s v="dez"/>
    <x v="0"/>
    <n v="686"/>
    <n v="688"/>
    <n v="688"/>
    <n v="688"/>
    <d v="1899-12-30T00:01:25"/>
    <d v="1899-12-30T00:04:52"/>
    <n v="0.99709302325581395"/>
    <n v="1"/>
    <n v="1"/>
  </r>
  <r>
    <s v="EQTL MA"/>
    <x v="0"/>
    <x v="51"/>
    <x v="1"/>
    <x v="11"/>
    <s v="dez"/>
    <x v="0"/>
    <n v="0"/>
    <n v="0"/>
    <n v="0"/>
    <n v="631"/>
    <d v="1899-12-30T00:04:18"/>
    <d v="1899-12-30T00:03:28"/>
    <n v="0.89381933438985739"/>
    <n v="0.99049128367670369"/>
    <n v="1"/>
  </r>
  <r>
    <s v="EQTL MA"/>
    <x v="0"/>
    <x v="52"/>
    <x v="1"/>
    <x v="11"/>
    <s v="dez"/>
    <x v="0"/>
    <n v="0"/>
    <n v="0"/>
    <n v="0"/>
    <n v="315"/>
    <d v="1899-12-30T00:03:50"/>
    <d v="1899-12-30T00:02:08"/>
    <n v="0.95238095238095233"/>
    <n v="0.99682539682539684"/>
    <n v="1"/>
  </r>
  <r>
    <s v="EQTL MA"/>
    <x v="0"/>
    <x v="53"/>
    <x v="2"/>
    <x v="11"/>
    <s v="dez"/>
    <x v="0"/>
    <n v="821"/>
    <n v="826"/>
    <n v="827"/>
    <n v="827"/>
    <d v="1899-12-30T00:00:51"/>
    <d v="1899-12-30T00:04:21"/>
    <n v="0.99274486094316805"/>
    <n v="0.99879081015719473"/>
    <n v="1"/>
  </r>
  <r>
    <s v="EQTL MA"/>
    <x v="0"/>
    <x v="54"/>
    <x v="3"/>
    <x v="11"/>
    <s v="dez"/>
    <x v="0"/>
    <n v="124"/>
    <n v="125"/>
    <n v="126"/>
    <n v="127"/>
    <d v="1899-12-30T00:01:00"/>
    <d v="1899-12-30T00:09:58"/>
    <n v="0.97637795275590555"/>
    <n v="0.98425196850393704"/>
    <n v="0.99212598425196852"/>
  </r>
  <r>
    <s v="EQTL MA"/>
    <x v="0"/>
    <x v="55"/>
    <x v="3"/>
    <x v="11"/>
    <s v="dez"/>
    <x v="0"/>
    <n v="902"/>
    <n v="902"/>
    <n v="902"/>
    <n v="902"/>
    <d v="1899-12-30T00:01:00"/>
    <d v="1899-12-30T00:02:29"/>
    <n v="1"/>
    <n v="1"/>
    <n v="1"/>
  </r>
  <r>
    <s v="EQTL MA"/>
    <x v="0"/>
    <x v="56"/>
    <x v="1"/>
    <x v="11"/>
    <s v="dez"/>
    <x v="0"/>
    <n v="0"/>
    <n v="0"/>
    <n v="0"/>
    <n v="1145"/>
    <d v="1899-12-30T00:03:14"/>
    <d v="1899-12-30T00:02:52"/>
    <n v="0.97379912663755464"/>
    <n v="1"/>
    <n v="1"/>
  </r>
  <r>
    <s v="EQTL MA"/>
    <x v="0"/>
    <x v="57"/>
    <x v="2"/>
    <x v="11"/>
    <s v="dez"/>
    <x v="0"/>
    <n v="934"/>
    <n v="937"/>
    <n v="937"/>
    <n v="937"/>
    <d v="1899-12-30T00:00:31"/>
    <d v="1899-12-30T00:03:48"/>
    <n v="0.99679829242262541"/>
    <n v="1"/>
    <n v="1"/>
  </r>
  <r>
    <s v="EQTL MA"/>
    <x v="0"/>
    <x v="58"/>
    <x v="0"/>
    <x v="11"/>
    <s v="dez"/>
    <x v="0"/>
    <n v="0"/>
    <n v="0"/>
    <n v="0"/>
    <n v="202"/>
    <d v="1899-12-30T00:00:22"/>
    <d v="1899-12-30T00:03:21"/>
    <n v="0.99504950495049505"/>
    <n v="1"/>
    <n v="1"/>
  </r>
  <r>
    <s v="EQTL MA"/>
    <x v="0"/>
    <x v="59"/>
    <x v="3"/>
    <x v="11"/>
    <s v="dez"/>
    <x v="0"/>
    <n v="2717"/>
    <n v="2809"/>
    <n v="2833"/>
    <n v="2833"/>
    <d v="1899-12-30T00:01:51"/>
    <d v="1899-12-30T00:05:48"/>
    <n v="0.95905400635368865"/>
    <n v="0.99152841510765977"/>
    <n v="1"/>
  </r>
  <r>
    <s v="EQTL MA"/>
    <x v="0"/>
    <x v="60"/>
    <x v="2"/>
    <x v="11"/>
    <s v="dez"/>
    <x v="0"/>
    <n v="598"/>
    <n v="608"/>
    <n v="618"/>
    <n v="618"/>
    <d v="1899-12-30T00:01:37"/>
    <d v="1899-12-30T00:05:17"/>
    <n v="0.96763754045307449"/>
    <n v="0.98381877022653719"/>
    <n v="1"/>
  </r>
  <r>
    <s v="EQTL MA"/>
    <x v="0"/>
    <x v="61"/>
    <x v="1"/>
    <x v="11"/>
    <s v="dez"/>
    <x v="0"/>
    <n v="0"/>
    <n v="0"/>
    <n v="0"/>
    <n v="1041"/>
    <d v="1899-12-30T00:04:12"/>
    <d v="1899-12-30T00:05:24"/>
    <n v="0.83669548511047065"/>
    <n v="0.98943323727185395"/>
    <n v="1"/>
  </r>
  <r>
    <s v="EQTL MA"/>
    <x v="0"/>
    <x v="62"/>
    <x v="3"/>
    <x v="11"/>
    <s v="dez"/>
    <x v="0"/>
    <n v="440"/>
    <n v="443"/>
    <n v="444"/>
    <n v="444"/>
    <d v="1899-12-30T00:00:59"/>
    <d v="1899-12-30T00:04:49"/>
    <n v="0.99099099099099097"/>
    <n v="0.99774774774774777"/>
    <n v="1"/>
  </r>
  <r>
    <s v="EQTL MA"/>
    <x v="0"/>
    <x v="63"/>
    <x v="2"/>
    <x v="11"/>
    <s v="dez"/>
    <x v="0"/>
    <n v="341"/>
    <n v="341"/>
    <n v="342"/>
    <n v="342"/>
    <d v="1899-12-30T00:00:20"/>
    <d v="1899-12-30T00:04:29"/>
    <n v="0.99707602339181289"/>
    <n v="0.99707602339181289"/>
    <n v="1"/>
  </r>
  <r>
    <s v="EQTL MA"/>
    <x v="0"/>
    <x v="64"/>
    <x v="4"/>
    <x v="11"/>
    <s v="dez"/>
    <x v="0"/>
    <n v="533"/>
    <n v="538"/>
    <n v="538"/>
    <n v="538"/>
    <d v="1899-12-30T00:00:48"/>
    <d v="1899-12-30T00:04:01"/>
    <n v="0.99070631970260226"/>
    <n v="1"/>
    <n v="1"/>
  </r>
  <r>
    <s v="EQTL MA"/>
    <x v="0"/>
    <x v="65"/>
    <x v="2"/>
    <x v="11"/>
    <s v="dez"/>
    <x v="0"/>
    <n v="497"/>
    <n v="508"/>
    <n v="508"/>
    <n v="508"/>
    <d v="1899-12-30T00:02:53"/>
    <d v="1899-12-30T00:03:06"/>
    <n v="0.97834645669291342"/>
    <n v="1"/>
    <n v="1"/>
  </r>
  <r>
    <s v="EQTL MA"/>
    <x v="0"/>
    <x v="66"/>
    <x v="2"/>
    <x v="11"/>
    <s v="dez"/>
    <x v="0"/>
    <n v="661"/>
    <n v="671"/>
    <n v="671"/>
    <n v="671"/>
    <d v="1899-12-30T00:02:21"/>
    <d v="1899-12-30T00:04:08"/>
    <n v="0.98509687034277194"/>
    <n v="1"/>
    <n v="1"/>
  </r>
  <r>
    <s v="EQTL MA"/>
    <x v="0"/>
    <x v="67"/>
    <x v="0"/>
    <x v="11"/>
    <s v="dez"/>
    <x v="0"/>
    <n v="0"/>
    <n v="0"/>
    <n v="0"/>
    <n v="207"/>
    <d v="1899-12-30T00:00:15"/>
    <d v="1899-12-30T00:03:18"/>
    <n v="1"/>
    <n v="1"/>
    <n v="1"/>
  </r>
  <r>
    <s v="EQTL MA"/>
    <x v="0"/>
    <x v="68"/>
    <x v="1"/>
    <x v="11"/>
    <s v="dez"/>
    <x v="0"/>
    <n v="0"/>
    <n v="0"/>
    <n v="0"/>
    <n v="411"/>
    <d v="1899-12-30T00:02:41"/>
    <d v="1899-12-30T00:02:20"/>
    <n v="1"/>
    <n v="1"/>
    <n v="1"/>
  </r>
  <r>
    <s v="EQTL MA"/>
    <x v="0"/>
    <x v="69"/>
    <x v="1"/>
    <x v="11"/>
    <s v="dez"/>
    <x v="0"/>
    <n v="0"/>
    <n v="0"/>
    <n v="0"/>
    <n v="582"/>
    <d v="1899-12-30T00:02:40"/>
    <d v="1899-12-30T00:03:36"/>
    <n v="0.98969072164948457"/>
    <n v="0.99140893470790381"/>
    <n v="0.99656357388316152"/>
  </r>
  <r>
    <s v="EQTL MA"/>
    <x v="0"/>
    <x v="71"/>
    <x v="2"/>
    <x v="11"/>
    <s v="dez"/>
    <x v="0"/>
    <n v="743"/>
    <n v="765"/>
    <n v="769"/>
    <n v="769"/>
    <d v="1899-12-30T00:02:10"/>
    <d v="1899-12-30T00:04:19"/>
    <n v="0.96618985695708715"/>
    <n v="0.99479843953185954"/>
    <n v="1"/>
  </r>
  <r>
    <s v="EQTL MA"/>
    <x v="1"/>
    <x v="203"/>
    <x v="0"/>
    <x v="0"/>
    <s v="jan"/>
    <x v="0"/>
    <n v="503"/>
    <n v="503"/>
    <n v="509"/>
    <n v="509"/>
    <d v="1899-12-30T00:00:53"/>
    <d v="1899-12-30T00:01:46"/>
    <n v="0.98821218074656192"/>
    <n v="0.98821218074656192"/>
    <n v="1"/>
  </r>
  <r>
    <s v="EQTL MA"/>
    <x v="1"/>
    <x v="204"/>
    <x v="0"/>
    <x v="0"/>
    <s v="jan"/>
    <x v="0"/>
    <n v="35"/>
    <n v="35"/>
    <n v="35"/>
    <n v="35"/>
    <d v="1899-12-30T00:00:25"/>
    <d v="1899-12-30T00:08:42"/>
    <n v="1"/>
    <n v="1"/>
    <n v="1"/>
  </r>
  <r>
    <s v="EQTL MA"/>
    <x v="1"/>
    <x v="205"/>
    <x v="0"/>
    <x v="0"/>
    <s v="jan"/>
    <x v="0"/>
    <n v="296"/>
    <n v="296"/>
    <n v="296"/>
    <n v="296"/>
    <d v="1899-12-30T00:00:24"/>
    <d v="1899-12-30T00:04:54"/>
    <n v="1"/>
    <n v="1"/>
    <n v="1"/>
  </r>
  <r>
    <s v="EQTL MA"/>
    <x v="1"/>
    <x v="206"/>
    <x v="0"/>
    <x v="0"/>
    <s v="jan"/>
    <x v="0"/>
    <n v="145"/>
    <n v="145"/>
    <n v="146"/>
    <n v="146"/>
    <d v="1899-12-30T00:00:29"/>
    <d v="1899-12-30T00:07:42"/>
    <n v="0.99315068493150682"/>
    <n v="0.99315068493150682"/>
    <n v="1"/>
  </r>
  <r>
    <s v="EQTL MA"/>
    <x v="1"/>
    <x v="207"/>
    <x v="0"/>
    <x v="0"/>
    <s v="jan"/>
    <x v="0"/>
    <n v="72"/>
    <n v="72"/>
    <n v="72"/>
    <n v="73"/>
    <d v="1899-12-30T00:01:14"/>
    <d v="1899-12-30T00:11:29"/>
    <n v="0.98630136986301364"/>
    <n v="0.98630136986301364"/>
    <n v="0.98630136986301364"/>
  </r>
  <r>
    <s v="EQTL MA"/>
    <x v="1"/>
    <x v="208"/>
    <x v="0"/>
    <x v="0"/>
    <s v="jan"/>
    <x v="0"/>
    <n v="140"/>
    <n v="140"/>
    <n v="140"/>
    <n v="140"/>
    <d v="1899-12-30T00:00:32"/>
    <d v="1899-12-30T00:00:48"/>
    <n v="1"/>
    <n v="1"/>
    <n v="1"/>
  </r>
  <r>
    <s v="EQTL MA"/>
    <x v="1"/>
    <x v="209"/>
    <x v="0"/>
    <x v="0"/>
    <s v="jan"/>
    <x v="0"/>
    <n v="128"/>
    <n v="128"/>
    <n v="128"/>
    <n v="130"/>
    <d v="1899-12-30T00:02:02"/>
    <d v="1899-12-30T00:00:46"/>
    <n v="0.98461538461538467"/>
    <n v="0.98461538461538467"/>
    <n v="0.98461538461538467"/>
  </r>
  <r>
    <s v="EQTL MA"/>
    <x v="1"/>
    <x v="210"/>
    <x v="0"/>
    <x v="0"/>
    <s v="jan"/>
    <x v="0"/>
    <n v="216"/>
    <n v="217"/>
    <n v="217"/>
    <n v="217"/>
    <d v="1899-12-30T00:00:25"/>
    <d v="1899-12-30T00:00:33"/>
    <n v="0.99539170506912444"/>
    <n v="1"/>
    <n v="1"/>
  </r>
  <r>
    <s v="EQTL MA"/>
    <x v="1"/>
    <x v="211"/>
    <x v="0"/>
    <x v="0"/>
    <s v="jan"/>
    <x v="0"/>
    <n v="55"/>
    <n v="56"/>
    <n v="56"/>
    <n v="56"/>
    <d v="1899-12-30T00:00:39"/>
    <d v="1899-12-30T00:05:26"/>
    <n v="0.9821428571428571"/>
    <n v="1"/>
    <n v="1"/>
  </r>
  <r>
    <s v="EQTL MA"/>
    <x v="1"/>
    <x v="212"/>
    <x v="0"/>
    <x v="0"/>
    <s v="jan"/>
    <x v="0"/>
    <n v="183"/>
    <n v="183"/>
    <n v="183"/>
    <n v="183"/>
    <d v="1899-12-30T00:00:30"/>
    <d v="1899-12-30T00:06:47"/>
    <n v="1"/>
    <n v="1"/>
    <n v="1"/>
  </r>
  <r>
    <s v="EQTL MA"/>
    <x v="1"/>
    <x v="213"/>
    <x v="0"/>
    <x v="0"/>
    <s v="jan"/>
    <x v="0"/>
    <n v="199"/>
    <n v="199"/>
    <n v="199"/>
    <n v="199"/>
    <d v="1899-12-30T00:00:28"/>
    <d v="1899-12-30T00:02:57"/>
    <n v="1"/>
    <n v="1"/>
    <n v="1"/>
  </r>
  <r>
    <s v="EQTL MA"/>
    <x v="1"/>
    <x v="214"/>
    <x v="0"/>
    <x v="0"/>
    <s v="jan"/>
    <x v="0"/>
    <n v="227"/>
    <n v="227"/>
    <n v="227"/>
    <n v="227"/>
    <d v="1899-12-30T00:00:20"/>
    <d v="1899-12-30T00:03:27"/>
    <n v="1"/>
    <n v="1"/>
    <n v="1"/>
  </r>
  <r>
    <s v="EQTL MA"/>
    <x v="1"/>
    <x v="215"/>
    <x v="0"/>
    <x v="0"/>
    <s v="jan"/>
    <x v="0"/>
    <n v="73"/>
    <n v="73"/>
    <n v="73"/>
    <n v="73"/>
    <d v="1899-12-30T00:00:30"/>
    <d v="1899-12-30T00:10:57"/>
    <n v="1"/>
    <n v="1"/>
    <n v="1"/>
  </r>
  <r>
    <s v="EQTL MA"/>
    <x v="1"/>
    <x v="216"/>
    <x v="0"/>
    <x v="0"/>
    <s v="jan"/>
    <x v="0"/>
    <n v="98"/>
    <n v="98"/>
    <n v="98"/>
    <n v="98"/>
    <d v="1899-12-30T00:00:43"/>
    <d v="1899-12-30T00:08:01"/>
    <n v="1"/>
    <n v="1"/>
    <n v="1"/>
  </r>
  <r>
    <s v="EQTL MA"/>
    <x v="1"/>
    <x v="217"/>
    <x v="0"/>
    <x v="0"/>
    <s v="jan"/>
    <x v="0"/>
    <n v="121"/>
    <n v="121"/>
    <n v="124"/>
    <n v="124"/>
    <d v="1899-12-30T00:00:57"/>
    <d v="1899-12-30T00:07:44"/>
    <n v="0.97580645161290325"/>
    <n v="0.97580645161290325"/>
    <n v="1"/>
  </r>
  <r>
    <s v="EQTL MA"/>
    <x v="1"/>
    <x v="218"/>
    <x v="0"/>
    <x v="0"/>
    <s v="jan"/>
    <x v="0"/>
    <n v="195"/>
    <n v="195"/>
    <n v="195"/>
    <n v="195"/>
    <d v="1899-12-30T00:00:28"/>
    <d v="1899-12-30T00:04:43"/>
    <n v="1"/>
    <n v="1"/>
    <n v="1"/>
  </r>
  <r>
    <s v="EQTL MA"/>
    <x v="1"/>
    <x v="219"/>
    <x v="0"/>
    <x v="0"/>
    <s v="jan"/>
    <x v="0"/>
    <n v="202"/>
    <n v="202"/>
    <n v="202"/>
    <n v="207"/>
    <d v="1899-12-30T00:03:41"/>
    <d v="1899-12-30T00:08:39"/>
    <n v="0.97584541062801933"/>
    <n v="0.97584541062801933"/>
    <n v="0.97584541062801933"/>
  </r>
  <r>
    <s v="EQTL MA"/>
    <x v="1"/>
    <x v="220"/>
    <x v="0"/>
    <x v="0"/>
    <s v="jan"/>
    <x v="0"/>
    <n v="300"/>
    <n v="300"/>
    <n v="300"/>
    <n v="300"/>
    <d v="1899-12-30T00:00:17"/>
    <d v="1899-12-30T00:01:25"/>
    <n v="1"/>
    <n v="1"/>
    <n v="1"/>
  </r>
  <r>
    <s v="EQTL MA"/>
    <x v="1"/>
    <x v="221"/>
    <x v="0"/>
    <x v="0"/>
    <s v="jan"/>
    <x v="0"/>
    <n v="297"/>
    <n v="297"/>
    <n v="297"/>
    <n v="297"/>
    <d v="1899-12-30T00:00:19"/>
    <d v="1899-12-30T00:03:24"/>
    <n v="1"/>
    <n v="1"/>
    <n v="1"/>
  </r>
  <r>
    <s v="EQTL MA"/>
    <x v="1"/>
    <x v="222"/>
    <x v="0"/>
    <x v="0"/>
    <s v="jan"/>
    <x v="0"/>
    <n v="326"/>
    <n v="326"/>
    <n v="326"/>
    <n v="326"/>
    <d v="1899-12-30T00:00:19"/>
    <d v="1899-12-30T00:04:17"/>
    <n v="1"/>
    <n v="1"/>
    <n v="1"/>
  </r>
  <r>
    <s v="EQTL MA"/>
    <x v="1"/>
    <x v="223"/>
    <x v="0"/>
    <x v="0"/>
    <s v="jan"/>
    <x v="0"/>
    <n v="170"/>
    <n v="170"/>
    <n v="170"/>
    <n v="170"/>
    <d v="1899-12-30T00:00:26"/>
    <d v="1899-12-30T00:02:15"/>
    <n v="1"/>
    <n v="1"/>
    <n v="1"/>
  </r>
  <r>
    <s v="EQTL MA"/>
    <x v="1"/>
    <x v="224"/>
    <x v="0"/>
    <x v="0"/>
    <s v="jan"/>
    <x v="0"/>
    <n v="89"/>
    <n v="89"/>
    <n v="90"/>
    <n v="90"/>
    <d v="1899-12-30T00:00:38"/>
    <d v="1899-12-30T00:03:52"/>
    <n v="0.98888888888888893"/>
    <n v="0.98888888888888893"/>
    <n v="1"/>
  </r>
  <r>
    <s v="EQTL MA"/>
    <x v="1"/>
    <x v="203"/>
    <x v="0"/>
    <x v="1"/>
    <s v="fev"/>
    <x v="0"/>
    <n v="338"/>
    <n v="339"/>
    <n v="340"/>
    <n v="342"/>
    <d v="1899-12-30T00:01:24"/>
    <d v="1899-12-30T00:02:14"/>
    <n v="0.98830409356725146"/>
    <n v="0.99122807017543857"/>
    <n v="0.99415204678362568"/>
  </r>
  <r>
    <s v="EQTL MA"/>
    <x v="1"/>
    <x v="204"/>
    <x v="0"/>
    <x v="1"/>
    <s v="fev"/>
    <x v="0"/>
    <n v="5"/>
    <n v="5"/>
    <n v="5"/>
    <n v="5"/>
    <d v="1899-12-30T00:00:23"/>
    <d v="1899-12-30T00:09:10"/>
    <n v="1"/>
    <n v="1"/>
    <n v="1"/>
  </r>
  <r>
    <s v="EQTL MA"/>
    <x v="1"/>
    <x v="205"/>
    <x v="0"/>
    <x v="1"/>
    <s v="fev"/>
    <x v="0"/>
    <n v="217"/>
    <n v="218"/>
    <n v="218"/>
    <n v="218"/>
    <d v="1899-12-30T00:00:29"/>
    <d v="1899-12-30T00:05:44"/>
    <n v="0.99541284403669728"/>
    <n v="1"/>
    <n v="1"/>
  </r>
  <r>
    <s v="EQTL MA"/>
    <x v="1"/>
    <x v="206"/>
    <x v="0"/>
    <x v="1"/>
    <s v="fev"/>
    <x v="0"/>
    <n v="106"/>
    <n v="106"/>
    <n v="107"/>
    <n v="107"/>
    <d v="1899-12-30T00:00:36"/>
    <d v="1899-12-30T00:08:51"/>
    <n v="0.99065420560747663"/>
    <n v="0.99065420560747663"/>
    <n v="1"/>
  </r>
  <r>
    <s v="EQTL MA"/>
    <x v="1"/>
    <x v="207"/>
    <x v="0"/>
    <x v="1"/>
    <s v="fev"/>
    <x v="0"/>
    <n v="54"/>
    <n v="54"/>
    <n v="54"/>
    <n v="54"/>
    <d v="1899-12-30T00:00:32"/>
    <d v="1899-12-30T00:12:17"/>
    <n v="1"/>
    <n v="1"/>
    <n v="1"/>
  </r>
  <r>
    <s v="EQTL MA"/>
    <x v="1"/>
    <x v="208"/>
    <x v="0"/>
    <x v="1"/>
    <s v="fev"/>
    <x v="0"/>
    <n v="121"/>
    <n v="121"/>
    <n v="122"/>
    <n v="122"/>
    <d v="1899-12-30T00:00:44"/>
    <d v="1899-12-30T00:01:01"/>
    <n v="0.99180327868852458"/>
    <n v="0.99180327868852458"/>
    <n v="1"/>
  </r>
  <r>
    <s v="EQTL MA"/>
    <x v="1"/>
    <x v="209"/>
    <x v="0"/>
    <x v="1"/>
    <s v="fev"/>
    <x v="0"/>
    <n v="101"/>
    <n v="101"/>
    <n v="101"/>
    <n v="102"/>
    <d v="1899-12-30T00:01:34"/>
    <d v="1899-12-30T00:01:17"/>
    <n v="0.99019607843137258"/>
    <n v="0.99019607843137258"/>
    <n v="0.99019607843137258"/>
  </r>
  <r>
    <s v="EQTL MA"/>
    <x v="1"/>
    <x v="210"/>
    <x v="0"/>
    <x v="1"/>
    <s v="fev"/>
    <x v="0"/>
    <n v="96"/>
    <n v="96"/>
    <n v="96"/>
    <n v="96"/>
    <d v="1899-12-30T00:00:20"/>
    <d v="1899-12-30T00:00:15"/>
    <n v="1"/>
    <n v="1"/>
    <n v="1"/>
  </r>
  <r>
    <s v="EQTL MA"/>
    <x v="1"/>
    <x v="211"/>
    <x v="0"/>
    <x v="1"/>
    <s v="fev"/>
    <x v="0"/>
    <n v="24"/>
    <n v="24"/>
    <n v="24"/>
    <n v="24"/>
    <d v="1899-12-30T00:00:36"/>
    <d v="1899-12-30T00:03:41"/>
    <n v="1"/>
    <n v="1"/>
    <n v="1"/>
  </r>
  <r>
    <s v="EQTL MA"/>
    <x v="1"/>
    <x v="212"/>
    <x v="0"/>
    <x v="1"/>
    <s v="fev"/>
    <x v="0"/>
    <n v="108"/>
    <n v="108"/>
    <n v="108"/>
    <n v="108"/>
    <d v="1899-12-30T00:00:27"/>
    <d v="1899-12-30T00:04:27"/>
    <n v="1"/>
    <n v="1"/>
    <n v="1"/>
  </r>
  <r>
    <s v="EQTL MA"/>
    <x v="1"/>
    <x v="213"/>
    <x v="0"/>
    <x v="1"/>
    <s v="fev"/>
    <x v="0"/>
    <n v="162"/>
    <n v="162"/>
    <n v="162"/>
    <n v="162"/>
    <d v="1899-12-30T00:00:24"/>
    <d v="1899-12-30T00:03:00"/>
    <n v="1"/>
    <n v="1"/>
    <n v="1"/>
  </r>
  <r>
    <s v="EQTL MA"/>
    <x v="1"/>
    <x v="214"/>
    <x v="0"/>
    <x v="1"/>
    <s v="fev"/>
    <x v="0"/>
    <n v="193"/>
    <n v="193"/>
    <n v="193"/>
    <n v="193"/>
    <d v="1899-12-30T00:00:20"/>
    <d v="1899-12-30T00:04:33"/>
    <n v="1"/>
    <n v="1"/>
    <n v="1"/>
  </r>
  <r>
    <s v="EQTL MA"/>
    <x v="1"/>
    <x v="215"/>
    <x v="0"/>
    <x v="1"/>
    <s v="fev"/>
    <x v="0"/>
    <n v="41"/>
    <n v="41"/>
    <n v="41"/>
    <n v="41"/>
    <d v="1899-12-30T00:00:32"/>
    <d v="1899-12-30T00:09:16"/>
    <n v="1"/>
    <n v="1"/>
    <n v="1"/>
  </r>
  <r>
    <s v="EQTL MA"/>
    <x v="1"/>
    <x v="216"/>
    <x v="0"/>
    <x v="1"/>
    <s v="fev"/>
    <x v="0"/>
    <n v="69"/>
    <n v="69"/>
    <n v="69"/>
    <n v="69"/>
    <d v="1899-12-30T00:00:29"/>
    <d v="1899-12-30T00:04:32"/>
    <n v="1"/>
    <n v="1"/>
    <n v="1"/>
  </r>
  <r>
    <s v="EQTL MA"/>
    <x v="1"/>
    <x v="217"/>
    <x v="0"/>
    <x v="1"/>
    <s v="fev"/>
    <x v="0"/>
    <n v="72"/>
    <n v="72"/>
    <n v="72"/>
    <n v="72"/>
    <d v="1899-12-30T00:00:41"/>
    <d v="1899-12-30T00:04:38"/>
    <n v="1"/>
    <n v="1"/>
    <n v="1"/>
  </r>
  <r>
    <s v="EQTL MA"/>
    <x v="1"/>
    <x v="218"/>
    <x v="0"/>
    <x v="1"/>
    <s v="fev"/>
    <x v="0"/>
    <n v="207"/>
    <n v="207"/>
    <n v="207"/>
    <n v="207"/>
    <d v="1899-12-30T00:00:27"/>
    <d v="1899-12-30T00:05:06"/>
    <n v="1"/>
    <n v="1"/>
    <n v="1"/>
  </r>
  <r>
    <s v="EQTL MA"/>
    <x v="1"/>
    <x v="219"/>
    <x v="0"/>
    <x v="1"/>
    <s v="fev"/>
    <x v="0"/>
    <n v="188"/>
    <n v="188"/>
    <n v="191"/>
    <n v="195"/>
    <d v="1899-12-30T00:02:18"/>
    <d v="1899-12-30T00:09:28"/>
    <n v="0.96410256410256412"/>
    <n v="0.96410256410256412"/>
    <n v="0.97948717948717945"/>
  </r>
  <r>
    <s v="EQTL MA"/>
    <x v="1"/>
    <x v="220"/>
    <x v="0"/>
    <x v="1"/>
    <s v="fev"/>
    <x v="0"/>
    <n v="219"/>
    <n v="219"/>
    <n v="219"/>
    <n v="219"/>
    <d v="1899-12-30T00:00:16"/>
    <d v="1899-12-30T00:01:43"/>
    <n v="1"/>
    <n v="1"/>
    <n v="1"/>
  </r>
  <r>
    <s v="EQTL MA"/>
    <x v="1"/>
    <x v="221"/>
    <x v="0"/>
    <x v="1"/>
    <s v="fev"/>
    <x v="0"/>
    <n v="275"/>
    <n v="275"/>
    <n v="275"/>
    <n v="275"/>
    <d v="1899-12-30T00:00:18"/>
    <d v="1899-12-30T00:03:30"/>
    <n v="1"/>
    <n v="1"/>
    <n v="1"/>
  </r>
  <r>
    <s v="EQTL MA"/>
    <x v="1"/>
    <x v="222"/>
    <x v="0"/>
    <x v="1"/>
    <s v="fev"/>
    <x v="0"/>
    <n v="174"/>
    <n v="174"/>
    <n v="174"/>
    <n v="174"/>
    <d v="1899-12-30T00:00:19"/>
    <d v="1899-12-30T00:04:12"/>
    <n v="1"/>
    <n v="1"/>
    <n v="1"/>
  </r>
  <r>
    <s v="EQTL MA"/>
    <x v="1"/>
    <x v="223"/>
    <x v="0"/>
    <x v="1"/>
    <s v="fev"/>
    <x v="0"/>
    <n v="123"/>
    <n v="123"/>
    <n v="123"/>
    <n v="123"/>
    <d v="1899-12-30T00:00:24"/>
    <d v="1899-12-30T00:02:02"/>
    <n v="1"/>
    <n v="1"/>
    <n v="1"/>
  </r>
  <r>
    <s v="EQTL MA"/>
    <x v="1"/>
    <x v="224"/>
    <x v="0"/>
    <x v="1"/>
    <s v="fev"/>
    <x v="0"/>
    <n v="80"/>
    <n v="80"/>
    <n v="80"/>
    <n v="80"/>
    <d v="1899-12-30T00:00:16"/>
    <d v="1899-12-30T00:03:20"/>
    <n v="1"/>
    <n v="1"/>
    <n v="1"/>
  </r>
  <r>
    <s v="EQTL MA"/>
    <x v="1"/>
    <x v="203"/>
    <x v="0"/>
    <x v="2"/>
    <s v="mar"/>
    <x v="0"/>
    <n v="518"/>
    <n v="520"/>
    <n v="520"/>
    <n v="522"/>
    <d v="1899-12-30T00:01:31"/>
    <d v="1899-12-30T00:00:58"/>
    <n v="0.9923371647509579"/>
    <n v="0.99616858237547889"/>
    <n v="0.99616858237547889"/>
  </r>
  <r>
    <s v="EQTL MA"/>
    <x v="1"/>
    <x v="204"/>
    <x v="0"/>
    <x v="2"/>
    <s v="mar"/>
    <x v="0"/>
    <n v="3"/>
    <n v="3"/>
    <n v="3"/>
    <n v="3"/>
    <d v="1899-12-30T00:00:30"/>
    <d v="1899-12-30T00:15:52"/>
    <n v="1"/>
    <n v="1"/>
    <n v="1"/>
  </r>
  <r>
    <s v="EQTL MA"/>
    <x v="1"/>
    <x v="205"/>
    <x v="0"/>
    <x v="2"/>
    <s v="mar"/>
    <x v="0"/>
    <n v="212"/>
    <n v="212"/>
    <n v="213"/>
    <n v="213"/>
    <d v="1899-12-30T00:00:33"/>
    <d v="1899-12-30T00:05:50"/>
    <n v="0.99530516431924887"/>
    <n v="0.99530516431924887"/>
    <n v="1"/>
  </r>
  <r>
    <s v="EQTL MA"/>
    <x v="1"/>
    <x v="206"/>
    <x v="0"/>
    <x v="2"/>
    <s v="mar"/>
    <x v="0"/>
    <n v="119"/>
    <n v="119"/>
    <n v="119"/>
    <n v="119"/>
    <d v="1899-12-30T00:00:29"/>
    <d v="1899-12-30T00:07:59"/>
    <n v="1"/>
    <n v="1"/>
    <n v="1"/>
  </r>
  <r>
    <s v="EQTL MA"/>
    <x v="1"/>
    <x v="207"/>
    <x v="0"/>
    <x v="2"/>
    <s v="mar"/>
    <x v="0"/>
    <n v="75"/>
    <n v="76"/>
    <n v="78"/>
    <n v="79"/>
    <d v="1899-12-30T00:02:00"/>
    <d v="1899-12-30T00:10:29"/>
    <n v="0.94936708860759489"/>
    <n v="0.96202531645569622"/>
    <n v="0.98734177215189878"/>
  </r>
  <r>
    <s v="EQTL MA"/>
    <x v="1"/>
    <x v="208"/>
    <x v="0"/>
    <x v="2"/>
    <s v="mar"/>
    <x v="0"/>
    <n v="122"/>
    <n v="122"/>
    <n v="122"/>
    <n v="122"/>
    <d v="1899-12-30T00:00:37"/>
    <d v="1899-12-30T00:00:47"/>
    <n v="1"/>
    <n v="1"/>
    <n v="1"/>
  </r>
  <r>
    <s v="EQTL MA"/>
    <x v="1"/>
    <x v="209"/>
    <x v="0"/>
    <x v="2"/>
    <s v="mar"/>
    <x v="0"/>
    <n v="136"/>
    <n v="137"/>
    <n v="137"/>
    <n v="137"/>
    <d v="1899-12-30T00:00:31"/>
    <d v="1899-12-30T00:01:09"/>
    <n v="0.99270072992700731"/>
    <n v="1"/>
    <n v="1"/>
  </r>
  <r>
    <s v="EQTL MA"/>
    <x v="1"/>
    <x v="210"/>
    <x v="0"/>
    <x v="2"/>
    <s v="mar"/>
    <x v="0"/>
    <n v="112"/>
    <n v="112"/>
    <n v="112"/>
    <n v="112"/>
    <d v="1899-12-30T00:00:37"/>
    <d v="1899-12-30T00:05:05"/>
    <n v="1"/>
    <n v="1"/>
    <n v="1"/>
  </r>
  <r>
    <s v="EQTL MA"/>
    <x v="1"/>
    <x v="211"/>
    <x v="0"/>
    <x v="2"/>
    <s v="mar"/>
    <x v="0"/>
    <n v="44"/>
    <n v="44"/>
    <n v="44"/>
    <n v="44"/>
    <d v="1899-12-30T00:00:29"/>
    <d v="1899-12-30T00:04:52"/>
    <n v="1"/>
    <n v="1"/>
    <n v="1"/>
  </r>
  <r>
    <s v="EQTL MA"/>
    <x v="1"/>
    <x v="212"/>
    <x v="0"/>
    <x v="2"/>
    <s v="mar"/>
    <x v="0"/>
    <n v="158"/>
    <n v="158"/>
    <n v="158"/>
    <n v="158"/>
    <d v="1899-12-30T00:00:29"/>
    <d v="1899-12-30T00:04:53"/>
    <n v="1"/>
    <n v="1"/>
    <n v="1"/>
  </r>
  <r>
    <s v="EQTL MA"/>
    <x v="1"/>
    <x v="213"/>
    <x v="0"/>
    <x v="2"/>
    <s v="mar"/>
    <x v="0"/>
    <n v="197"/>
    <n v="198"/>
    <n v="198"/>
    <n v="198"/>
    <d v="1899-12-30T00:00:35"/>
    <d v="1899-12-30T00:02:42"/>
    <n v="0.99494949494949492"/>
    <n v="1"/>
    <n v="1"/>
  </r>
  <r>
    <s v="EQTL MA"/>
    <x v="1"/>
    <x v="225"/>
    <x v="0"/>
    <x v="2"/>
    <s v="mar"/>
    <x v="0"/>
    <n v="20"/>
    <n v="21"/>
    <n v="21"/>
    <n v="21"/>
    <d v="1899-12-30T00:01:19"/>
    <d v="1899-12-30T00:16:17"/>
    <n v="0.95238095238095233"/>
    <n v="1"/>
    <n v="1"/>
  </r>
  <r>
    <s v="EQTL MA"/>
    <x v="1"/>
    <x v="214"/>
    <x v="0"/>
    <x v="2"/>
    <s v="mar"/>
    <x v="0"/>
    <n v="231"/>
    <n v="231"/>
    <n v="231"/>
    <n v="231"/>
    <d v="1899-12-30T00:00:21"/>
    <d v="1899-12-30T00:05:01"/>
    <n v="1"/>
    <n v="1"/>
    <n v="1"/>
  </r>
  <r>
    <s v="EQTL MA"/>
    <x v="1"/>
    <x v="226"/>
    <x v="0"/>
    <x v="2"/>
    <s v="mar"/>
    <x v="0"/>
    <n v="26"/>
    <n v="28"/>
    <n v="29"/>
    <n v="30"/>
    <d v="1899-12-30T00:05:19"/>
    <d v="1899-12-30T00:04:39"/>
    <n v="0.8666666666666667"/>
    <n v="0.93333333333333335"/>
    <n v="0.96666666666666667"/>
  </r>
  <r>
    <s v="EQTL MA"/>
    <x v="1"/>
    <x v="215"/>
    <x v="0"/>
    <x v="2"/>
    <s v="mar"/>
    <x v="0"/>
    <n v="40"/>
    <n v="40"/>
    <n v="40"/>
    <n v="40"/>
    <d v="1899-12-30T00:00:25"/>
    <d v="1899-12-30T00:07:02"/>
    <n v="1"/>
    <n v="1"/>
    <n v="1"/>
  </r>
  <r>
    <s v="EQTL MA"/>
    <x v="1"/>
    <x v="216"/>
    <x v="0"/>
    <x v="2"/>
    <s v="mar"/>
    <x v="0"/>
    <n v="65"/>
    <n v="65"/>
    <n v="65"/>
    <n v="65"/>
    <d v="1899-12-30T00:00:40"/>
    <d v="1899-12-30T00:06:12"/>
    <n v="1"/>
    <n v="1"/>
    <n v="1"/>
  </r>
  <r>
    <s v="EQTL MA"/>
    <x v="1"/>
    <x v="217"/>
    <x v="0"/>
    <x v="2"/>
    <s v="mar"/>
    <x v="0"/>
    <n v="90"/>
    <n v="90"/>
    <n v="90"/>
    <n v="90"/>
    <d v="1899-12-30T00:00:34"/>
    <d v="1899-12-30T00:04:30"/>
    <n v="1"/>
    <n v="1"/>
    <n v="1"/>
  </r>
  <r>
    <s v="EQTL MA"/>
    <x v="1"/>
    <x v="218"/>
    <x v="0"/>
    <x v="2"/>
    <s v="mar"/>
    <x v="0"/>
    <n v="206"/>
    <n v="206"/>
    <n v="206"/>
    <n v="206"/>
    <d v="1899-12-30T00:00:21"/>
    <d v="1899-12-30T00:04:22"/>
    <n v="1"/>
    <n v="1"/>
    <n v="1"/>
  </r>
  <r>
    <s v="EQTL MA"/>
    <x v="1"/>
    <x v="219"/>
    <x v="0"/>
    <x v="2"/>
    <s v="mar"/>
    <x v="0"/>
    <n v="204"/>
    <n v="204"/>
    <n v="204"/>
    <n v="205"/>
    <d v="1899-12-30T00:00:56"/>
    <d v="1899-12-30T00:06:26"/>
    <n v="0.99512195121951219"/>
    <n v="0.99512195121951219"/>
    <n v="0.99512195121951219"/>
  </r>
  <r>
    <s v="EQTL MA"/>
    <x v="1"/>
    <x v="220"/>
    <x v="0"/>
    <x v="2"/>
    <s v="mar"/>
    <x v="0"/>
    <n v="257"/>
    <n v="257"/>
    <n v="257"/>
    <n v="257"/>
    <d v="1899-12-30T00:00:15"/>
    <d v="1899-12-30T00:01:24"/>
    <n v="1"/>
    <n v="1"/>
    <n v="1"/>
  </r>
  <r>
    <s v="EQTL MA"/>
    <x v="1"/>
    <x v="221"/>
    <x v="0"/>
    <x v="2"/>
    <s v="mar"/>
    <x v="0"/>
    <n v="319"/>
    <n v="319"/>
    <n v="319"/>
    <n v="319"/>
    <d v="1899-12-30T00:00:16"/>
    <d v="1899-12-30T00:03:08"/>
    <n v="1"/>
    <n v="1"/>
    <n v="1"/>
  </r>
  <r>
    <s v="EQTL MA"/>
    <x v="1"/>
    <x v="222"/>
    <x v="0"/>
    <x v="2"/>
    <s v="mar"/>
    <x v="0"/>
    <n v="328"/>
    <n v="328"/>
    <n v="328"/>
    <n v="328"/>
    <d v="1899-12-30T00:00:18"/>
    <d v="1899-12-30T00:04:22"/>
    <n v="1"/>
    <n v="1"/>
    <n v="1"/>
  </r>
  <r>
    <s v="EQTL MA"/>
    <x v="1"/>
    <x v="223"/>
    <x v="0"/>
    <x v="2"/>
    <s v="mar"/>
    <x v="0"/>
    <n v="124"/>
    <n v="124"/>
    <n v="124"/>
    <n v="124"/>
    <d v="1899-12-30T00:00:23"/>
    <d v="1899-12-30T00:02:39"/>
    <n v="1"/>
    <n v="1"/>
    <n v="1"/>
  </r>
  <r>
    <s v="EQTL MA"/>
    <x v="1"/>
    <x v="224"/>
    <x v="0"/>
    <x v="2"/>
    <s v="mar"/>
    <x v="0"/>
    <n v="58"/>
    <n v="58"/>
    <n v="58"/>
    <n v="58"/>
    <d v="1899-12-30T00:00:17"/>
    <d v="1899-12-30T00:03:48"/>
    <n v="1"/>
    <n v="1"/>
    <n v="1"/>
  </r>
  <r>
    <s v="EQTL MA"/>
    <x v="1"/>
    <x v="203"/>
    <x v="0"/>
    <x v="3"/>
    <s v="abr"/>
    <x v="0"/>
    <n v="493"/>
    <n v="497"/>
    <n v="505"/>
    <n v="506"/>
    <d v="1899-12-30T00:01:53"/>
    <d v="1899-12-30T00:01:46"/>
    <n v="0.97430830039525695"/>
    <n v="0.98221343873517786"/>
    <n v="0.99802371541501977"/>
  </r>
  <r>
    <s v="EQTL MA"/>
    <x v="1"/>
    <x v="204"/>
    <x v="0"/>
    <x v="3"/>
    <s v="abr"/>
    <x v="0"/>
    <n v="9"/>
    <n v="11"/>
    <n v="11"/>
    <n v="11"/>
    <d v="1899-12-30T00:03:11"/>
    <d v="1899-12-30T00:06:15"/>
    <n v="0.81818181818181823"/>
    <n v="1"/>
    <n v="1"/>
  </r>
  <r>
    <s v="EQTL MA"/>
    <x v="1"/>
    <x v="205"/>
    <x v="0"/>
    <x v="3"/>
    <s v="abr"/>
    <x v="0"/>
    <n v="227"/>
    <n v="228"/>
    <n v="228"/>
    <n v="228"/>
    <d v="1899-12-30T00:00:30"/>
    <d v="1899-12-30T00:05:59"/>
    <n v="0.99561403508771928"/>
    <n v="1"/>
    <n v="1"/>
  </r>
  <r>
    <s v="EQTL MA"/>
    <x v="1"/>
    <x v="206"/>
    <x v="0"/>
    <x v="3"/>
    <s v="abr"/>
    <x v="0"/>
    <n v="120"/>
    <n v="120"/>
    <n v="121"/>
    <n v="122"/>
    <d v="1899-12-30T00:00:46"/>
    <d v="1899-12-30T00:05:51"/>
    <n v="0.98360655737704916"/>
    <n v="0.98360655737704916"/>
    <n v="0.99180327868852458"/>
  </r>
  <r>
    <s v="EQTL MA"/>
    <x v="1"/>
    <x v="207"/>
    <x v="0"/>
    <x v="3"/>
    <s v="abr"/>
    <x v="0"/>
    <n v="104"/>
    <n v="105"/>
    <n v="105"/>
    <n v="105"/>
    <d v="1899-12-30T00:01:03"/>
    <d v="1899-12-30T00:06:04"/>
    <n v="0.99047619047619051"/>
    <n v="1"/>
    <n v="1"/>
  </r>
  <r>
    <s v="EQTL MA"/>
    <x v="1"/>
    <x v="208"/>
    <x v="0"/>
    <x v="3"/>
    <s v="abr"/>
    <x v="0"/>
    <n v="184"/>
    <n v="185"/>
    <n v="186"/>
    <n v="186"/>
    <d v="1899-12-30T00:00:40"/>
    <d v="1899-12-30T00:00:58"/>
    <n v="0.989247311827957"/>
    <n v="0.9946236559139785"/>
    <n v="1"/>
  </r>
  <r>
    <s v="EQTL MA"/>
    <x v="1"/>
    <x v="209"/>
    <x v="0"/>
    <x v="3"/>
    <s v="abr"/>
    <x v="0"/>
    <n v="144"/>
    <n v="144"/>
    <n v="145"/>
    <n v="145"/>
    <d v="1899-12-30T00:00:31"/>
    <d v="1899-12-30T00:01:12"/>
    <n v="0.99310344827586206"/>
    <n v="0.99310344827586206"/>
    <n v="1"/>
  </r>
  <r>
    <s v="EQTL MA"/>
    <x v="1"/>
    <x v="210"/>
    <x v="0"/>
    <x v="3"/>
    <s v="abr"/>
    <x v="0"/>
    <n v="226"/>
    <n v="226"/>
    <n v="226"/>
    <n v="226"/>
    <d v="1899-12-30T00:00:24"/>
    <d v="1899-12-30T00:00:56"/>
    <n v="1"/>
    <n v="1"/>
    <n v="1"/>
  </r>
  <r>
    <s v="EQTL MA"/>
    <x v="1"/>
    <x v="211"/>
    <x v="0"/>
    <x v="3"/>
    <s v="abr"/>
    <x v="0"/>
    <n v="62"/>
    <n v="62"/>
    <n v="63"/>
    <n v="63"/>
    <d v="1899-12-30T00:00:59"/>
    <d v="1899-12-30T00:05:39"/>
    <n v="0.98412698412698407"/>
    <n v="0.98412698412698407"/>
    <n v="1"/>
  </r>
  <r>
    <s v="EQTL MA"/>
    <x v="1"/>
    <x v="212"/>
    <x v="0"/>
    <x v="3"/>
    <s v="abr"/>
    <x v="0"/>
    <n v="194"/>
    <n v="194"/>
    <n v="194"/>
    <n v="194"/>
    <d v="1899-12-30T00:00:33"/>
    <d v="1899-12-30T00:06:50"/>
    <n v="1"/>
    <n v="1"/>
    <n v="1"/>
  </r>
  <r>
    <s v="EQTL MA"/>
    <x v="1"/>
    <x v="213"/>
    <x v="0"/>
    <x v="3"/>
    <s v="abr"/>
    <x v="0"/>
    <n v="200"/>
    <n v="200"/>
    <n v="200"/>
    <n v="200"/>
    <d v="1899-12-30T00:00:32"/>
    <d v="1899-12-30T00:02:38"/>
    <n v="1"/>
    <n v="1"/>
    <n v="1"/>
  </r>
  <r>
    <s v="EQTL MA"/>
    <x v="1"/>
    <x v="225"/>
    <x v="0"/>
    <x v="3"/>
    <s v="abr"/>
    <x v="0"/>
    <n v="38"/>
    <n v="40"/>
    <n v="42"/>
    <n v="42"/>
    <d v="1899-12-30T00:02:17"/>
    <d v="1899-12-30T00:12:54"/>
    <n v="0.90476190476190477"/>
    <n v="0.95238095238095233"/>
    <n v="1"/>
  </r>
  <r>
    <s v="EQTL MA"/>
    <x v="1"/>
    <x v="214"/>
    <x v="0"/>
    <x v="3"/>
    <s v="abr"/>
    <x v="0"/>
    <n v="253"/>
    <n v="253"/>
    <n v="253"/>
    <n v="253"/>
    <d v="1899-12-30T00:00:21"/>
    <d v="1899-12-30T00:05:03"/>
    <n v="1"/>
    <n v="1"/>
    <n v="1"/>
  </r>
  <r>
    <s v="EQTL MA"/>
    <x v="1"/>
    <x v="226"/>
    <x v="0"/>
    <x v="3"/>
    <s v="abr"/>
    <x v="0"/>
    <n v="89"/>
    <n v="89"/>
    <n v="91"/>
    <n v="91"/>
    <d v="1899-12-30T00:01:03"/>
    <d v="1899-12-30T00:03:21"/>
    <n v="0.97802197802197799"/>
    <n v="0.97802197802197799"/>
    <n v="1"/>
  </r>
  <r>
    <s v="EQTL MA"/>
    <x v="1"/>
    <x v="215"/>
    <x v="0"/>
    <x v="3"/>
    <s v="abr"/>
    <x v="0"/>
    <n v="61"/>
    <n v="61"/>
    <n v="61"/>
    <n v="61"/>
    <d v="1899-12-30T00:00:39"/>
    <d v="1899-12-30T00:12:04"/>
    <n v="1"/>
    <n v="1"/>
    <n v="1"/>
  </r>
  <r>
    <s v="EQTL MA"/>
    <x v="1"/>
    <x v="216"/>
    <x v="0"/>
    <x v="3"/>
    <s v="abr"/>
    <x v="0"/>
    <n v="95"/>
    <n v="95"/>
    <n v="95"/>
    <n v="95"/>
    <d v="1899-12-30T00:00:35"/>
    <d v="1899-12-30T00:07:34"/>
    <n v="1"/>
    <n v="1"/>
    <n v="1"/>
  </r>
  <r>
    <s v="EQTL MA"/>
    <x v="1"/>
    <x v="217"/>
    <x v="0"/>
    <x v="3"/>
    <s v="abr"/>
    <x v="0"/>
    <n v="235"/>
    <n v="239"/>
    <n v="240"/>
    <n v="244"/>
    <d v="1899-12-30T00:05:19"/>
    <d v="1899-12-30T00:05:05"/>
    <n v="0.96311475409836067"/>
    <n v="0.97950819672131151"/>
    <n v="0.98360655737704916"/>
  </r>
  <r>
    <s v="EQTL MA"/>
    <x v="1"/>
    <x v="218"/>
    <x v="0"/>
    <x v="3"/>
    <s v="abr"/>
    <x v="0"/>
    <n v="228"/>
    <n v="228"/>
    <n v="228"/>
    <n v="228"/>
    <d v="1899-12-30T00:00:22"/>
    <d v="1899-12-30T00:04:31"/>
    <n v="1"/>
    <n v="1"/>
    <n v="1"/>
  </r>
  <r>
    <s v="EQTL MA"/>
    <x v="1"/>
    <x v="219"/>
    <x v="0"/>
    <x v="3"/>
    <s v="abr"/>
    <x v="0"/>
    <n v="275"/>
    <n v="280"/>
    <n v="283"/>
    <n v="291"/>
    <d v="1899-12-30T00:02:45"/>
    <d v="1899-12-30T00:06:34"/>
    <n v="0.94501718213058417"/>
    <n v="0.96219931271477666"/>
    <n v="0.97250859106529208"/>
  </r>
  <r>
    <s v="EQTL MA"/>
    <x v="1"/>
    <x v="220"/>
    <x v="0"/>
    <x v="3"/>
    <s v="abr"/>
    <x v="0"/>
    <n v="330"/>
    <n v="330"/>
    <n v="331"/>
    <n v="331"/>
    <d v="1899-12-30T00:00:18"/>
    <d v="1899-12-30T00:01:35"/>
    <n v="0.99697885196374625"/>
    <n v="0.99697885196374625"/>
    <n v="1"/>
  </r>
  <r>
    <s v="EQTL MA"/>
    <x v="1"/>
    <x v="221"/>
    <x v="0"/>
    <x v="3"/>
    <s v="abr"/>
    <x v="0"/>
    <n v="363"/>
    <n v="364"/>
    <n v="365"/>
    <n v="365"/>
    <d v="1899-12-30T00:00:21"/>
    <d v="1899-12-30T00:03:29"/>
    <n v="0.9945205479452055"/>
    <n v="0.99726027397260275"/>
    <n v="1"/>
  </r>
  <r>
    <s v="EQTL MA"/>
    <x v="1"/>
    <x v="222"/>
    <x v="0"/>
    <x v="3"/>
    <s v="abr"/>
    <x v="0"/>
    <n v="397"/>
    <n v="397"/>
    <n v="397"/>
    <n v="397"/>
    <d v="1899-12-30T00:00:20"/>
    <d v="1899-12-30T00:04:08"/>
    <n v="1"/>
    <n v="1"/>
    <n v="1"/>
  </r>
  <r>
    <s v="EQTL MA"/>
    <x v="1"/>
    <x v="223"/>
    <x v="0"/>
    <x v="3"/>
    <s v="abr"/>
    <x v="0"/>
    <n v="206"/>
    <n v="206"/>
    <n v="206"/>
    <n v="206"/>
    <d v="1899-12-30T00:00:21"/>
    <d v="1899-12-30T00:02:48"/>
    <n v="1"/>
    <n v="1"/>
    <n v="1"/>
  </r>
  <r>
    <s v="EQTL MA"/>
    <x v="1"/>
    <x v="224"/>
    <x v="0"/>
    <x v="3"/>
    <s v="abr"/>
    <x v="0"/>
    <n v="120"/>
    <n v="120"/>
    <n v="120"/>
    <n v="120"/>
    <d v="1899-12-30T00:00:16"/>
    <d v="1899-12-30T00:03:17"/>
    <n v="1"/>
    <n v="1"/>
    <n v="1"/>
  </r>
  <r>
    <s v="EQTL MA"/>
    <x v="1"/>
    <x v="203"/>
    <x v="0"/>
    <x v="4"/>
    <s v="mai"/>
    <x v="0"/>
    <n v="498"/>
    <n v="501"/>
    <n v="506"/>
    <n v="506"/>
    <d v="1899-12-30T00:01:30"/>
    <d v="1899-12-30T00:01:48"/>
    <n v="0.98418972332015808"/>
    <n v="0.99011857707509876"/>
    <n v="1"/>
  </r>
  <r>
    <s v="EQTL MA"/>
    <x v="1"/>
    <x v="204"/>
    <x v="0"/>
    <x v="4"/>
    <s v="mai"/>
    <x v="0"/>
    <n v="43"/>
    <n v="43"/>
    <n v="43"/>
    <n v="43"/>
    <d v="1899-12-30T00:00:35"/>
    <d v="1899-12-30T00:10:22"/>
    <n v="1"/>
    <n v="1"/>
    <n v="1"/>
  </r>
  <r>
    <s v="EQTL MA"/>
    <x v="1"/>
    <x v="205"/>
    <x v="0"/>
    <x v="4"/>
    <s v="mai"/>
    <x v="0"/>
    <n v="235"/>
    <n v="236"/>
    <n v="236"/>
    <n v="236"/>
    <d v="1899-12-30T00:00:32"/>
    <d v="1899-12-30T00:05:55"/>
    <n v="0.99576271186440679"/>
    <n v="1"/>
    <n v="1"/>
  </r>
  <r>
    <s v="EQTL MA"/>
    <x v="1"/>
    <x v="206"/>
    <x v="0"/>
    <x v="4"/>
    <s v="mai"/>
    <x v="0"/>
    <n v="152"/>
    <n v="153"/>
    <n v="153"/>
    <n v="153"/>
    <d v="1899-12-30T00:00:28"/>
    <d v="1899-12-30T00:07:45"/>
    <n v="0.99346405228758172"/>
    <n v="1"/>
    <n v="1"/>
  </r>
  <r>
    <s v="EQTL MA"/>
    <x v="1"/>
    <x v="207"/>
    <x v="0"/>
    <x v="4"/>
    <s v="mai"/>
    <x v="0"/>
    <n v="96"/>
    <n v="97"/>
    <n v="97"/>
    <n v="97"/>
    <d v="1899-12-30T00:00:54"/>
    <d v="1899-12-30T00:05:39"/>
    <n v="0.98969072164948457"/>
    <n v="1"/>
    <n v="1"/>
  </r>
  <r>
    <s v="EQTL MA"/>
    <x v="1"/>
    <x v="208"/>
    <x v="0"/>
    <x v="4"/>
    <s v="mai"/>
    <x v="0"/>
    <n v="161"/>
    <n v="161"/>
    <n v="161"/>
    <n v="161"/>
    <d v="1899-12-30T00:00:21"/>
    <d v="1899-12-30T00:00:57"/>
    <n v="1"/>
    <n v="1"/>
    <n v="1"/>
  </r>
  <r>
    <s v="EQTL MA"/>
    <x v="1"/>
    <x v="209"/>
    <x v="0"/>
    <x v="4"/>
    <s v="mai"/>
    <x v="0"/>
    <n v="120"/>
    <n v="120"/>
    <n v="120"/>
    <n v="121"/>
    <d v="1899-12-30T00:00:57"/>
    <d v="1899-12-30T00:00:31"/>
    <n v="0.99173553719008267"/>
    <n v="0.99173553719008267"/>
    <n v="0.99173553719008267"/>
  </r>
  <r>
    <s v="EQTL MA"/>
    <x v="1"/>
    <x v="210"/>
    <x v="0"/>
    <x v="4"/>
    <s v="mai"/>
    <x v="0"/>
    <n v="210"/>
    <n v="210"/>
    <n v="210"/>
    <n v="210"/>
    <d v="1899-12-30T00:00:20"/>
    <d v="1899-12-30T00:01:02"/>
    <n v="1"/>
    <n v="1"/>
    <n v="1"/>
  </r>
  <r>
    <s v="EQTL MA"/>
    <x v="1"/>
    <x v="211"/>
    <x v="0"/>
    <x v="4"/>
    <s v="mai"/>
    <x v="0"/>
    <n v="56"/>
    <n v="56"/>
    <n v="56"/>
    <n v="56"/>
    <d v="1899-12-30T00:00:24"/>
    <d v="1899-12-30T00:04:05"/>
    <n v="1"/>
    <n v="1"/>
    <n v="1"/>
  </r>
  <r>
    <s v="EQTL MA"/>
    <x v="1"/>
    <x v="212"/>
    <x v="0"/>
    <x v="4"/>
    <s v="mai"/>
    <x v="0"/>
    <n v="197"/>
    <n v="197"/>
    <n v="197"/>
    <n v="197"/>
    <d v="1899-12-30T00:00:29"/>
    <d v="1899-12-30T00:05:05"/>
    <n v="1"/>
    <n v="1"/>
    <n v="1"/>
  </r>
  <r>
    <s v="EQTL MA"/>
    <x v="1"/>
    <x v="213"/>
    <x v="0"/>
    <x v="4"/>
    <s v="mai"/>
    <x v="0"/>
    <n v="159"/>
    <n v="159"/>
    <n v="159"/>
    <n v="159"/>
    <d v="1899-12-30T00:00:24"/>
    <d v="1899-12-30T00:03:51"/>
    <n v="1"/>
    <n v="1"/>
    <n v="1"/>
  </r>
  <r>
    <s v="EQTL MA"/>
    <x v="1"/>
    <x v="225"/>
    <x v="0"/>
    <x v="4"/>
    <s v="mai"/>
    <x v="0"/>
    <n v="43"/>
    <n v="45"/>
    <n v="46"/>
    <n v="47"/>
    <d v="1899-12-30T00:02:45"/>
    <d v="1899-12-30T00:11:38"/>
    <n v="0.91489361702127658"/>
    <n v="0.95744680851063835"/>
    <n v="0.97872340425531912"/>
  </r>
  <r>
    <s v="EQTL MA"/>
    <x v="1"/>
    <x v="214"/>
    <x v="0"/>
    <x v="4"/>
    <s v="mai"/>
    <x v="0"/>
    <n v="203"/>
    <n v="203"/>
    <n v="203"/>
    <n v="203"/>
    <d v="1899-12-30T00:00:22"/>
    <d v="1899-12-30T00:05:41"/>
    <n v="1"/>
    <n v="1"/>
    <n v="1"/>
  </r>
  <r>
    <s v="EQTL MA"/>
    <x v="1"/>
    <x v="226"/>
    <x v="0"/>
    <x v="4"/>
    <s v="mai"/>
    <x v="0"/>
    <n v="75"/>
    <n v="75"/>
    <n v="76"/>
    <n v="76"/>
    <d v="1899-12-30T00:00:36"/>
    <d v="1899-12-30T00:00:26"/>
    <n v="0.98684210526315785"/>
    <n v="0.98684210526315785"/>
    <n v="1"/>
  </r>
  <r>
    <s v="EQTL MA"/>
    <x v="1"/>
    <x v="215"/>
    <x v="0"/>
    <x v="4"/>
    <s v="mai"/>
    <x v="0"/>
    <n v="66"/>
    <n v="66"/>
    <n v="66"/>
    <n v="66"/>
    <d v="1899-12-30T00:00:20"/>
    <d v="1899-12-30T00:12:01"/>
    <n v="1"/>
    <n v="1"/>
    <n v="1"/>
  </r>
  <r>
    <s v="EQTL MA"/>
    <x v="1"/>
    <x v="216"/>
    <x v="0"/>
    <x v="4"/>
    <s v="mai"/>
    <x v="0"/>
    <n v="91"/>
    <n v="92"/>
    <n v="92"/>
    <n v="92"/>
    <d v="1899-12-30T00:00:44"/>
    <d v="1899-12-30T00:07:11"/>
    <n v="0.98913043478260865"/>
    <n v="1"/>
    <n v="1"/>
  </r>
  <r>
    <s v="EQTL MA"/>
    <x v="1"/>
    <x v="217"/>
    <x v="0"/>
    <x v="4"/>
    <s v="mai"/>
    <x v="0"/>
    <n v="202"/>
    <n v="205"/>
    <n v="207"/>
    <n v="210"/>
    <d v="1899-12-30T00:02:20"/>
    <d v="1899-12-30T00:07:09"/>
    <n v="0.96190476190476193"/>
    <n v="0.97619047619047616"/>
    <n v="0.98571428571428577"/>
  </r>
  <r>
    <s v="EQTL MA"/>
    <x v="1"/>
    <x v="218"/>
    <x v="0"/>
    <x v="4"/>
    <s v="mai"/>
    <x v="0"/>
    <n v="210"/>
    <n v="210"/>
    <n v="210"/>
    <n v="210"/>
    <d v="1899-12-30T00:00:21"/>
    <d v="1899-12-30T00:04:43"/>
    <n v="1"/>
    <n v="1"/>
    <n v="1"/>
  </r>
  <r>
    <s v="EQTL MA"/>
    <x v="1"/>
    <x v="219"/>
    <x v="0"/>
    <x v="4"/>
    <s v="mai"/>
    <x v="0"/>
    <n v="253"/>
    <n v="255"/>
    <n v="256"/>
    <n v="258"/>
    <d v="1899-12-30T00:01:05"/>
    <d v="1899-12-30T00:07:06"/>
    <n v="0.98062015503875966"/>
    <n v="0.98837209302325579"/>
    <n v="0.99224806201550386"/>
  </r>
  <r>
    <s v="EQTL MA"/>
    <x v="1"/>
    <x v="220"/>
    <x v="0"/>
    <x v="4"/>
    <s v="mai"/>
    <x v="0"/>
    <n v="225"/>
    <n v="225"/>
    <n v="225"/>
    <n v="225"/>
    <d v="1899-12-30T00:00:14"/>
    <d v="1899-12-30T00:01:53"/>
    <n v="1"/>
    <n v="1"/>
    <n v="1"/>
  </r>
  <r>
    <s v="EQTL MA"/>
    <x v="1"/>
    <x v="221"/>
    <x v="0"/>
    <x v="4"/>
    <s v="mai"/>
    <x v="0"/>
    <n v="350"/>
    <n v="350"/>
    <n v="350"/>
    <n v="350"/>
    <d v="1899-12-30T00:00:21"/>
    <d v="1899-12-30T00:04:30"/>
    <n v="1"/>
    <n v="1"/>
    <n v="1"/>
  </r>
  <r>
    <s v="EQTL MA"/>
    <x v="1"/>
    <x v="222"/>
    <x v="0"/>
    <x v="4"/>
    <s v="mai"/>
    <x v="0"/>
    <n v="423"/>
    <n v="423"/>
    <n v="423"/>
    <n v="423"/>
    <d v="1899-12-30T00:00:17"/>
    <d v="1899-12-30T00:04:09"/>
    <n v="1"/>
    <n v="1"/>
    <n v="1"/>
  </r>
  <r>
    <s v="EQTL MA"/>
    <x v="1"/>
    <x v="223"/>
    <x v="0"/>
    <x v="4"/>
    <s v="mai"/>
    <x v="0"/>
    <n v="187"/>
    <n v="187"/>
    <n v="187"/>
    <n v="187"/>
    <d v="1899-12-30T00:00:18"/>
    <d v="1899-12-30T00:04:11"/>
    <n v="1"/>
    <n v="1"/>
    <n v="1"/>
  </r>
  <r>
    <s v="EQTL MA"/>
    <x v="1"/>
    <x v="224"/>
    <x v="0"/>
    <x v="4"/>
    <s v="mai"/>
    <x v="0"/>
    <n v="86"/>
    <n v="86"/>
    <n v="86"/>
    <n v="87"/>
    <d v="1899-12-30T00:00:45"/>
    <d v="1899-12-30T00:03:07"/>
    <n v="0.9885057471264368"/>
    <n v="0.9885057471264368"/>
    <n v="0.9885057471264368"/>
  </r>
  <r>
    <s v="EQTL MA"/>
    <x v="1"/>
    <x v="203"/>
    <x v="0"/>
    <x v="5"/>
    <s v="jun"/>
    <x v="0"/>
    <n v="512"/>
    <n v="521"/>
    <n v="524"/>
    <n v="545"/>
    <d v="1899-12-30T00:03:32"/>
    <d v="1899-12-30T00:02:05"/>
    <n v="0.93944954128440372"/>
    <n v="0.95596330275229358"/>
    <n v="0.96146788990825693"/>
  </r>
  <r>
    <s v="EQTL MA"/>
    <x v="1"/>
    <x v="204"/>
    <x v="0"/>
    <x v="5"/>
    <s v="jun"/>
    <x v="0"/>
    <n v="24"/>
    <n v="24"/>
    <n v="24"/>
    <n v="24"/>
    <d v="1899-12-30T00:00:20"/>
    <d v="1899-12-30T00:15:27"/>
    <n v="1"/>
    <n v="1"/>
    <n v="1"/>
  </r>
  <r>
    <s v="EQTL MA"/>
    <x v="1"/>
    <x v="205"/>
    <x v="0"/>
    <x v="5"/>
    <s v="jun"/>
    <x v="0"/>
    <n v="210"/>
    <n v="210"/>
    <n v="210"/>
    <n v="210"/>
    <d v="1899-12-30T00:00:24"/>
    <d v="1899-12-30T00:06:26"/>
    <n v="1"/>
    <n v="1"/>
    <n v="1"/>
  </r>
  <r>
    <s v="EQTL MA"/>
    <x v="1"/>
    <x v="206"/>
    <x v="0"/>
    <x v="5"/>
    <s v="jun"/>
    <x v="0"/>
    <n v="123"/>
    <n v="124"/>
    <n v="124"/>
    <n v="124"/>
    <d v="1899-12-30T00:00:36"/>
    <d v="1899-12-30T00:08:57"/>
    <n v="0.99193548387096775"/>
    <n v="1"/>
    <n v="1"/>
  </r>
  <r>
    <s v="EQTL MA"/>
    <x v="1"/>
    <x v="207"/>
    <x v="0"/>
    <x v="5"/>
    <s v="jun"/>
    <x v="0"/>
    <n v="78"/>
    <n v="78"/>
    <n v="78"/>
    <n v="78"/>
    <d v="1899-12-30T00:00:38"/>
    <d v="1899-12-30T00:08:56"/>
    <n v="1"/>
    <n v="1"/>
    <n v="1"/>
  </r>
  <r>
    <s v="EQTL MA"/>
    <x v="1"/>
    <x v="208"/>
    <x v="0"/>
    <x v="5"/>
    <s v="jun"/>
    <x v="0"/>
    <n v="160"/>
    <n v="161"/>
    <n v="163"/>
    <n v="163"/>
    <d v="1899-12-30T00:00:50"/>
    <d v="1899-12-30T00:00:53"/>
    <n v="0.98159509202453987"/>
    <n v="0.98773006134969321"/>
    <n v="1"/>
  </r>
  <r>
    <s v="EQTL MA"/>
    <x v="1"/>
    <x v="209"/>
    <x v="0"/>
    <x v="5"/>
    <s v="jun"/>
    <x v="0"/>
    <n v="113"/>
    <n v="113"/>
    <n v="114"/>
    <n v="114"/>
    <d v="1899-12-30T00:00:34"/>
    <d v="1899-12-30T00:01:47"/>
    <n v="0.99122807017543857"/>
    <n v="0.99122807017543857"/>
    <n v="1"/>
  </r>
  <r>
    <s v="EQTL MA"/>
    <x v="1"/>
    <x v="211"/>
    <x v="0"/>
    <x v="5"/>
    <s v="jun"/>
    <x v="0"/>
    <n v="65"/>
    <n v="65"/>
    <n v="65"/>
    <n v="65"/>
    <d v="1899-12-30T00:00:48"/>
    <d v="1899-12-30T00:02:55"/>
    <n v="1"/>
    <n v="1"/>
    <n v="1"/>
  </r>
  <r>
    <s v="EQTL MA"/>
    <x v="1"/>
    <x v="212"/>
    <x v="0"/>
    <x v="5"/>
    <s v="jun"/>
    <x v="0"/>
    <n v="165"/>
    <n v="165"/>
    <n v="165"/>
    <n v="165"/>
    <d v="1899-12-30T00:00:30"/>
    <d v="1899-12-30T00:05:13"/>
    <n v="1"/>
    <n v="1"/>
    <n v="1"/>
  </r>
  <r>
    <s v="EQTL MA"/>
    <x v="1"/>
    <x v="213"/>
    <x v="0"/>
    <x v="5"/>
    <s v="jun"/>
    <x v="0"/>
    <n v="140"/>
    <n v="140"/>
    <n v="140"/>
    <n v="140"/>
    <d v="1899-12-30T00:00:26"/>
    <d v="1899-12-30T00:02:58"/>
    <n v="1"/>
    <n v="1"/>
    <n v="1"/>
  </r>
  <r>
    <s v="EQTL MA"/>
    <x v="1"/>
    <x v="225"/>
    <x v="0"/>
    <x v="5"/>
    <s v="jun"/>
    <x v="0"/>
    <n v="52"/>
    <n v="52"/>
    <n v="54"/>
    <n v="55"/>
    <d v="1899-12-30T00:02:34"/>
    <d v="1899-12-30T00:14:03"/>
    <n v="0.94545454545454544"/>
    <n v="0.94545454545454544"/>
    <n v="0.98181818181818181"/>
  </r>
  <r>
    <s v="EQTL MA"/>
    <x v="1"/>
    <x v="214"/>
    <x v="0"/>
    <x v="5"/>
    <s v="jun"/>
    <x v="0"/>
    <n v="184"/>
    <n v="184"/>
    <n v="184"/>
    <n v="184"/>
    <d v="1899-12-30T00:00:19"/>
    <d v="1899-12-30T00:05:17"/>
    <n v="1"/>
    <n v="1"/>
    <n v="1"/>
  </r>
  <r>
    <s v="EQTL MA"/>
    <x v="1"/>
    <x v="226"/>
    <x v="0"/>
    <x v="5"/>
    <s v="jun"/>
    <x v="0"/>
    <n v="72"/>
    <n v="72"/>
    <n v="72"/>
    <n v="72"/>
    <d v="1899-12-30T00:00:21"/>
    <d v="1899-12-30T00:00:31"/>
    <n v="1"/>
    <n v="1"/>
    <n v="1"/>
  </r>
  <r>
    <s v="EQTL MA"/>
    <x v="1"/>
    <x v="215"/>
    <x v="0"/>
    <x v="5"/>
    <s v="jun"/>
    <x v="0"/>
    <n v="149"/>
    <n v="149"/>
    <n v="149"/>
    <n v="149"/>
    <d v="1899-12-30T00:00:20"/>
    <d v="1899-12-30T00:08:17"/>
    <n v="1"/>
    <n v="1"/>
    <n v="1"/>
  </r>
  <r>
    <s v="EQTL MA"/>
    <x v="1"/>
    <x v="216"/>
    <x v="0"/>
    <x v="5"/>
    <s v="jun"/>
    <x v="0"/>
    <n v="76"/>
    <n v="76"/>
    <n v="76"/>
    <n v="76"/>
    <d v="1899-12-30T00:00:33"/>
    <d v="1899-12-30T00:09:37"/>
    <n v="1"/>
    <n v="1"/>
    <n v="1"/>
  </r>
  <r>
    <s v="EQTL MA"/>
    <x v="1"/>
    <x v="217"/>
    <x v="0"/>
    <x v="5"/>
    <s v="jun"/>
    <x v="0"/>
    <n v="108"/>
    <n v="109"/>
    <n v="110"/>
    <n v="111"/>
    <d v="1899-12-30T00:01:07"/>
    <d v="1899-12-30T00:07:32"/>
    <n v="0.97297297297297303"/>
    <n v="0.98198198198198194"/>
    <n v="0.99099099099099097"/>
  </r>
  <r>
    <s v="EQTL MA"/>
    <x v="1"/>
    <x v="218"/>
    <x v="0"/>
    <x v="5"/>
    <s v="jun"/>
    <x v="0"/>
    <n v="194"/>
    <n v="194"/>
    <n v="194"/>
    <n v="194"/>
    <d v="1899-12-30T00:00:26"/>
    <d v="1899-12-30T00:04:21"/>
    <n v="1"/>
    <n v="1"/>
    <n v="1"/>
  </r>
  <r>
    <s v="EQTL MA"/>
    <x v="1"/>
    <x v="219"/>
    <x v="0"/>
    <x v="5"/>
    <s v="jun"/>
    <x v="0"/>
    <n v="273"/>
    <n v="273"/>
    <n v="274"/>
    <n v="276"/>
    <d v="1899-12-30T00:01:07"/>
    <d v="1899-12-30T00:08:13"/>
    <n v="0.98913043478260865"/>
    <n v="0.98913043478260865"/>
    <n v="0.99275362318840576"/>
  </r>
  <r>
    <s v="EQTL MA"/>
    <x v="1"/>
    <x v="220"/>
    <x v="0"/>
    <x v="5"/>
    <s v="jun"/>
    <x v="0"/>
    <n v="184"/>
    <n v="184"/>
    <n v="184"/>
    <n v="184"/>
    <d v="1899-12-30T00:00:15"/>
    <d v="1899-12-30T00:02:12"/>
    <n v="1"/>
    <n v="1"/>
    <n v="1"/>
  </r>
  <r>
    <s v="EQTL MA"/>
    <x v="1"/>
    <x v="221"/>
    <x v="0"/>
    <x v="5"/>
    <s v="jun"/>
    <x v="0"/>
    <n v="277"/>
    <n v="278"/>
    <n v="278"/>
    <n v="278"/>
    <d v="1899-12-30T00:00:33"/>
    <d v="1899-12-30T00:05:24"/>
    <n v="0.99640287769784175"/>
    <n v="1"/>
    <n v="1"/>
  </r>
  <r>
    <s v="EQTL MA"/>
    <x v="1"/>
    <x v="227"/>
    <x v="0"/>
    <x v="5"/>
    <s v="jun"/>
    <x v="0"/>
    <n v="23"/>
    <n v="23"/>
    <n v="23"/>
    <n v="23"/>
    <d v="1899-12-30T00:01:23"/>
    <d v="1899-12-30T00:03:37"/>
    <n v="1"/>
    <n v="1"/>
    <n v="1"/>
  </r>
  <r>
    <s v="EQTL MA"/>
    <x v="1"/>
    <x v="222"/>
    <x v="0"/>
    <x v="5"/>
    <s v="jun"/>
    <x v="0"/>
    <n v="394"/>
    <n v="394"/>
    <n v="394"/>
    <n v="394"/>
    <d v="1899-12-30T00:00:19"/>
    <d v="1899-12-30T00:04:12"/>
    <n v="1"/>
    <n v="1"/>
    <n v="1"/>
  </r>
  <r>
    <s v="EQTL MA"/>
    <x v="1"/>
    <x v="223"/>
    <x v="0"/>
    <x v="5"/>
    <s v="jun"/>
    <x v="0"/>
    <n v="241"/>
    <n v="241"/>
    <n v="241"/>
    <n v="241"/>
    <d v="1899-12-30T00:00:26"/>
    <d v="1899-12-30T00:03:29"/>
    <n v="1"/>
    <n v="1"/>
    <n v="1"/>
  </r>
  <r>
    <s v="EQTL MA"/>
    <x v="1"/>
    <x v="224"/>
    <x v="0"/>
    <x v="5"/>
    <s v="jun"/>
    <x v="0"/>
    <n v="77"/>
    <n v="77"/>
    <n v="77"/>
    <n v="77"/>
    <d v="1899-12-30T00:00:15"/>
    <d v="1899-12-30T00:03:49"/>
    <n v="1"/>
    <n v="1"/>
    <n v="1"/>
  </r>
  <r>
    <s v="EQTL MA"/>
    <x v="1"/>
    <x v="203"/>
    <x v="0"/>
    <x v="6"/>
    <s v="jul"/>
    <x v="0"/>
    <n v="606"/>
    <n v="617"/>
    <n v="619"/>
    <n v="627"/>
    <d v="1899-12-30T00:04:29"/>
    <d v="1899-12-30T00:02:08"/>
    <n v="0.96650717703349287"/>
    <n v="0.98405103668261562"/>
    <n v="0.98724082934609247"/>
  </r>
  <r>
    <s v="EQTL MA"/>
    <x v="1"/>
    <x v="204"/>
    <x v="0"/>
    <x v="6"/>
    <s v="jul"/>
    <x v="0"/>
    <n v="57"/>
    <n v="57"/>
    <n v="57"/>
    <n v="57"/>
    <d v="1899-12-30T00:00:23"/>
    <d v="1899-12-30T00:11:37"/>
    <n v="1"/>
    <n v="1"/>
    <n v="1"/>
  </r>
  <r>
    <s v="EQTL MA"/>
    <x v="1"/>
    <x v="205"/>
    <x v="0"/>
    <x v="6"/>
    <s v="jul"/>
    <x v="0"/>
    <n v="219"/>
    <n v="219"/>
    <n v="219"/>
    <n v="219"/>
    <d v="1899-12-30T00:00:24"/>
    <d v="1899-12-30T00:06:09"/>
    <n v="1"/>
    <n v="1"/>
    <n v="1"/>
  </r>
  <r>
    <s v="EQTL MA"/>
    <x v="1"/>
    <x v="206"/>
    <x v="0"/>
    <x v="6"/>
    <s v="jul"/>
    <x v="0"/>
    <n v="114"/>
    <n v="114"/>
    <n v="114"/>
    <n v="114"/>
    <d v="1899-12-30T00:00:16"/>
    <d v="1899-12-30T00:05:35"/>
    <n v="1"/>
    <n v="1"/>
    <n v="1"/>
  </r>
  <r>
    <s v="EQTL MA"/>
    <x v="1"/>
    <x v="207"/>
    <x v="0"/>
    <x v="6"/>
    <s v="jul"/>
    <x v="0"/>
    <n v="74"/>
    <n v="75"/>
    <n v="75"/>
    <n v="75"/>
    <d v="1899-12-30T00:00:48"/>
    <d v="1899-12-30T00:09:32"/>
    <n v="0.98666666666666669"/>
    <n v="1"/>
    <n v="1"/>
  </r>
  <r>
    <s v="EQTL MA"/>
    <x v="1"/>
    <x v="208"/>
    <x v="0"/>
    <x v="6"/>
    <s v="jul"/>
    <x v="0"/>
    <n v="169"/>
    <n v="170"/>
    <n v="170"/>
    <n v="170"/>
    <d v="1899-12-30T00:00:31"/>
    <d v="1899-12-30T00:01:12"/>
    <n v="0.99411764705882355"/>
    <n v="1"/>
    <n v="1"/>
  </r>
  <r>
    <s v="EQTL MA"/>
    <x v="1"/>
    <x v="209"/>
    <x v="0"/>
    <x v="6"/>
    <s v="jul"/>
    <x v="0"/>
    <n v="139"/>
    <n v="139"/>
    <n v="139"/>
    <n v="139"/>
    <d v="1899-12-30T00:00:28"/>
    <d v="1899-12-30T00:03:43"/>
    <n v="1"/>
    <n v="1"/>
    <n v="1"/>
  </r>
  <r>
    <s v="EQTL MA"/>
    <x v="1"/>
    <x v="211"/>
    <x v="0"/>
    <x v="6"/>
    <s v="jul"/>
    <x v="0"/>
    <n v="58"/>
    <n v="58"/>
    <n v="59"/>
    <n v="59"/>
    <d v="1899-12-30T00:00:47"/>
    <d v="1899-12-30T00:05:00"/>
    <n v="0.98305084745762716"/>
    <n v="0.98305084745762716"/>
    <n v="1"/>
  </r>
  <r>
    <s v="EQTL MA"/>
    <x v="1"/>
    <x v="212"/>
    <x v="0"/>
    <x v="6"/>
    <s v="jul"/>
    <x v="0"/>
    <n v="225"/>
    <n v="225"/>
    <n v="225"/>
    <n v="225"/>
    <d v="1899-12-30T00:00:30"/>
    <d v="1899-12-30T00:05:27"/>
    <n v="1"/>
    <n v="1"/>
    <n v="1"/>
  </r>
  <r>
    <s v="EQTL MA"/>
    <x v="1"/>
    <x v="213"/>
    <x v="0"/>
    <x v="6"/>
    <s v="jul"/>
    <x v="0"/>
    <n v="159"/>
    <n v="160"/>
    <n v="160"/>
    <n v="160"/>
    <d v="1899-12-30T00:00:30"/>
    <d v="1899-12-30T00:02:18"/>
    <n v="0.99375000000000002"/>
    <n v="1"/>
    <n v="1"/>
  </r>
  <r>
    <s v="EQTL MA"/>
    <x v="1"/>
    <x v="225"/>
    <x v="0"/>
    <x v="6"/>
    <s v="jul"/>
    <x v="0"/>
    <n v="49"/>
    <n v="50"/>
    <n v="52"/>
    <n v="52"/>
    <d v="1899-12-30T00:02:10"/>
    <d v="1899-12-30T00:10:31"/>
    <n v="0.94230769230769229"/>
    <n v="0.96153846153846156"/>
    <n v="1"/>
  </r>
  <r>
    <s v="EQTL MA"/>
    <x v="1"/>
    <x v="214"/>
    <x v="0"/>
    <x v="6"/>
    <s v="jul"/>
    <x v="0"/>
    <n v="270"/>
    <n v="270"/>
    <n v="270"/>
    <n v="270"/>
    <d v="1899-12-30T00:00:22"/>
    <d v="1899-12-30T00:04:22"/>
    <n v="1"/>
    <n v="1"/>
    <n v="1"/>
  </r>
  <r>
    <s v="EQTL MA"/>
    <x v="1"/>
    <x v="226"/>
    <x v="0"/>
    <x v="6"/>
    <s v="jul"/>
    <x v="0"/>
    <n v="68"/>
    <n v="68"/>
    <n v="68"/>
    <n v="68"/>
    <d v="1899-12-30T00:00:39"/>
    <d v="1899-12-30T00:00:19"/>
    <n v="1"/>
    <n v="1"/>
    <n v="1"/>
  </r>
  <r>
    <s v="EQTL MA"/>
    <x v="1"/>
    <x v="215"/>
    <x v="0"/>
    <x v="6"/>
    <s v="jul"/>
    <x v="0"/>
    <n v="163"/>
    <n v="163"/>
    <n v="163"/>
    <n v="164"/>
    <d v="1899-12-30T00:00:43"/>
    <d v="1899-12-30T00:08:37"/>
    <n v="0.99390243902439024"/>
    <n v="0.99390243902439024"/>
    <n v="0.99390243902439024"/>
  </r>
  <r>
    <s v="EQTL MA"/>
    <x v="1"/>
    <x v="216"/>
    <x v="0"/>
    <x v="6"/>
    <s v="jul"/>
    <x v="0"/>
    <n v="87"/>
    <n v="87"/>
    <n v="87"/>
    <n v="87"/>
    <d v="1899-12-30T00:00:41"/>
    <d v="1899-12-30T00:09:59"/>
    <n v="1"/>
    <n v="1"/>
    <n v="1"/>
  </r>
  <r>
    <s v="EQTL MA"/>
    <x v="1"/>
    <x v="217"/>
    <x v="0"/>
    <x v="6"/>
    <s v="jul"/>
    <x v="0"/>
    <n v="135"/>
    <n v="135"/>
    <n v="135"/>
    <n v="135"/>
    <d v="1899-12-30T00:00:19"/>
    <d v="1899-12-30T00:03:41"/>
    <n v="1"/>
    <n v="1"/>
    <n v="1"/>
  </r>
  <r>
    <s v="EQTL MA"/>
    <x v="1"/>
    <x v="218"/>
    <x v="0"/>
    <x v="6"/>
    <s v="jul"/>
    <x v="0"/>
    <n v="228"/>
    <n v="228"/>
    <n v="228"/>
    <n v="228"/>
    <d v="1899-12-30T00:00:23"/>
    <d v="1899-12-30T00:03:44"/>
    <n v="1"/>
    <n v="1"/>
    <n v="1"/>
  </r>
  <r>
    <s v="EQTL MA"/>
    <x v="1"/>
    <x v="219"/>
    <x v="0"/>
    <x v="6"/>
    <s v="jul"/>
    <x v="0"/>
    <n v="234"/>
    <n v="236"/>
    <n v="236"/>
    <n v="236"/>
    <d v="1899-12-30T00:00:44"/>
    <d v="1899-12-30T00:06:46"/>
    <n v="0.99152542372881358"/>
    <n v="1"/>
    <n v="1"/>
  </r>
  <r>
    <s v="EQTL MA"/>
    <x v="1"/>
    <x v="220"/>
    <x v="0"/>
    <x v="6"/>
    <s v="jul"/>
    <x v="0"/>
    <n v="170"/>
    <n v="170"/>
    <n v="170"/>
    <n v="170"/>
    <d v="1899-12-30T00:00:14"/>
    <d v="1899-12-30T00:02:46"/>
    <n v="1"/>
    <n v="1"/>
    <n v="1"/>
  </r>
  <r>
    <s v="EQTL MA"/>
    <x v="1"/>
    <x v="221"/>
    <x v="0"/>
    <x v="6"/>
    <s v="jul"/>
    <x v="0"/>
    <n v="360"/>
    <n v="361"/>
    <n v="362"/>
    <n v="362"/>
    <d v="1899-12-30T00:00:31"/>
    <d v="1899-12-30T00:04:24"/>
    <n v="0.99447513812154698"/>
    <n v="0.99723756906077343"/>
    <n v="1"/>
  </r>
  <r>
    <s v="EQTL MA"/>
    <x v="1"/>
    <x v="227"/>
    <x v="0"/>
    <x v="6"/>
    <s v="jul"/>
    <x v="0"/>
    <n v="43"/>
    <n v="43"/>
    <n v="43"/>
    <n v="43"/>
    <d v="1899-12-30T00:00:38"/>
    <d v="1899-12-30T00:04:46"/>
    <n v="1"/>
    <n v="1"/>
    <n v="1"/>
  </r>
  <r>
    <s v="EQTL MA"/>
    <x v="1"/>
    <x v="222"/>
    <x v="0"/>
    <x v="6"/>
    <s v="jul"/>
    <x v="0"/>
    <n v="458"/>
    <n v="458"/>
    <n v="458"/>
    <n v="458"/>
    <d v="1899-12-30T00:00:17"/>
    <d v="1899-12-30T00:04:40"/>
    <n v="1"/>
    <n v="1"/>
    <n v="1"/>
  </r>
  <r>
    <s v="EQTL MA"/>
    <x v="1"/>
    <x v="223"/>
    <x v="0"/>
    <x v="6"/>
    <s v="jul"/>
    <x v="0"/>
    <n v="174"/>
    <n v="174"/>
    <n v="174"/>
    <n v="174"/>
    <d v="1899-12-30T00:00:27"/>
    <d v="1899-12-30T00:02:48"/>
    <n v="1"/>
    <n v="1"/>
    <n v="1"/>
  </r>
  <r>
    <s v="EQTL MA"/>
    <x v="1"/>
    <x v="224"/>
    <x v="0"/>
    <x v="6"/>
    <s v="jul"/>
    <x v="0"/>
    <n v="85"/>
    <n v="85"/>
    <n v="85"/>
    <n v="85"/>
    <d v="1899-12-30T00:00:14"/>
    <d v="1899-12-30T00:03:26"/>
    <n v="1"/>
    <n v="1"/>
    <n v="1"/>
  </r>
  <r>
    <s v="EQTL MA"/>
    <x v="1"/>
    <x v="203"/>
    <x v="0"/>
    <x v="7"/>
    <s v="ago"/>
    <x v="0"/>
    <n v="586"/>
    <n v="588"/>
    <n v="593"/>
    <n v="593"/>
    <d v="1899-12-30T00:01:05"/>
    <d v="1899-12-30T00:02:27"/>
    <n v="0.98819561551433388"/>
    <n v="0.99156829679595282"/>
    <n v="1"/>
  </r>
  <r>
    <s v="EQTL MA"/>
    <x v="1"/>
    <x v="204"/>
    <x v="0"/>
    <x v="7"/>
    <s v="ago"/>
    <x v="0"/>
    <n v="21"/>
    <n v="21"/>
    <n v="21"/>
    <n v="21"/>
    <d v="1899-12-30T00:00:17"/>
    <d v="1899-12-30T00:18:32"/>
    <n v="1"/>
    <n v="1"/>
    <n v="1"/>
  </r>
  <r>
    <s v="EQTL MA"/>
    <x v="1"/>
    <x v="205"/>
    <x v="0"/>
    <x v="7"/>
    <s v="ago"/>
    <x v="0"/>
    <n v="214"/>
    <n v="215"/>
    <n v="216"/>
    <n v="216"/>
    <d v="1899-12-30T00:00:40"/>
    <d v="1899-12-30T00:07:18"/>
    <n v="0.9907407407407407"/>
    <n v="0.99537037037037035"/>
    <n v="1"/>
  </r>
  <r>
    <s v="EQTL MA"/>
    <x v="1"/>
    <x v="206"/>
    <x v="0"/>
    <x v="7"/>
    <s v="ago"/>
    <x v="0"/>
    <n v="114"/>
    <n v="114"/>
    <n v="115"/>
    <n v="117"/>
    <d v="1899-12-30T00:01:17"/>
    <d v="1899-12-30T00:06:20"/>
    <n v="0.97435897435897434"/>
    <n v="0.97435897435897434"/>
    <n v="0.98290598290598286"/>
  </r>
  <r>
    <s v="EQTL MA"/>
    <x v="1"/>
    <x v="207"/>
    <x v="0"/>
    <x v="7"/>
    <s v="ago"/>
    <x v="0"/>
    <n v="55"/>
    <n v="55"/>
    <n v="55"/>
    <n v="56"/>
    <d v="1899-12-30T00:01:17"/>
    <d v="1899-12-30T00:12:20"/>
    <n v="0.9821428571428571"/>
    <n v="0.9821428571428571"/>
    <n v="0.9821428571428571"/>
  </r>
  <r>
    <s v="EQTL MA"/>
    <x v="1"/>
    <x v="208"/>
    <x v="0"/>
    <x v="7"/>
    <s v="ago"/>
    <x v="0"/>
    <n v="159"/>
    <n v="159"/>
    <n v="159"/>
    <n v="159"/>
    <d v="1899-12-30T00:00:29"/>
    <d v="1899-12-30T00:00:51"/>
    <n v="1"/>
    <n v="1"/>
    <n v="1"/>
  </r>
  <r>
    <s v="EQTL MA"/>
    <x v="1"/>
    <x v="209"/>
    <x v="0"/>
    <x v="7"/>
    <s v="ago"/>
    <x v="0"/>
    <n v="110"/>
    <n v="110"/>
    <n v="110"/>
    <n v="110"/>
    <d v="1899-12-30T00:00:19"/>
    <d v="1899-12-30T00:05:43"/>
    <n v="1"/>
    <n v="1"/>
    <n v="1"/>
  </r>
  <r>
    <s v="EQTL MA"/>
    <x v="1"/>
    <x v="211"/>
    <x v="0"/>
    <x v="7"/>
    <s v="ago"/>
    <x v="0"/>
    <n v="61"/>
    <n v="61"/>
    <n v="61"/>
    <n v="61"/>
    <d v="1899-12-30T00:00:34"/>
    <d v="1899-12-30T00:03:58"/>
    <n v="1"/>
    <n v="1"/>
    <n v="1"/>
  </r>
  <r>
    <s v="EQTL MA"/>
    <x v="1"/>
    <x v="212"/>
    <x v="0"/>
    <x v="7"/>
    <s v="ago"/>
    <x v="0"/>
    <n v="200"/>
    <n v="200"/>
    <n v="200"/>
    <n v="200"/>
    <d v="1899-12-30T00:00:32"/>
    <d v="1899-12-30T00:06:05"/>
    <n v="1"/>
    <n v="1"/>
    <n v="1"/>
  </r>
  <r>
    <s v="EQTL MA"/>
    <x v="1"/>
    <x v="213"/>
    <x v="0"/>
    <x v="7"/>
    <s v="ago"/>
    <x v="0"/>
    <n v="151"/>
    <n v="151"/>
    <n v="151"/>
    <n v="151"/>
    <d v="1899-12-30T00:00:30"/>
    <d v="1899-12-30T00:02:49"/>
    <n v="1"/>
    <n v="1"/>
    <n v="1"/>
  </r>
  <r>
    <s v="EQTL MA"/>
    <x v="1"/>
    <x v="225"/>
    <x v="0"/>
    <x v="7"/>
    <s v="ago"/>
    <x v="0"/>
    <n v="43"/>
    <n v="44"/>
    <n v="46"/>
    <n v="46"/>
    <d v="1899-12-30T00:02:07"/>
    <d v="1899-12-30T00:11:20"/>
    <n v="0.93478260869565222"/>
    <n v="0.95652173913043481"/>
    <n v="1"/>
  </r>
  <r>
    <s v="EQTL MA"/>
    <x v="1"/>
    <x v="214"/>
    <x v="0"/>
    <x v="7"/>
    <s v="ago"/>
    <x v="0"/>
    <n v="212"/>
    <n v="212"/>
    <n v="212"/>
    <n v="212"/>
    <d v="1899-12-30T00:00:22"/>
    <d v="1899-12-30T00:03:52"/>
    <n v="1"/>
    <n v="1"/>
    <n v="1"/>
  </r>
  <r>
    <s v="EQTL MA"/>
    <x v="1"/>
    <x v="226"/>
    <x v="0"/>
    <x v="7"/>
    <s v="ago"/>
    <x v="0"/>
    <n v="77"/>
    <n v="77"/>
    <n v="77"/>
    <n v="77"/>
    <d v="1899-12-30T00:00:24"/>
    <d v="1899-12-30T00:00:10"/>
    <n v="1"/>
    <n v="1"/>
    <n v="1"/>
  </r>
  <r>
    <s v="EQTL MA"/>
    <x v="1"/>
    <x v="215"/>
    <x v="0"/>
    <x v="7"/>
    <s v="ago"/>
    <x v="0"/>
    <n v="146"/>
    <n v="146"/>
    <n v="146"/>
    <n v="146"/>
    <d v="1899-12-30T00:00:20"/>
    <d v="1899-12-30T00:08:50"/>
    <n v="1"/>
    <n v="1"/>
    <n v="1"/>
  </r>
  <r>
    <s v="EQTL MA"/>
    <x v="1"/>
    <x v="216"/>
    <x v="0"/>
    <x v="7"/>
    <s v="ago"/>
    <x v="0"/>
    <n v="52"/>
    <n v="52"/>
    <n v="53"/>
    <n v="53"/>
    <d v="1899-12-30T00:00:54"/>
    <d v="1899-12-30T00:10:36"/>
    <n v="0.98113207547169812"/>
    <n v="0.98113207547169812"/>
    <n v="1"/>
  </r>
  <r>
    <s v="EQTL MA"/>
    <x v="1"/>
    <x v="217"/>
    <x v="0"/>
    <x v="7"/>
    <s v="ago"/>
    <x v="0"/>
    <n v="353"/>
    <n v="355"/>
    <n v="357"/>
    <n v="357"/>
    <d v="1899-12-30T00:00:29"/>
    <d v="1899-12-30T00:02:31"/>
    <n v="0.98879551820728295"/>
    <n v="0.99439775910364148"/>
    <n v="1"/>
  </r>
  <r>
    <s v="EQTL MA"/>
    <x v="1"/>
    <x v="218"/>
    <x v="0"/>
    <x v="7"/>
    <s v="ago"/>
    <x v="0"/>
    <n v="214"/>
    <n v="214"/>
    <n v="214"/>
    <n v="214"/>
    <d v="1899-12-30T00:00:21"/>
    <d v="1899-12-30T00:04:15"/>
    <n v="1"/>
    <n v="1"/>
    <n v="1"/>
  </r>
  <r>
    <s v="EQTL MA"/>
    <x v="1"/>
    <x v="219"/>
    <x v="0"/>
    <x v="7"/>
    <s v="ago"/>
    <x v="0"/>
    <n v="225"/>
    <n v="227"/>
    <n v="228"/>
    <n v="230"/>
    <d v="1899-12-30T00:01:03"/>
    <d v="1899-12-30T00:07:48"/>
    <n v="0.97826086956521741"/>
    <n v="0.9869565217391304"/>
    <n v="0.99130434782608701"/>
  </r>
  <r>
    <s v="EQTL MA"/>
    <x v="1"/>
    <x v="220"/>
    <x v="0"/>
    <x v="7"/>
    <s v="ago"/>
    <x v="0"/>
    <n v="144"/>
    <n v="144"/>
    <n v="145"/>
    <n v="147"/>
    <d v="1899-12-30T00:01:14"/>
    <d v="1899-12-30T00:02:05"/>
    <n v="0.97959183673469385"/>
    <n v="0.97959183673469385"/>
    <n v="0.98639455782312924"/>
  </r>
  <r>
    <s v="EQTL MA"/>
    <x v="1"/>
    <x v="221"/>
    <x v="0"/>
    <x v="7"/>
    <s v="ago"/>
    <x v="0"/>
    <n v="258"/>
    <n v="259"/>
    <n v="259"/>
    <n v="260"/>
    <d v="1899-12-30T00:00:55"/>
    <d v="1899-12-30T00:04:21"/>
    <n v="0.99230769230769234"/>
    <n v="0.99615384615384617"/>
    <n v="0.99615384615384617"/>
  </r>
  <r>
    <s v="EQTL MA"/>
    <x v="1"/>
    <x v="227"/>
    <x v="0"/>
    <x v="7"/>
    <s v="ago"/>
    <x v="0"/>
    <n v="57"/>
    <n v="57"/>
    <n v="57"/>
    <n v="57"/>
    <d v="1899-12-30T00:00:31"/>
    <d v="1899-12-30T00:03:22"/>
    <n v="1"/>
    <n v="1"/>
    <n v="1"/>
  </r>
  <r>
    <s v="EQTL MA"/>
    <x v="1"/>
    <x v="222"/>
    <x v="0"/>
    <x v="7"/>
    <s v="ago"/>
    <x v="0"/>
    <n v="372"/>
    <n v="372"/>
    <n v="372"/>
    <n v="372"/>
    <d v="1899-12-30T00:00:17"/>
    <d v="1899-12-30T00:04:33"/>
    <n v="1"/>
    <n v="1"/>
    <n v="1"/>
  </r>
  <r>
    <s v="EQTL MA"/>
    <x v="1"/>
    <x v="223"/>
    <x v="0"/>
    <x v="7"/>
    <s v="ago"/>
    <x v="0"/>
    <n v="189"/>
    <n v="189"/>
    <n v="189"/>
    <n v="189"/>
    <d v="1899-12-30T00:00:30"/>
    <d v="1899-12-30T00:04:28"/>
    <n v="1"/>
    <n v="1"/>
    <n v="1"/>
  </r>
  <r>
    <s v="EQTL MA"/>
    <x v="1"/>
    <x v="224"/>
    <x v="0"/>
    <x v="7"/>
    <s v="ago"/>
    <x v="0"/>
    <n v="78"/>
    <n v="78"/>
    <n v="78"/>
    <n v="78"/>
    <d v="1899-12-30T00:00:23"/>
    <d v="1899-12-30T00:03:18"/>
    <n v="1"/>
    <n v="1"/>
    <n v="1"/>
  </r>
  <r>
    <s v="EQTL MA"/>
    <x v="1"/>
    <x v="203"/>
    <x v="0"/>
    <x v="8"/>
    <s v="set"/>
    <x v="0"/>
    <n v="457"/>
    <n v="459"/>
    <n v="465"/>
    <n v="467"/>
    <d v="1899-12-30T00:01:25"/>
    <d v="1899-12-30T00:02:48"/>
    <n v="0.97858672376873657"/>
    <n v="0.98286937901498928"/>
    <n v="0.99571734475374729"/>
  </r>
  <r>
    <s v="EQTL MA"/>
    <x v="1"/>
    <x v="205"/>
    <x v="0"/>
    <x v="8"/>
    <s v="set"/>
    <x v="0"/>
    <n v="211"/>
    <n v="211"/>
    <n v="212"/>
    <n v="213"/>
    <d v="1899-12-30T00:00:42"/>
    <d v="1899-12-30T00:06:09"/>
    <n v="0.99061032863849763"/>
    <n v="0.99061032863849763"/>
    <n v="0.99530516431924887"/>
  </r>
  <r>
    <s v="EQTL MA"/>
    <x v="1"/>
    <x v="206"/>
    <x v="0"/>
    <x v="8"/>
    <s v="set"/>
    <x v="0"/>
    <n v="120"/>
    <n v="120"/>
    <n v="120"/>
    <n v="120"/>
    <d v="1899-12-30T00:00:28"/>
    <d v="1899-12-30T00:07:12"/>
    <n v="1"/>
    <n v="1"/>
    <n v="1"/>
  </r>
  <r>
    <s v="EQTL MA"/>
    <x v="1"/>
    <x v="207"/>
    <x v="0"/>
    <x v="8"/>
    <s v="set"/>
    <x v="0"/>
    <n v="58"/>
    <n v="60"/>
    <n v="60"/>
    <n v="60"/>
    <d v="1899-12-30T00:01:11"/>
    <d v="1899-12-30T00:08:39"/>
    <n v="0.96666666666666667"/>
    <n v="1"/>
    <n v="1"/>
  </r>
  <r>
    <s v="EQTL MA"/>
    <x v="1"/>
    <x v="208"/>
    <x v="0"/>
    <x v="8"/>
    <s v="set"/>
    <x v="0"/>
    <n v="134"/>
    <n v="134"/>
    <n v="134"/>
    <n v="134"/>
    <d v="1899-12-30T00:00:30"/>
    <d v="1899-12-30T00:01:01"/>
    <n v="1"/>
    <n v="1"/>
    <n v="1"/>
  </r>
  <r>
    <s v="EQTL MA"/>
    <x v="1"/>
    <x v="209"/>
    <x v="0"/>
    <x v="8"/>
    <s v="set"/>
    <x v="0"/>
    <n v="112"/>
    <n v="112"/>
    <n v="112"/>
    <n v="112"/>
    <d v="1899-12-30T00:00:16"/>
    <d v="1899-12-30T00:05:26"/>
    <n v="1"/>
    <n v="1"/>
    <n v="1"/>
  </r>
  <r>
    <s v="EQTL MA"/>
    <x v="1"/>
    <x v="211"/>
    <x v="0"/>
    <x v="8"/>
    <s v="set"/>
    <x v="0"/>
    <n v="50"/>
    <n v="50"/>
    <n v="50"/>
    <n v="50"/>
    <d v="1899-12-30T00:00:33"/>
    <d v="1899-12-30T00:03:33"/>
    <n v="1"/>
    <n v="1"/>
    <n v="1"/>
  </r>
  <r>
    <s v="EQTL MA"/>
    <x v="1"/>
    <x v="212"/>
    <x v="0"/>
    <x v="8"/>
    <s v="set"/>
    <x v="0"/>
    <n v="117"/>
    <n v="117"/>
    <n v="117"/>
    <n v="117"/>
    <d v="1899-12-30T00:00:29"/>
    <d v="1899-12-30T00:06:17"/>
    <n v="1"/>
    <n v="1"/>
    <n v="1"/>
  </r>
  <r>
    <s v="EQTL MA"/>
    <x v="1"/>
    <x v="213"/>
    <x v="0"/>
    <x v="8"/>
    <s v="set"/>
    <x v="0"/>
    <n v="162"/>
    <n v="162"/>
    <n v="162"/>
    <n v="162"/>
    <d v="1899-12-30T00:00:23"/>
    <d v="1899-12-30T00:02:55"/>
    <n v="1"/>
    <n v="1"/>
    <n v="1"/>
  </r>
  <r>
    <s v="EQTL MA"/>
    <x v="1"/>
    <x v="225"/>
    <x v="0"/>
    <x v="8"/>
    <s v="set"/>
    <x v="0"/>
    <n v="35"/>
    <n v="37"/>
    <n v="38"/>
    <n v="38"/>
    <d v="1899-12-30T00:01:44"/>
    <d v="1899-12-30T00:08:06"/>
    <n v="0.92105263157894735"/>
    <n v="0.97368421052631582"/>
    <n v="1"/>
  </r>
  <r>
    <s v="EQTL MA"/>
    <x v="1"/>
    <x v="214"/>
    <x v="0"/>
    <x v="8"/>
    <s v="set"/>
    <x v="0"/>
    <n v="162"/>
    <n v="162"/>
    <n v="162"/>
    <n v="162"/>
    <d v="1899-12-30T00:00:20"/>
    <d v="1899-12-30T00:05:41"/>
    <n v="1"/>
    <n v="1"/>
    <n v="1"/>
  </r>
  <r>
    <s v="EQTL MA"/>
    <x v="1"/>
    <x v="226"/>
    <x v="0"/>
    <x v="8"/>
    <s v="set"/>
    <x v="0"/>
    <n v="60"/>
    <n v="60"/>
    <n v="60"/>
    <n v="60"/>
    <d v="1899-12-30T00:00:23"/>
    <d v="1899-12-30T00:00:09"/>
    <n v="1"/>
    <n v="1"/>
    <n v="1"/>
  </r>
  <r>
    <s v="EQTL MA"/>
    <x v="1"/>
    <x v="215"/>
    <x v="0"/>
    <x v="8"/>
    <s v="set"/>
    <x v="0"/>
    <n v="129"/>
    <n v="129"/>
    <n v="129"/>
    <n v="129"/>
    <d v="1899-12-30T00:00:17"/>
    <d v="1899-12-30T00:10:01"/>
    <n v="1"/>
    <n v="1"/>
    <n v="1"/>
  </r>
  <r>
    <s v="EQTL MA"/>
    <x v="1"/>
    <x v="216"/>
    <x v="0"/>
    <x v="8"/>
    <s v="set"/>
    <x v="0"/>
    <n v="51"/>
    <n v="51"/>
    <n v="51"/>
    <n v="51"/>
    <d v="1899-12-30T00:00:45"/>
    <d v="1899-12-30T00:09:27"/>
    <n v="1"/>
    <n v="1"/>
    <n v="1"/>
  </r>
  <r>
    <s v="EQTL MA"/>
    <x v="1"/>
    <x v="217"/>
    <x v="0"/>
    <x v="8"/>
    <s v="set"/>
    <x v="0"/>
    <n v="219"/>
    <n v="219"/>
    <n v="221"/>
    <n v="221"/>
    <d v="1899-12-30T00:00:35"/>
    <d v="1899-12-30T00:04:15"/>
    <n v="0.99095022624434392"/>
    <n v="0.99095022624434392"/>
    <n v="1"/>
  </r>
  <r>
    <s v="EQTL MA"/>
    <x v="1"/>
    <x v="218"/>
    <x v="0"/>
    <x v="8"/>
    <s v="set"/>
    <x v="0"/>
    <n v="170"/>
    <n v="170"/>
    <n v="170"/>
    <n v="170"/>
    <d v="1899-12-30T00:00:21"/>
    <d v="1899-12-30T00:06:07"/>
    <n v="1"/>
    <n v="1"/>
    <n v="1"/>
  </r>
  <r>
    <s v="EQTL MA"/>
    <x v="1"/>
    <x v="219"/>
    <x v="0"/>
    <x v="8"/>
    <s v="set"/>
    <x v="0"/>
    <n v="191"/>
    <n v="191"/>
    <n v="192"/>
    <n v="192"/>
    <d v="1899-12-30T00:00:39"/>
    <d v="1899-12-30T00:08:22"/>
    <n v="0.99479166666666663"/>
    <n v="0.99479166666666663"/>
    <n v="1"/>
  </r>
  <r>
    <s v="EQTL MA"/>
    <x v="1"/>
    <x v="220"/>
    <x v="0"/>
    <x v="8"/>
    <s v="set"/>
    <x v="0"/>
    <n v="105"/>
    <n v="105"/>
    <n v="105"/>
    <n v="105"/>
    <d v="1899-12-30T00:00:21"/>
    <d v="1899-12-30T00:00:26"/>
    <n v="1"/>
    <n v="1"/>
    <n v="1"/>
  </r>
  <r>
    <s v="EQTL MA"/>
    <x v="1"/>
    <x v="221"/>
    <x v="0"/>
    <x v="8"/>
    <s v="set"/>
    <x v="0"/>
    <n v="301"/>
    <n v="301"/>
    <n v="301"/>
    <n v="301"/>
    <d v="1899-12-30T00:00:26"/>
    <d v="1899-12-30T00:03:33"/>
    <n v="1"/>
    <n v="1"/>
    <n v="1"/>
  </r>
  <r>
    <s v="EQTL MA"/>
    <x v="1"/>
    <x v="227"/>
    <x v="0"/>
    <x v="8"/>
    <s v="set"/>
    <x v="0"/>
    <n v="78"/>
    <n v="78"/>
    <n v="78"/>
    <n v="78"/>
    <d v="1899-12-30T00:00:29"/>
    <d v="1899-12-30T00:04:18"/>
    <n v="1"/>
    <n v="1"/>
    <n v="1"/>
  </r>
  <r>
    <s v="EQTL MA"/>
    <x v="1"/>
    <x v="222"/>
    <x v="0"/>
    <x v="8"/>
    <s v="set"/>
    <x v="0"/>
    <n v="397"/>
    <n v="398"/>
    <n v="398"/>
    <n v="398"/>
    <d v="1899-12-30T00:00:18"/>
    <d v="1899-12-30T00:04:25"/>
    <n v="0.99748743718592969"/>
    <n v="1"/>
    <n v="1"/>
  </r>
  <r>
    <s v="EQTL MA"/>
    <x v="1"/>
    <x v="223"/>
    <x v="0"/>
    <x v="8"/>
    <s v="set"/>
    <x v="0"/>
    <n v="196"/>
    <n v="197"/>
    <n v="198"/>
    <n v="198"/>
    <d v="1899-12-30T00:00:49"/>
    <d v="1899-12-30T00:04:35"/>
    <n v="0.98989898989898994"/>
    <n v="0.99494949494949492"/>
    <n v="1"/>
  </r>
  <r>
    <s v="EQTL MA"/>
    <x v="1"/>
    <x v="224"/>
    <x v="0"/>
    <x v="8"/>
    <s v="set"/>
    <x v="0"/>
    <n v="75"/>
    <n v="75"/>
    <n v="75"/>
    <n v="75"/>
    <d v="1899-12-30T00:00:17"/>
    <d v="1899-12-30T00:04:39"/>
    <n v="1"/>
    <n v="1"/>
    <n v="1"/>
  </r>
  <r>
    <s v="EQTL MA"/>
    <x v="1"/>
    <x v="203"/>
    <x v="0"/>
    <x v="9"/>
    <s v="out"/>
    <x v="0"/>
    <n v="547"/>
    <n v="549"/>
    <n v="552"/>
    <n v="552"/>
    <d v="1899-12-30T00:00:34"/>
    <d v="1899-12-30T00:02:09"/>
    <n v="0.99094202898550721"/>
    <n v="0.99456521739130432"/>
    <n v="1"/>
  </r>
  <r>
    <s v="EQTL MA"/>
    <x v="1"/>
    <x v="205"/>
    <x v="0"/>
    <x v="9"/>
    <s v="out"/>
    <x v="0"/>
    <n v="238"/>
    <n v="238"/>
    <n v="238"/>
    <n v="238"/>
    <d v="1899-12-30T00:00:30"/>
    <d v="1899-12-30T00:06:26"/>
    <n v="1"/>
    <n v="1"/>
    <n v="1"/>
  </r>
  <r>
    <s v="EQTL MA"/>
    <x v="1"/>
    <x v="206"/>
    <x v="0"/>
    <x v="9"/>
    <s v="out"/>
    <x v="0"/>
    <n v="138"/>
    <n v="138"/>
    <n v="138"/>
    <n v="138"/>
    <d v="1899-12-30T00:00:32"/>
    <d v="1899-12-30T00:08:51"/>
    <n v="1"/>
    <n v="1"/>
    <n v="1"/>
  </r>
  <r>
    <s v="EQTL MA"/>
    <x v="1"/>
    <x v="207"/>
    <x v="0"/>
    <x v="9"/>
    <s v="out"/>
    <x v="0"/>
    <n v="79"/>
    <n v="79"/>
    <n v="79"/>
    <n v="80"/>
    <d v="1899-12-30T00:01:34"/>
    <d v="1899-12-30T00:09:14"/>
    <n v="0.98750000000000004"/>
    <n v="0.98750000000000004"/>
    <n v="0.98750000000000004"/>
  </r>
  <r>
    <s v="EQTL MA"/>
    <x v="1"/>
    <x v="208"/>
    <x v="0"/>
    <x v="9"/>
    <s v="out"/>
    <x v="0"/>
    <n v="166"/>
    <n v="166"/>
    <n v="167"/>
    <n v="167"/>
    <d v="1899-12-30T00:00:45"/>
    <d v="1899-12-30T00:01:36"/>
    <n v="0.99401197604790414"/>
    <n v="0.99401197604790414"/>
    <n v="1"/>
  </r>
  <r>
    <s v="EQTL MA"/>
    <x v="1"/>
    <x v="209"/>
    <x v="0"/>
    <x v="9"/>
    <s v="out"/>
    <x v="0"/>
    <n v="108"/>
    <n v="108"/>
    <n v="108"/>
    <n v="108"/>
    <d v="1899-12-30T00:00:18"/>
    <d v="1899-12-30T00:05:39"/>
    <n v="1"/>
    <n v="1"/>
    <n v="1"/>
  </r>
  <r>
    <s v="EQTL MA"/>
    <x v="1"/>
    <x v="211"/>
    <x v="0"/>
    <x v="9"/>
    <s v="out"/>
    <x v="0"/>
    <n v="50"/>
    <n v="51"/>
    <n v="51"/>
    <n v="53"/>
    <d v="1899-12-30T00:02:18"/>
    <d v="1899-12-30T00:03:17"/>
    <n v="0.94339622641509435"/>
    <n v="0.96226415094339623"/>
    <n v="0.96226415094339623"/>
  </r>
  <r>
    <s v="EQTL MA"/>
    <x v="1"/>
    <x v="212"/>
    <x v="0"/>
    <x v="9"/>
    <s v="out"/>
    <x v="0"/>
    <n v="240"/>
    <n v="240"/>
    <n v="240"/>
    <n v="240"/>
    <d v="1899-12-30T00:00:31"/>
    <d v="1899-12-30T00:04:48"/>
    <n v="1"/>
    <n v="1"/>
    <n v="1"/>
  </r>
  <r>
    <s v="EQTL MA"/>
    <x v="1"/>
    <x v="213"/>
    <x v="0"/>
    <x v="9"/>
    <s v="out"/>
    <x v="0"/>
    <n v="207"/>
    <n v="208"/>
    <n v="208"/>
    <n v="208"/>
    <d v="1899-12-30T00:00:31"/>
    <d v="1899-12-30T00:03:31"/>
    <n v="0.99519230769230771"/>
    <n v="1"/>
    <n v="1"/>
  </r>
  <r>
    <s v="EQTL MA"/>
    <x v="1"/>
    <x v="225"/>
    <x v="0"/>
    <x v="9"/>
    <s v="out"/>
    <x v="0"/>
    <n v="40"/>
    <n v="40"/>
    <n v="40"/>
    <n v="41"/>
    <d v="1899-12-30T00:02:25"/>
    <d v="1899-12-30T00:08:02"/>
    <n v="0.97560975609756095"/>
    <n v="0.97560975609756095"/>
    <n v="0.97560975609756095"/>
  </r>
  <r>
    <s v="EQTL MA"/>
    <x v="1"/>
    <x v="214"/>
    <x v="0"/>
    <x v="9"/>
    <s v="out"/>
    <x v="0"/>
    <n v="208"/>
    <n v="208"/>
    <n v="208"/>
    <n v="208"/>
    <d v="1899-12-30T00:00:21"/>
    <d v="1899-12-30T00:03:38"/>
    <n v="1"/>
    <n v="1"/>
    <n v="1"/>
  </r>
  <r>
    <s v="EQTL MA"/>
    <x v="1"/>
    <x v="226"/>
    <x v="0"/>
    <x v="9"/>
    <s v="out"/>
    <x v="0"/>
    <n v="48"/>
    <n v="48"/>
    <n v="48"/>
    <n v="48"/>
    <d v="1899-12-30T00:00:19"/>
    <d v="1899-12-30T00:00:09"/>
    <n v="1"/>
    <n v="1"/>
    <n v="1"/>
  </r>
  <r>
    <s v="EQTL MA"/>
    <x v="1"/>
    <x v="215"/>
    <x v="0"/>
    <x v="9"/>
    <s v="out"/>
    <x v="0"/>
    <n v="131"/>
    <n v="131"/>
    <n v="131"/>
    <n v="131"/>
    <d v="1899-12-30T00:00:23"/>
    <d v="1899-12-30T00:08:23"/>
    <n v="1"/>
    <n v="1"/>
    <n v="1"/>
  </r>
  <r>
    <s v="EQTL MA"/>
    <x v="1"/>
    <x v="216"/>
    <x v="0"/>
    <x v="9"/>
    <s v="out"/>
    <x v="0"/>
    <n v="46"/>
    <n v="46"/>
    <n v="46"/>
    <n v="46"/>
    <d v="1899-12-30T00:00:37"/>
    <d v="1899-12-30T00:07:08"/>
    <n v="1"/>
    <n v="1"/>
    <n v="1"/>
  </r>
  <r>
    <s v="EQTL MA"/>
    <x v="1"/>
    <x v="217"/>
    <x v="0"/>
    <x v="9"/>
    <s v="out"/>
    <x v="0"/>
    <n v="60"/>
    <n v="60"/>
    <n v="61"/>
    <n v="62"/>
    <d v="1899-12-30T00:05:13"/>
    <d v="1899-12-30T00:07:13"/>
    <n v="0.967741935483871"/>
    <n v="0.967741935483871"/>
    <n v="0.9838709677419355"/>
  </r>
  <r>
    <s v="EQTL MA"/>
    <x v="1"/>
    <x v="218"/>
    <x v="0"/>
    <x v="9"/>
    <s v="out"/>
    <x v="0"/>
    <n v="212"/>
    <n v="212"/>
    <n v="212"/>
    <n v="212"/>
    <d v="1899-12-30T00:00:26"/>
    <d v="1899-12-30T00:06:26"/>
    <n v="1"/>
    <n v="1"/>
    <n v="1"/>
  </r>
  <r>
    <s v="EQTL MA"/>
    <x v="1"/>
    <x v="219"/>
    <x v="0"/>
    <x v="9"/>
    <s v="out"/>
    <x v="0"/>
    <n v="192"/>
    <n v="194"/>
    <n v="194"/>
    <n v="194"/>
    <d v="1899-12-30T00:00:38"/>
    <d v="1899-12-30T00:10:11"/>
    <n v="0.98969072164948457"/>
    <n v="1"/>
    <n v="1"/>
  </r>
  <r>
    <s v="EQTL MA"/>
    <x v="1"/>
    <x v="220"/>
    <x v="0"/>
    <x v="9"/>
    <s v="out"/>
    <x v="0"/>
    <n v="140"/>
    <n v="140"/>
    <n v="140"/>
    <n v="140"/>
    <d v="1899-12-30T00:00:18"/>
    <d v="1899-12-30T00:00:09"/>
    <n v="1"/>
    <n v="1"/>
    <n v="1"/>
  </r>
  <r>
    <s v="EQTL MA"/>
    <x v="1"/>
    <x v="221"/>
    <x v="0"/>
    <x v="9"/>
    <s v="out"/>
    <x v="0"/>
    <n v="311"/>
    <n v="311"/>
    <n v="311"/>
    <n v="311"/>
    <d v="1899-12-30T00:00:24"/>
    <d v="1899-12-30T00:04:03"/>
    <n v="1"/>
    <n v="1"/>
    <n v="1"/>
  </r>
  <r>
    <s v="EQTL MA"/>
    <x v="1"/>
    <x v="227"/>
    <x v="0"/>
    <x v="9"/>
    <s v="out"/>
    <x v="0"/>
    <n v="114"/>
    <n v="114"/>
    <n v="114"/>
    <n v="114"/>
    <d v="1899-12-30T00:00:37"/>
    <d v="1899-12-30T00:03:45"/>
    <n v="1"/>
    <n v="1"/>
    <n v="1"/>
  </r>
  <r>
    <s v="EQTL MA"/>
    <x v="1"/>
    <x v="222"/>
    <x v="0"/>
    <x v="9"/>
    <s v="out"/>
    <x v="0"/>
    <n v="413"/>
    <n v="413"/>
    <n v="413"/>
    <n v="413"/>
    <d v="1899-12-30T00:00:23"/>
    <d v="1899-12-30T00:04:12"/>
    <n v="1"/>
    <n v="1"/>
    <n v="1"/>
  </r>
  <r>
    <s v="EQTL MA"/>
    <x v="1"/>
    <x v="223"/>
    <x v="0"/>
    <x v="9"/>
    <s v="out"/>
    <x v="0"/>
    <n v="180"/>
    <n v="180"/>
    <n v="180"/>
    <n v="180"/>
    <d v="1899-12-30T00:00:32"/>
    <d v="1899-12-30T00:05:33"/>
    <n v="1"/>
    <n v="1"/>
    <n v="1"/>
  </r>
  <r>
    <s v="EQTL MA"/>
    <x v="1"/>
    <x v="224"/>
    <x v="0"/>
    <x v="9"/>
    <s v="out"/>
    <x v="0"/>
    <n v="75"/>
    <n v="75"/>
    <n v="75"/>
    <n v="75"/>
    <d v="1899-12-30T00:00:24"/>
    <d v="1899-12-30T00:05:05"/>
    <n v="1"/>
    <n v="1"/>
    <n v="1"/>
  </r>
  <r>
    <s v="EQTL MA"/>
    <x v="1"/>
    <x v="203"/>
    <x v="0"/>
    <x v="10"/>
    <s v="nov"/>
    <x v="0"/>
    <n v="469"/>
    <n v="471"/>
    <n v="472"/>
    <n v="473"/>
    <d v="1899-12-30T00:01:04"/>
    <d v="1899-12-30T00:01:46"/>
    <n v="0.9915433403805497"/>
    <n v="0.99577167019027479"/>
    <n v="0.9978858350951374"/>
  </r>
  <r>
    <s v="EQTL MA"/>
    <x v="1"/>
    <x v="205"/>
    <x v="0"/>
    <x v="10"/>
    <s v="nov"/>
    <x v="0"/>
    <n v="185"/>
    <n v="187"/>
    <n v="187"/>
    <n v="187"/>
    <d v="1899-12-30T00:00:37"/>
    <d v="1899-12-30T00:06:38"/>
    <n v="0.98930481283422456"/>
    <n v="1"/>
    <n v="1"/>
  </r>
  <r>
    <s v="EQTL MA"/>
    <x v="1"/>
    <x v="206"/>
    <x v="0"/>
    <x v="10"/>
    <s v="nov"/>
    <x v="0"/>
    <n v="69"/>
    <n v="69"/>
    <n v="69"/>
    <n v="69"/>
    <d v="1899-12-30T00:00:25"/>
    <d v="1899-12-30T00:03:50"/>
    <n v="1"/>
    <n v="1"/>
    <n v="1"/>
  </r>
  <r>
    <s v="EQTL MA"/>
    <x v="1"/>
    <x v="207"/>
    <x v="0"/>
    <x v="10"/>
    <s v="nov"/>
    <x v="0"/>
    <n v="103"/>
    <n v="103"/>
    <n v="103"/>
    <n v="103"/>
    <d v="1899-12-30T00:00:32"/>
    <d v="1899-12-30T00:05:51"/>
    <n v="1"/>
    <n v="1"/>
    <n v="1"/>
  </r>
  <r>
    <s v="EQTL MA"/>
    <x v="1"/>
    <x v="208"/>
    <x v="0"/>
    <x v="10"/>
    <s v="nov"/>
    <x v="0"/>
    <n v="144"/>
    <n v="145"/>
    <n v="145"/>
    <n v="146"/>
    <d v="1899-12-30T00:01:43"/>
    <d v="1899-12-30T00:01:01"/>
    <n v="0.98630136986301364"/>
    <n v="0.99315068493150682"/>
    <n v="0.99315068493150682"/>
  </r>
  <r>
    <s v="EQTL MA"/>
    <x v="1"/>
    <x v="209"/>
    <x v="0"/>
    <x v="10"/>
    <s v="nov"/>
    <x v="0"/>
    <n v="59"/>
    <n v="59"/>
    <n v="59"/>
    <n v="59"/>
    <d v="1899-12-30T00:00:13"/>
    <d v="1899-12-30T00:03:50"/>
    <n v="1"/>
    <n v="1"/>
    <n v="1"/>
  </r>
  <r>
    <s v="EQTL MA"/>
    <x v="1"/>
    <x v="211"/>
    <x v="0"/>
    <x v="10"/>
    <s v="nov"/>
    <x v="0"/>
    <n v="65"/>
    <n v="66"/>
    <n v="67"/>
    <n v="67"/>
    <d v="1899-12-30T00:01:22"/>
    <d v="1899-12-30T00:03:00"/>
    <n v="0.97014925373134331"/>
    <n v="0.9850746268656716"/>
    <n v="1"/>
  </r>
  <r>
    <s v="EQTL MA"/>
    <x v="1"/>
    <x v="212"/>
    <x v="0"/>
    <x v="10"/>
    <s v="nov"/>
    <x v="0"/>
    <n v="172"/>
    <n v="172"/>
    <n v="172"/>
    <n v="172"/>
    <d v="1899-12-30T00:00:34"/>
    <d v="1899-12-30T00:05:30"/>
    <n v="1"/>
    <n v="1"/>
    <n v="1"/>
  </r>
  <r>
    <s v="EQTL MA"/>
    <x v="1"/>
    <x v="213"/>
    <x v="0"/>
    <x v="10"/>
    <s v="nov"/>
    <x v="0"/>
    <n v="203"/>
    <n v="205"/>
    <n v="205"/>
    <n v="205"/>
    <d v="1899-12-30T00:00:39"/>
    <d v="1899-12-30T00:03:34"/>
    <n v="0.99024390243902438"/>
    <n v="1"/>
    <n v="1"/>
  </r>
  <r>
    <s v="EQTL MA"/>
    <x v="1"/>
    <x v="225"/>
    <x v="0"/>
    <x v="10"/>
    <s v="nov"/>
    <x v="0"/>
    <n v="53"/>
    <n v="54"/>
    <n v="55"/>
    <n v="58"/>
    <d v="1899-12-30T00:03:41"/>
    <d v="1899-12-30T00:06:23"/>
    <n v="0.91379310344827591"/>
    <n v="0.93103448275862066"/>
    <n v="0.94827586206896552"/>
  </r>
  <r>
    <s v="EQTL MA"/>
    <x v="1"/>
    <x v="214"/>
    <x v="0"/>
    <x v="10"/>
    <s v="nov"/>
    <x v="0"/>
    <n v="174"/>
    <n v="174"/>
    <n v="174"/>
    <n v="174"/>
    <d v="1899-12-30T00:00:21"/>
    <d v="1899-12-30T00:04:23"/>
    <n v="1"/>
    <n v="1"/>
    <n v="1"/>
  </r>
  <r>
    <s v="EQTL MA"/>
    <x v="1"/>
    <x v="226"/>
    <x v="0"/>
    <x v="10"/>
    <s v="nov"/>
    <x v="0"/>
    <n v="50"/>
    <n v="50"/>
    <n v="50"/>
    <n v="50"/>
    <d v="1899-12-30T00:00:17"/>
    <d v="1899-12-30T00:00:10"/>
    <n v="1"/>
    <n v="1"/>
    <n v="1"/>
  </r>
  <r>
    <s v="EQTL MA"/>
    <x v="1"/>
    <x v="215"/>
    <x v="0"/>
    <x v="10"/>
    <s v="nov"/>
    <x v="0"/>
    <n v="147"/>
    <n v="147"/>
    <n v="147"/>
    <n v="147"/>
    <d v="1899-12-30T00:00:20"/>
    <d v="1899-12-30T00:09:03"/>
    <n v="1"/>
    <n v="1"/>
    <n v="1"/>
  </r>
  <r>
    <s v="EQTL MA"/>
    <x v="1"/>
    <x v="216"/>
    <x v="0"/>
    <x v="10"/>
    <s v="nov"/>
    <x v="0"/>
    <n v="58"/>
    <n v="58"/>
    <n v="58"/>
    <n v="58"/>
    <d v="1899-12-30T00:00:40"/>
    <d v="1899-12-30T00:11:19"/>
    <n v="1"/>
    <n v="1"/>
    <n v="1"/>
  </r>
  <r>
    <s v="EQTL MA"/>
    <x v="1"/>
    <x v="217"/>
    <x v="0"/>
    <x v="10"/>
    <s v="nov"/>
    <x v="0"/>
    <n v="55"/>
    <n v="55"/>
    <n v="55"/>
    <n v="55"/>
    <d v="1899-12-30T00:00:25"/>
    <d v="1899-12-30T00:07:58"/>
    <n v="1"/>
    <n v="1"/>
    <n v="1"/>
  </r>
  <r>
    <s v="EQTL MA"/>
    <x v="1"/>
    <x v="218"/>
    <x v="0"/>
    <x v="10"/>
    <s v="nov"/>
    <x v="0"/>
    <n v="197"/>
    <n v="197"/>
    <n v="197"/>
    <n v="197"/>
    <d v="1899-12-30T00:00:38"/>
    <d v="1899-12-30T00:04:14"/>
    <n v="1"/>
    <n v="1"/>
    <n v="1"/>
  </r>
  <r>
    <s v="EQTL MA"/>
    <x v="1"/>
    <x v="219"/>
    <x v="0"/>
    <x v="10"/>
    <s v="nov"/>
    <x v="0"/>
    <n v="219"/>
    <n v="219"/>
    <n v="220"/>
    <n v="222"/>
    <d v="1899-12-30T00:01:31"/>
    <d v="1899-12-30T00:08:07"/>
    <n v="0.98648648648648651"/>
    <n v="0.98648648648648651"/>
    <n v="0.99099099099099097"/>
  </r>
  <r>
    <s v="EQTL MA"/>
    <x v="1"/>
    <x v="220"/>
    <x v="0"/>
    <x v="10"/>
    <s v="nov"/>
    <x v="0"/>
    <n v="118"/>
    <n v="118"/>
    <n v="118"/>
    <n v="118"/>
    <d v="1899-12-30T00:00:20"/>
    <d v="1899-12-30T00:02:27"/>
    <n v="1"/>
    <n v="1"/>
    <n v="1"/>
  </r>
  <r>
    <s v="EQTL MA"/>
    <x v="1"/>
    <x v="221"/>
    <x v="0"/>
    <x v="10"/>
    <s v="nov"/>
    <x v="0"/>
    <n v="263"/>
    <n v="263"/>
    <n v="263"/>
    <n v="263"/>
    <d v="1899-12-30T00:00:27"/>
    <d v="1899-12-30T00:04:02"/>
    <n v="1"/>
    <n v="1"/>
    <n v="1"/>
  </r>
  <r>
    <s v="EQTL MA"/>
    <x v="1"/>
    <x v="227"/>
    <x v="0"/>
    <x v="10"/>
    <s v="nov"/>
    <x v="0"/>
    <n v="66"/>
    <n v="66"/>
    <n v="66"/>
    <n v="66"/>
    <d v="1899-12-30T00:00:36"/>
    <d v="1899-12-30T00:03:17"/>
    <n v="1"/>
    <n v="1"/>
    <n v="1"/>
  </r>
  <r>
    <s v="EQTL MA"/>
    <x v="1"/>
    <x v="222"/>
    <x v="0"/>
    <x v="10"/>
    <s v="nov"/>
    <x v="0"/>
    <n v="341"/>
    <n v="342"/>
    <n v="342"/>
    <n v="342"/>
    <d v="1899-12-30T00:00:27"/>
    <d v="1899-12-30T00:04:45"/>
    <n v="0.99707602339181289"/>
    <n v="1"/>
    <n v="1"/>
  </r>
  <r>
    <s v="EQTL MA"/>
    <x v="1"/>
    <x v="223"/>
    <x v="0"/>
    <x v="10"/>
    <s v="nov"/>
    <x v="0"/>
    <n v="176"/>
    <n v="176"/>
    <n v="178"/>
    <n v="179"/>
    <d v="1899-12-30T00:01:15"/>
    <d v="1899-12-30T00:04:34"/>
    <n v="0.98324022346368711"/>
    <n v="0.98324022346368711"/>
    <n v="0.994413407821229"/>
  </r>
  <r>
    <s v="EQTL MA"/>
    <x v="1"/>
    <x v="224"/>
    <x v="0"/>
    <x v="10"/>
    <s v="nov"/>
    <x v="0"/>
    <n v="83"/>
    <n v="83"/>
    <n v="83"/>
    <n v="83"/>
    <d v="1899-12-30T00:00:16"/>
    <d v="1899-12-30T00:04:00"/>
    <n v="1"/>
    <n v="1"/>
    <n v="1"/>
  </r>
  <r>
    <s v="EQTL MA"/>
    <x v="1"/>
    <x v="203"/>
    <x v="0"/>
    <x v="11"/>
    <s v="dez"/>
    <x v="0"/>
    <n v="514"/>
    <n v="515"/>
    <n v="521"/>
    <n v="524"/>
    <d v="1899-12-30T00:01:33"/>
    <d v="1899-12-30T00:01:58"/>
    <n v="0.98091603053435117"/>
    <n v="0.98282442748091603"/>
    <n v="0.99427480916030531"/>
  </r>
  <r>
    <s v="EQTL MA"/>
    <x v="1"/>
    <x v="205"/>
    <x v="0"/>
    <x v="11"/>
    <s v="dez"/>
    <x v="0"/>
    <n v="190"/>
    <n v="190"/>
    <n v="191"/>
    <n v="192"/>
    <d v="1899-12-30T00:00:49"/>
    <d v="1899-12-30T00:05:18"/>
    <n v="0.98958333333333337"/>
    <n v="0.98958333333333337"/>
    <n v="0.99479166666666663"/>
  </r>
  <r>
    <s v="EQTL MA"/>
    <x v="1"/>
    <x v="206"/>
    <x v="0"/>
    <x v="11"/>
    <s v="dez"/>
    <x v="0"/>
    <n v="143"/>
    <n v="143"/>
    <n v="144"/>
    <n v="144"/>
    <d v="1899-12-30T00:00:27"/>
    <d v="1899-12-30T00:06:47"/>
    <n v="0.99305555555555558"/>
    <n v="0.99305555555555558"/>
    <n v="1"/>
  </r>
  <r>
    <s v="EQTL MA"/>
    <x v="1"/>
    <x v="207"/>
    <x v="0"/>
    <x v="11"/>
    <s v="dez"/>
    <x v="0"/>
    <n v="79"/>
    <n v="79"/>
    <n v="79"/>
    <n v="79"/>
    <d v="1899-12-30T00:00:28"/>
    <d v="1899-12-30T00:07:08"/>
    <n v="1"/>
    <n v="1"/>
    <n v="1"/>
  </r>
  <r>
    <s v="EQTL MA"/>
    <x v="1"/>
    <x v="208"/>
    <x v="0"/>
    <x v="11"/>
    <s v="dez"/>
    <x v="0"/>
    <n v="111"/>
    <n v="111"/>
    <n v="112"/>
    <n v="112"/>
    <d v="1899-12-30T00:00:46"/>
    <d v="1899-12-30T00:00:47"/>
    <n v="0.9910714285714286"/>
    <n v="0.9910714285714286"/>
    <n v="1"/>
  </r>
  <r>
    <s v="EQTL MA"/>
    <x v="1"/>
    <x v="209"/>
    <x v="0"/>
    <x v="11"/>
    <s v="dez"/>
    <x v="0"/>
    <n v="81"/>
    <n v="81"/>
    <n v="81"/>
    <n v="81"/>
    <d v="1899-12-30T00:00:17"/>
    <d v="1899-12-30T00:03:26"/>
    <n v="1"/>
    <n v="1"/>
    <n v="1"/>
  </r>
  <r>
    <s v="EQTL MA"/>
    <x v="1"/>
    <x v="211"/>
    <x v="0"/>
    <x v="11"/>
    <s v="dez"/>
    <x v="0"/>
    <n v="113"/>
    <n v="113"/>
    <n v="113"/>
    <n v="113"/>
    <d v="1899-12-30T00:00:44"/>
    <d v="1899-12-30T00:02:09"/>
    <n v="1"/>
    <n v="1"/>
    <n v="1"/>
  </r>
  <r>
    <s v="EQTL MA"/>
    <x v="1"/>
    <x v="212"/>
    <x v="0"/>
    <x v="11"/>
    <s v="dez"/>
    <x v="0"/>
    <n v="233"/>
    <n v="233"/>
    <n v="233"/>
    <n v="233"/>
    <d v="1899-12-30T00:00:27"/>
    <d v="1899-12-30T00:03:54"/>
    <n v="1"/>
    <n v="1"/>
    <n v="1"/>
  </r>
  <r>
    <s v="EQTL MA"/>
    <x v="1"/>
    <x v="213"/>
    <x v="0"/>
    <x v="11"/>
    <s v="dez"/>
    <x v="0"/>
    <n v="164"/>
    <n v="164"/>
    <n v="169"/>
    <n v="169"/>
    <d v="1899-12-30T00:01:05"/>
    <d v="1899-12-30T00:02:55"/>
    <n v="0.97041420118343191"/>
    <n v="0.97041420118343191"/>
    <n v="1"/>
  </r>
  <r>
    <s v="EQTL MA"/>
    <x v="1"/>
    <x v="225"/>
    <x v="0"/>
    <x v="11"/>
    <s v="dez"/>
    <x v="0"/>
    <n v="70"/>
    <n v="70"/>
    <n v="73"/>
    <n v="75"/>
    <d v="1899-12-30T00:04:06"/>
    <d v="1899-12-30T00:08:29"/>
    <n v="0.93333333333333335"/>
    <n v="0.93333333333333335"/>
    <n v="0.97333333333333338"/>
  </r>
  <r>
    <s v="EQTL MA"/>
    <x v="1"/>
    <x v="214"/>
    <x v="0"/>
    <x v="11"/>
    <s v="dez"/>
    <x v="0"/>
    <n v="220"/>
    <n v="220"/>
    <n v="220"/>
    <n v="220"/>
    <d v="1899-12-30T00:00:21"/>
    <d v="1899-12-30T00:03:12"/>
    <n v="1"/>
    <n v="1"/>
    <n v="1"/>
  </r>
  <r>
    <s v="EQTL MA"/>
    <x v="1"/>
    <x v="226"/>
    <x v="0"/>
    <x v="11"/>
    <s v="dez"/>
    <x v="0"/>
    <n v="48"/>
    <n v="48"/>
    <n v="48"/>
    <n v="48"/>
    <d v="1899-12-30T00:00:21"/>
    <d v="1899-12-30T00:00:07"/>
    <n v="1"/>
    <n v="1"/>
    <n v="1"/>
  </r>
  <r>
    <s v="EQTL MA"/>
    <x v="1"/>
    <x v="215"/>
    <x v="0"/>
    <x v="11"/>
    <s v="dez"/>
    <x v="0"/>
    <n v="83"/>
    <n v="83"/>
    <n v="83"/>
    <n v="83"/>
    <d v="1899-12-30T00:00:20"/>
    <d v="1899-12-30T00:08:51"/>
    <n v="1"/>
    <n v="1"/>
    <n v="1"/>
  </r>
  <r>
    <s v="EQTL MA"/>
    <x v="1"/>
    <x v="216"/>
    <x v="0"/>
    <x v="11"/>
    <s v="dez"/>
    <x v="0"/>
    <n v="66"/>
    <n v="66"/>
    <n v="66"/>
    <n v="66"/>
    <d v="1899-12-30T00:00:43"/>
    <d v="1899-12-30T00:05:26"/>
    <n v="1"/>
    <n v="1"/>
    <n v="1"/>
  </r>
  <r>
    <s v="EQTL MA"/>
    <x v="1"/>
    <x v="217"/>
    <x v="0"/>
    <x v="11"/>
    <s v="dez"/>
    <x v="0"/>
    <n v="61"/>
    <n v="61"/>
    <n v="61"/>
    <n v="61"/>
    <d v="1899-12-30T00:00:21"/>
    <d v="1899-12-30T00:08:02"/>
    <n v="1"/>
    <n v="1"/>
    <n v="1"/>
  </r>
  <r>
    <s v="EQTL MA"/>
    <x v="1"/>
    <x v="218"/>
    <x v="0"/>
    <x v="11"/>
    <s v="dez"/>
    <x v="0"/>
    <n v="209"/>
    <n v="209"/>
    <n v="209"/>
    <n v="209"/>
    <d v="1899-12-30T00:00:35"/>
    <d v="1899-12-30T00:03:52"/>
    <n v="1"/>
    <n v="1"/>
    <n v="1"/>
  </r>
  <r>
    <s v="EQTL MA"/>
    <x v="1"/>
    <x v="219"/>
    <x v="0"/>
    <x v="11"/>
    <s v="dez"/>
    <x v="0"/>
    <n v="215"/>
    <n v="215"/>
    <n v="216"/>
    <n v="217"/>
    <d v="1899-12-30T00:01:04"/>
    <d v="1899-12-30T00:08:12"/>
    <n v="0.99078341013824889"/>
    <n v="0.99078341013824889"/>
    <n v="0.99539170506912444"/>
  </r>
  <r>
    <s v="EQTL MA"/>
    <x v="1"/>
    <x v="220"/>
    <x v="0"/>
    <x v="11"/>
    <s v="dez"/>
    <x v="0"/>
    <n v="93"/>
    <n v="94"/>
    <n v="94"/>
    <n v="94"/>
    <d v="1899-12-30T00:00:27"/>
    <d v="1899-12-30T00:00:40"/>
    <n v="0.98936170212765961"/>
    <n v="1"/>
    <n v="1"/>
  </r>
  <r>
    <s v="EQTL MA"/>
    <x v="1"/>
    <x v="221"/>
    <x v="0"/>
    <x v="11"/>
    <s v="dez"/>
    <x v="0"/>
    <n v="335"/>
    <n v="336"/>
    <n v="336"/>
    <n v="336"/>
    <d v="1899-12-30T00:00:30"/>
    <d v="1899-12-30T00:04:01"/>
    <n v="0.99702380952380953"/>
    <n v="1"/>
    <n v="1"/>
  </r>
  <r>
    <s v="EQTL MA"/>
    <x v="1"/>
    <x v="227"/>
    <x v="0"/>
    <x v="11"/>
    <s v="dez"/>
    <x v="0"/>
    <n v="97"/>
    <n v="97"/>
    <n v="97"/>
    <n v="97"/>
    <d v="1899-12-30T00:00:36"/>
    <d v="1899-12-30T00:03:09"/>
    <n v="1"/>
    <n v="1"/>
    <n v="1"/>
  </r>
  <r>
    <s v="EQTL MA"/>
    <x v="1"/>
    <x v="222"/>
    <x v="0"/>
    <x v="11"/>
    <s v="dez"/>
    <x v="0"/>
    <n v="277"/>
    <n v="277"/>
    <n v="277"/>
    <n v="278"/>
    <d v="1899-12-30T00:00:32"/>
    <d v="1899-12-30T00:04:53"/>
    <n v="0.99640287769784175"/>
    <n v="0.99640287769784175"/>
    <n v="0.99640287769784175"/>
  </r>
  <r>
    <s v="EQTL MA"/>
    <x v="1"/>
    <x v="223"/>
    <x v="0"/>
    <x v="11"/>
    <s v="dez"/>
    <x v="0"/>
    <n v="143"/>
    <n v="143"/>
    <n v="143"/>
    <n v="144"/>
    <d v="1899-12-30T00:00:53"/>
    <d v="1899-12-30T00:03:01"/>
    <n v="0.99305555555555558"/>
    <n v="0.99305555555555558"/>
    <n v="0.99305555555555558"/>
  </r>
  <r>
    <s v="EQTL MA"/>
    <x v="1"/>
    <x v="224"/>
    <x v="0"/>
    <x v="11"/>
    <s v="dez"/>
    <x v="0"/>
    <n v="104"/>
    <n v="104"/>
    <n v="104"/>
    <n v="104"/>
    <d v="1899-12-30T00:00:14"/>
    <d v="1899-12-30T00:02:54"/>
    <n v="1"/>
    <n v="1"/>
    <n v="1"/>
  </r>
  <r>
    <s v="EQTL MA"/>
    <x v="0"/>
    <x v="0"/>
    <x v="0"/>
    <x v="0"/>
    <s v="jan"/>
    <x v="1"/>
    <n v="2192"/>
    <n v="2467"/>
    <n v="2467"/>
    <n v="2467"/>
    <d v="1899-12-30T00:04:00"/>
    <d v="1899-12-30T00:05:12"/>
    <n v="0.88852857721929468"/>
    <n v="1"/>
    <n v="1"/>
  </r>
  <r>
    <s v="EQTL MA"/>
    <x v="0"/>
    <x v="1"/>
    <x v="0"/>
    <x v="0"/>
    <s v="jan"/>
    <x v="1"/>
    <n v="728"/>
    <n v="728"/>
    <n v="728"/>
    <n v="728"/>
    <d v="1899-12-30T00:00:17"/>
    <d v="1899-12-30T00:03:08"/>
    <n v="1"/>
    <n v="1"/>
    <n v="1"/>
  </r>
  <r>
    <s v="EQTL MA"/>
    <x v="0"/>
    <x v="2"/>
    <x v="0"/>
    <x v="0"/>
    <s v="jan"/>
    <x v="1"/>
    <n v="531"/>
    <n v="531"/>
    <n v="531"/>
    <n v="531"/>
    <d v="1899-12-30T00:00:12"/>
    <d v="1899-12-30T00:03:52"/>
    <n v="1"/>
    <n v="1"/>
    <n v="1"/>
  </r>
  <r>
    <s v="EQTL MA"/>
    <x v="0"/>
    <x v="3"/>
    <x v="1"/>
    <x v="0"/>
    <s v="jan"/>
    <x v="1"/>
    <n v="2501"/>
    <n v="3267"/>
    <n v="3268"/>
    <n v="3268"/>
    <d v="1899-12-30T00:06:07"/>
    <d v="1899-12-30T00:04:47"/>
    <n v="0.76529987760097917"/>
    <n v="0.99969400244798046"/>
    <n v="1"/>
  </r>
  <r>
    <s v="EQTL MA"/>
    <x v="0"/>
    <x v="4"/>
    <x v="1"/>
    <x v="0"/>
    <s v="jan"/>
    <x v="1"/>
    <n v="378"/>
    <n v="379"/>
    <n v="379"/>
    <n v="379"/>
    <d v="1899-12-30T00:00:31"/>
    <d v="1899-12-30T00:02:48"/>
    <n v="0.99736147757255933"/>
    <n v="1"/>
    <n v="1"/>
  </r>
  <r>
    <s v="EQTL MA"/>
    <x v="0"/>
    <x v="5"/>
    <x v="0"/>
    <x v="0"/>
    <s v="jan"/>
    <x v="1"/>
    <n v="383"/>
    <n v="385"/>
    <n v="386"/>
    <n v="386"/>
    <d v="1899-12-30T00:00:51"/>
    <d v="1899-12-30T00:04:24"/>
    <n v="0.99222797927461137"/>
    <n v="0.99740932642487046"/>
    <n v="1"/>
  </r>
  <r>
    <s v="EQTL MA"/>
    <x v="0"/>
    <x v="6"/>
    <x v="2"/>
    <x v="0"/>
    <s v="jan"/>
    <x v="1"/>
    <n v="2472"/>
    <n v="3344"/>
    <n v="3411"/>
    <n v="3411"/>
    <d v="1899-12-30T00:05:57"/>
    <d v="1899-12-30T00:05:00"/>
    <n v="0.7247141600703606"/>
    <n v="0.98035766637349753"/>
    <n v="1"/>
  </r>
  <r>
    <s v="EQTL MA"/>
    <x v="0"/>
    <x v="7"/>
    <x v="0"/>
    <x v="0"/>
    <s v="jan"/>
    <x v="1"/>
    <n v="3131"/>
    <n v="3239"/>
    <n v="3258"/>
    <n v="3258"/>
    <d v="1899-12-30T00:01:59"/>
    <d v="1899-12-30T00:04:07"/>
    <n v="0.9610190300798036"/>
    <n v="0.99416820135052175"/>
    <n v="1"/>
  </r>
  <r>
    <s v="EQTL MA"/>
    <x v="0"/>
    <x v="8"/>
    <x v="2"/>
    <x v="0"/>
    <s v="jan"/>
    <x v="1"/>
    <n v="2106"/>
    <n v="2119"/>
    <n v="2120"/>
    <n v="2120"/>
    <d v="1899-12-30T00:00:35"/>
    <d v="1899-12-30T00:04:28"/>
    <n v="0.99339622641509429"/>
    <n v="0.99952830188679243"/>
    <n v="1"/>
  </r>
  <r>
    <s v="EQTL MA"/>
    <x v="0"/>
    <x v="9"/>
    <x v="1"/>
    <x v="0"/>
    <s v="jan"/>
    <x v="1"/>
    <n v="1812"/>
    <n v="2164"/>
    <n v="2171"/>
    <n v="2171"/>
    <d v="1899-12-30T00:04:06"/>
    <d v="1899-12-30T00:05:29"/>
    <n v="0.83463841547673878"/>
    <n v="0.9967756794104099"/>
    <n v="1"/>
  </r>
  <r>
    <s v="EQTL MA"/>
    <x v="0"/>
    <x v="10"/>
    <x v="2"/>
    <x v="0"/>
    <s v="jan"/>
    <x v="1"/>
    <n v="206"/>
    <n v="208"/>
    <n v="208"/>
    <n v="208"/>
    <d v="1899-12-30T00:00:40"/>
    <d v="1899-12-30T00:03:21"/>
    <n v="0.99038461538461542"/>
    <n v="1"/>
    <n v="1"/>
  </r>
  <r>
    <s v="EQTL MA"/>
    <x v="0"/>
    <x v="11"/>
    <x v="3"/>
    <x v="0"/>
    <s v="jan"/>
    <x v="1"/>
    <n v="524"/>
    <n v="536"/>
    <n v="539"/>
    <n v="539"/>
    <d v="1899-12-30T00:02:10"/>
    <d v="1899-12-30T00:03:57"/>
    <n v="0.9721706864564007"/>
    <n v="0.99443413729128016"/>
    <n v="1"/>
  </r>
  <r>
    <s v="EQTL MA"/>
    <x v="0"/>
    <x v="12"/>
    <x v="3"/>
    <x v="0"/>
    <s v="jan"/>
    <x v="1"/>
    <n v="222"/>
    <n v="222"/>
    <n v="222"/>
    <n v="222"/>
    <d v="1899-12-30T00:01:14"/>
    <d v="1899-12-30T00:05:15"/>
    <n v="1"/>
    <n v="1"/>
    <n v="1"/>
  </r>
  <r>
    <s v="EQTL MA"/>
    <x v="0"/>
    <x v="13"/>
    <x v="3"/>
    <x v="0"/>
    <s v="jan"/>
    <x v="1"/>
    <n v="186"/>
    <n v="186"/>
    <n v="186"/>
    <n v="186"/>
    <d v="1899-12-30T00:00:14"/>
    <d v="1899-12-30T00:05:08"/>
    <n v="1"/>
    <n v="1"/>
    <n v="1"/>
  </r>
  <r>
    <s v="EQTL MA"/>
    <x v="0"/>
    <x v="14"/>
    <x v="0"/>
    <x v="0"/>
    <s v="jan"/>
    <x v="1"/>
    <n v="1141"/>
    <n v="1221"/>
    <n v="1249"/>
    <n v="1249"/>
    <d v="1899-12-30T00:02:32"/>
    <d v="1899-12-30T00:04:23"/>
    <n v="0.91353082465972779"/>
    <n v="0.97758206565252204"/>
    <n v="1"/>
  </r>
  <r>
    <s v="EQTL MA"/>
    <x v="0"/>
    <x v="15"/>
    <x v="0"/>
    <x v="0"/>
    <s v="jan"/>
    <x v="1"/>
    <n v="595"/>
    <n v="597"/>
    <n v="597"/>
    <n v="597"/>
    <d v="1899-12-30T00:00:22"/>
    <d v="1899-12-30T00:03:06"/>
    <n v="0.99664991624790622"/>
    <n v="1"/>
    <n v="1"/>
  </r>
  <r>
    <s v="EQTL MA"/>
    <x v="0"/>
    <x v="16"/>
    <x v="3"/>
    <x v="0"/>
    <s v="jan"/>
    <x v="1"/>
    <n v="2509"/>
    <n v="2536"/>
    <n v="2537"/>
    <n v="2537"/>
    <d v="1899-12-30T00:01:23"/>
    <d v="1899-12-30T00:04:53"/>
    <n v="0.98896334253054785"/>
    <n v="0.99960583366180533"/>
    <n v="1"/>
  </r>
  <r>
    <s v="EQTL MA"/>
    <x v="0"/>
    <x v="17"/>
    <x v="3"/>
    <x v="0"/>
    <s v="jan"/>
    <x v="1"/>
    <n v="2116"/>
    <n v="2257"/>
    <n v="2269"/>
    <n v="2269"/>
    <d v="1899-12-30T00:02:09"/>
    <d v="1899-12-30T00:04:49"/>
    <n v="0.93256941383869552"/>
    <n v="0.99471132657558392"/>
    <n v="1"/>
  </r>
  <r>
    <s v="EQTL MA"/>
    <x v="1"/>
    <x v="73"/>
    <x v="2"/>
    <x v="0"/>
    <s v="jan"/>
    <x v="1"/>
    <n v="39"/>
    <n v="39"/>
    <n v="39"/>
    <n v="39"/>
    <d v="1899-12-30T00:00:23"/>
    <d v="1899-12-30T00:05:01"/>
    <n v="1"/>
    <n v="1"/>
    <n v="1"/>
  </r>
  <r>
    <s v="EQTL MA"/>
    <x v="1"/>
    <x v="74"/>
    <x v="2"/>
    <x v="0"/>
    <s v="jan"/>
    <x v="1"/>
    <n v="33"/>
    <n v="34"/>
    <n v="36"/>
    <n v="36"/>
    <d v="1899-12-30T00:02:20"/>
    <d v="1899-12-30T00:13:12"/>
    <n v="0.91666666666666663"/>
    <n v="0.94444444444444442"/>
    <n v="1"/>
  </r>
  <r>
    <s v="EQTL MA"/>
    <x v="1"/>
    <x v="75"/>
    <x v="2"/>
    <x v="0"/>
    <s v="jan"/>
    <x v="1"/>
    <n v="96"/>
    <n v="96"/>
    <n v="96"/>
    <n v="96"/>
    <d v="1899-12-30T00:00:31"/>
    <d v="1899-12-30T00:06:56"/>
    <n v="1"/>
    <n v="1"/>
    <n v="1"/>
  </r>
  <r>
    <s v="EQTL MA"/>
    <x v="1"/>
    <x v="76"/>
    <x v="2"/>
    <x v="0"/>
    <s v="jan"/>
    <x v="1"/>
    <n v="122"/>
    <n v="122"/>
    <n v="122"/>
    <n v="122"/>
    <d v="1899-12-30T00:00:23"/>
    <d v="1899-12-30T00:10:11"/>
    <n v="1"/>
    <n v="1"/>
    <n v="1"/>
  </r>
  <r>
    <s v="EQTL MA"/>
    <x v="1"/>
    <x v="77"/>
    <x v="2"/>
    <x v="0"/>
    <s v="jan"/>
    <x v="1"/>
    <n v="77"/>
    <n v="77"/>
    <n v="77"/>
    <n v="77"/>
    <d v="1899-12-30T00:00:25"/>
    <d v="1899-12-30T00:01:54"/>
    <n v="1"/>
    <n v="1"/>
    <n v="1"/>
  </r>
  <r>
    <s v="EQTL MA"/>
    <x v="1"/>
    <x v="78"/>
    <x v="2"/>
    <x v="0"/>
    <s v="jan"/>
    <x v="1"/>
    <n v="387"/>
    <n v="387"/>
    <n v="387"/>
    <n v="387"/>
    <d v="1899-12-30T00:00:38"/>
    <d v="1899-12-30T00:05:13"/>
    <n v="1"/>
    <n v="1"/>
    <n v="1"/>
  </r>
  <r>
    <s v="EQTL MA"/>
    <x v="1"/>
    <x v="79"/>
    <x v="2"/>
    <x v="0"/>
    <s v="jan"/>
    <x v="1"/>
    <n v="73"/>
    <n v="73"/>
    <n v="73"/>
    <n v="73"/>
    <d v="1899-12-30T00:00:28"/>
    <d v="1899-12-30T00:03:29"/>
    <n v="1"/>
    <n v="1"/>
    <n v="1"/>
  </r>
  <r>
    <s v="EQTL MA"/>
    <x v="1"/>
    <x v="80"/>
    <x v="2"/>
    <x v="0"/>
    <s v="jan"/>
    <x v="1"/>
    <n v="108"/>
    <n v="109"/>
    <n v="109"/>
    <n v="109"/>
    <d v="1899-12-30T00:00:27"/>
    <d v="1899-12-30T00:06:20"/>
    <n v="0.99082568807339455"/>
    <n v="1"/>
    <n v="1"/>
  </r>
  <r>
    <s v="EQTL MA"/>
    <x v="1"/>
    <x v="81"/>
    <x v="2"/>
    <x v="0"/>
    <s v="jan"/>
    <x v="1"/>
    <n v="119"/>
    <n v="119"/>
    <n v="119"/>
    <n v="119"/>
    <d v="1899-12-30T00:00:19"/>
    <d v="1899-12-30T00:06:56"/>
    <n v="1"/>
    <n v="1"/>
    <n v="1"/>
  </r>
  <r>
    <s v="EQTL MA"/>
    <x v="1"/>
    <x v="82"/>
    <x v="2"/>
    <x v="0"/>
    <s v="jan"/>
    <x v="1"/>
    <n v="47"/>
    <n v="47"/>
    <n v="47"/>
    <n v="47"/>
    <d v="1899-12-30T00:00:38"/>
    <d v="1899-12-30T00:06:47"/>
    <n v="1"/>
    <n v="1"/>
    <n v="1"/>
  </r>
  <r>
    <s v="EQTL MA"/>
    <x v="1"/>
    <x v="83"/>
    <x v="2"/>
    <x v="0"/>
    <s v="jan"/>
    <x v="1"/>
    <n v="219"/>
    <n v="221"/>
    <n v="221"/>
    <n v="221"/>
    <d v="1899-12-30T00:00:29"/>
    <d v="1899-12-30T00:07:29"/>
    <n v="0.99095022624434392"/>
    <n v="1"/>
    <n v="1"/>
  </r>
  <r>
    <s v="EQTL MA"/>
    <x v="1"/>
    <x v="84"/>
    <x v="2"/>
    <x v="0"/>
    <s v="jan"/>
    <x v="1"/>
    <n v="236"/>
    <n v="236"/>
    <n v="237"/>
    <n v="238"/>
    <d v="1899-12-30T00:00:32"/>
    <d v="1899-12-30T00:02:12"/>
    <n v="0.99159663865546221"/>
    <n v="0.99159663865546221"/>
    <n v="0.99579831932773111"/>
  </r>
  <r>
    <s v="EQTL MA"/>
    <x v="1"/>
    <x v="85"/>
    <x v="2"/>
    <x v="0"/>
    <s v="jan"/>
    <x v="1"/>
    <n v="207"/>
    <n v="207"/>
    <n v="207"/>
    <n v="207"/>
    <d v="1899-12-30T00:00:32"/>
    <d v="1899-12-30T00:08:13"/>
    <n v="1"/>
    <n v="1"/>
    <n v="1"/>
  </r>
  <r>
    <s v="EQTL MA"/>
    <x v="1"/>
    <x v="86"/>
    <x v="2"/>
    <x v="0"/>
    <s v="jan"/>
    <x v="1"/>
    <n v="102"/>
    <n v="102"/>
    <n v="102"/>
    <n v="102"/>
    <d v="1899-12-30T00:00:20"/>
    <d v="1899-12-30T00:04:15"/>
    <n v="1"/>
    <n v="1"/>
    <n v="1"/>
  </r>
  <r>
    <s v="EQTL MA"/>
    <x v="1"/>
    <x v="87"/>
    <x v="2"/>
    <x v="0"/>
    <s v="jan"/>
    <x v="1"/>
    <n v="70"/>
    <n v="72"/>
    <n v="74"/>
    <n v="74"/>
    <d v="1899-12-30T00:02:23"/>
    <d v="1899-12-30T00:09:27"/>
    <n v="0.94594594594594594"/>
    <n v="0.97297297297297303"/>
    <n v="1"/>
  </r>
  <r>
    <s v="EQTL MA"/>
    <x v="1"/>
    <x v="88"/>
    <x v="2"/>
    <x v="0"/>
    <s v="jan"/>
    <x v="1"/>
    <n v="157"/>
    <n v="157"/>
    <n v="157"/>
    <n v="157"/>
    <d v="1899-12-30T00:00:24"/>
    <d v="1899-12-30T00:08:54"/>
    <n v="1"/>
    <n v="1"/>
    <n v="1"/>
  </r>
  <r>
    <s v="EQTL MA"/>
    <x v="1"/>
    <x v="89"/>
    <x v="2"/>
    <x v="0"/>
    <s v="jan"/>
    <x v="1"/>
    <n v="131"/>
    <n v="131"/>
    <n v="131"/>
    <n v="131"/>
    <d v="1899-12-30T00:00:27"/>
    <d v="1899-12-30T00:06:45"/>
    <n v="1"/>
    <n v="1"/>
    <n v="1"/>
  </r>
  <r>
    <s v="EQTL MA"/>
    <x v="1"/>
    <x v="90"/>
    <x v="2"/>
    <x v="0"/>
    <s v="jan"/>
    <x v="1"/>
    <n v="114"/>
    <n v="114"/>
    <n v="114"/>
    <n v="114"/>
    <d v="1899-12-30T00:00:22"/>
    <d v="1899-12-30T00:00:24"/>
    <n v="1"/>
    <n v="1"/>
    <n v="1"/>
  </r>
  <r>
    <s v="EQTL MA"/>
    <x v="1"/>
    <x v="91"/>
    <x v="2"/>
    <x v="0"/>
    <s v="jan"/>
    <x v="1"/>
    <n v="164"/>
    <n v="164"/>
    <n v="164"/>
    <n v="166"/>
    <d v="1899-12-30T00:00:58"/>
    <d v="1899-12-30T00:00:10"/>
    <n v="0.98795180722891562"/>
    <n v="0.98795180722891562"/>
    <n v="0.98795180722891562"/>
  </r>
  <r>
    <s v="EQTL MA"/>
    <x v="1"/>
    <x v="92"/>
    <x v="2"/>
    <x v="0"/>
    <s v="jan"/>
    <x v="1"/>
    <n v="162"/>
    <n v="162"/>
    <n v="164"/>
    <n v="164"/>
    <d v="1899-12-30T00:01:08"/>
    <d v="1899-12-30T00:07:03"/>
    <n v="0.98780487804878048"/>
    <n v="0.98780487804878048"/>
    <n v="1"/>
  </r>
  <r>
    <s v="EQTL MA"/>
    <x v="1"/>
    <x v="93"/>
    <x v="2"/>
    <x v="0"/>
    <s v="jan"/>
    <x v="1"/>
    <n v="150"/>
    <n v="150"/>
    <n v="150"/>
    <n v="153"/>
    <d v="1899-12-30T00:02:36"/>
    <d v="1899-12-30T00:03:27"/>
    <n v="0.98039215686274506"/>
    <n v="0.98039215686274506"/>
    <n v="0.98039215686274506"/>
  </r>
  <r>
    <s v="EQTL MA"/>
    <x v="1"/>
    <x v="94"/>
    <x v="2"/>
    <x v="0"/>
    <s v="jan"/>
    <x v="1"/>
    <n v="115"/>
    <n v="115"/>
    <n v="115"/>
    <n v="115"/>
    <d v="1899-12-30T00:00:24"/>
    <d v="1899-12-30T00:04:15"/>
    <n v="1"/>
    <n v="1"/>
    <n v="1"/>
  </r>
  <r>
    <s v="EQTL MA"/>
    <x v="1"/>
    <x v="95"/>
    <x v="2"/>
    <x v="0"/>
    <s v="jan"/>
    <x v="1"/>
    <n v="101"/>
    <n v="104"/>
    <n v="108"/>
    <n v="108"/>
    <d v="1899-12-30T00:02:21"/>
    <d v="1899-12-30T00:06:26"/>
    <n v="0.93518518518518523"/>
    <n v="0.96296296296296291"/>
    <n v="1"/>
  </r>
  <r>
    <s v="EQTL MA"/>
    <x v="1"/>
    <x v="96"/>
    <x v="2"/>
    <x v="0"/>
    <s v="jan"/>
    <x v="1"/>
    <n v="60"/>
    <n v="62"/>
    <n v="62"/>
    <n v="62"/>
    <d v="1899-12-30T00:01:11"/>
    <d v="1899-12-30T00:10:42"/>
    <n v="0.967741935483871"/>
    <n v="1"/>
    <n v="1"/>
  </r>
  <r>
    <s v="EQTL MA"/>
    <x v="1"/>
    <x v="97"/>
    <x v="2"/>
    <x v="0"/>
    <s v="jan"/>
    <x v="1"/>
    <n v="32"/>
    <n v="32"/>
    <n v="32"/>
    <n v="32"/>
    <d v="1899-12-30T00:00:43"/>
    <d v="1899-12-30T00:10:29"/>
    <n v="1"/>
    <n v="1"/>
    <n v="1"/>
  </r>
  <r>
    <s v="EQTL MA"/>
    <x v="1"/>
    <x v="98"/>
    <x v="2"/>
    <x v="0"/>
    <s v="jan"/>
    <x v="1"/>
    <n v="31"/>
    <n v="32"/>
    <n v="32"/>
    <n v="32"/>
    <d v="1899-12-30T00:01:08"/>
    <d v="1899-12-30T00:15:20"/>
    <n v="0.96875"/>
    <n v="1"/>
    <n v="1"/>
  </r>
  <r>
    <s v="EQTL MA"/>
    <x v="1"/>
    <x v="99"/>
    <x v="2"/>
    <x v="0"/>
    <s v="jan"/>
    <x v="1"/>
    <n v="37"/>
    <n v="37"/>
    <n v="37"/>
    <n v="37"/>
    <d v="1899-12-30T00:00:28"/>
    <d v="1899-12-30T00:04:29"/>
    <n v="1"/>
    <n v="1"/>
    <n v="1"/>
  </r>
  <r>
    <s v="EQTL MA"/>
    <x v="1"/>
    <x v="100"/>
    <x v="2"/>
    <x v="0"/>
    <s v="jan"/>
    <x v="1"/>
    <n v="1"/>
    <n v="1"/>
    <n v="1"/>
    <n v="1"/>
    <d v="1899-12-30T00:00:11"/>
    <d v="1899-12-30T00:00:07"/>
    <n v="1"/>
    <n v="1"/>
    <n v="1"/>
  </r>
  <r>
    <s v="EQTL MA"/>
    <x v="1"/>
    <x v="101"/>
    <x v="2"/>
    <x v="0"/>
    <s v="jan"/>
    <x v="1"/>
    <n v="113"/>
    <n v="113"/>
    <n v="113"/>
    <n v="113"/>
    <d v="1899-12-30T00:00:18"/>
    <d v="1899-12-30T00:01:02"/>
    <n v="1"/>
    <n v="1"/>
    <n v="1"/>
  </r>
  <r>
    <s v="EQTL MA"/>
    <x v="1"/>
    <x v="102"/>
    <x v="2"/>
    <x v="0"/>
    <s v="jan"/>
    <x v="1"/>
    <n v="154"/>
    <n v="154"/>
    <n v="154"/>
    <n v="154"/>
    <d v="1899-12-30T00:00:33"/>
    <d v="1899-12-30T00:10:25"/>
    <n v="1"/>
    <n v="1"/>
    <n v="1"/>
  </r>
  <r>
    <s v="EQTL MA"/>
    <x v="1"/>
    <x v="103"/>
    <x v="2"/>
    <x v="0"/>
    <s v="jan"/>
    <x v="1"/>
    <n v="62"/>
    <n v="62"/>
    <n v="62"/>
    <n v="62"/>
    <d v="1899-12-30T00:00:14"/>
    <d v="1899-12-30T00:05:40"/>
    <n v="1"/>
    <n v="1"/>
    <n v="1"/>
  </r>
  <r>
    <s v="EQTL MA"/>
    <x v="1"/>
    <x v="104"/>
    <x v="2"/>
    <x v="0"/>
    <s v="jan"/>
    <x v="1"/>
    <n v="41"/>
    <n v="41"/>
    <n v="41"/>
    <n v="41"/>
    <d v="1899-12-30T00:00:36"/>
    <d v="1899-12-30T00:06:30"/>
    <n v="1"/>
    <n v="1"/>
    <n v="1"/>
  </r>
  <r>
    <s v="EQTL MA"/>
    <x v="1"/>
    <x v="105"/>
    <x v="2"/>
    <x v="0"/>
    <s v="jan"/>
    <x v="1"/>
    <n v="212"/>
    <n v="212"/>
    <n v="212"/>
    <n v="212"/>
    <d v="1899-12-30T00:00:19"/>
    <d v="1899-12-30T00:08:29"/>
    <n v="1"/>
    <n v="1"/>
    <n v="1"/>
  </r>
  <r>
    <s v="EQTL MA"/>
    <x v="1"/>
    <x v="127"/>
    <x v="2"/>
    <x v="0"/>
    <s v="jan"/>
    <x v="1"/>
    <n v="95"/>
    <n v="98"/>
    <n v="98"/>
    <n v="99"/>
    <d v="1899-12-30T00:01:53"/>
    <d v="1899-12-30T00:13:30"/>
    <n v="0.95959595959595956"/>
    <n v="0.98989898989898994"/>
    <n v="0.98989898989898994"/>
  </r>
  <r>
    <s v="EQTL MA"/>
    <x v="1"/>
    <x v="106"/>
    <x v="2"/>
    <x v="0"/>
    <s v="jan"/>
    <x v="1"/>
    <n v="156"/>
    <n v="156"/>
    <n v="156"/>
    <n v="156"/>
    <d v="1899-12-30T00:00:30"/>
    <d v="1899-12-30T00:04:18"/>
    <n v="1"/>
    <n v="1"/>
    <n v="1"/>
  </r>
  <r>
    <s v="EQTL MA"/>
    <x v="1"/>
    <x v="107"/>
    <x v="2"/>
    <x v="0"/>
    <s v="jan"/>
    <x v="1"/>
    <n v="45"/>
    <n v="45"/>
    <n v="45"/>
    <n v="45"/>
    <d v="1899-12-30T00:00:32"/>
    <d v="1899-12-30T00:11:28"/>
    <n v="1"/>
    <n v="1"/>
    <n v="1"/>
  </r>
  <r>
    <s v="EQTL MA"/>
    <x v="1"/>
    <x v="108"/>
    <x v="2"/>
    <x v="0"/>
    <s v="jan"/>
    <x v="1"/>
    <n v="112"/>
    <n v="114"/>
    <n v="116"/>
    <n v="116"/>
    <d v="1899-12-30T00:01:13"/>
    <d v="1899-12-30T00:11:39"/>
    <n v="0.96551724137931039"/>
    <n v="0.98275862068965514"/>
    <n v="1"/>
  </r>
  <r>
    <s v="EQTL MA"/>
    <x v="1"/>
    <x v="109"/>
    <x v="2"/>
    <x v="0"/>
    <s v="jan"/>
    <x v="1"/>
    <n v="317"/>
    <n v="317"/>
    <n v="317"/>
    <n v="317"/>
    <d v="1899-12-30T00:00:43"/>
    <d v="1899-12-30T00:00:15"/>
    <n v="1"/>
    <n v="1"/>
    <n v="1"/>
  </r>
  <r>
    <s v="EQTL MA"/>
    <x v="1"/>
    <x v="110"/>
    <x v="2"/>
    <x v="0"/>
    <s v="jan"/>
    <x v="1"/>
    <n v="122"/>
    <n v="122"/>
    <n v="123"/>
    <n v="124"/>
    <d v="1899-12-30T00:01:44"/>
    <d v="1899-12-30T00:06:36"/>
    <n v="0.9838709677419355"/>
    <n v="0.9838709677419355"/>
    <n v="0.99193548387096775"/>
  </r>
  <r>
    <s v="EQTL MA"/>
    <x v="1"/>
    <x v="111"/>
    <x v="2"/>
    <x v="0"/>
    <s v="jan"/>
    <x v="1"/>
    <n v="166"/>
    <n v="166"/>
    <n v="167"/>
    <n v="168"/>
    <d v="1899-12-30T00:01:34"/>
    <d v="1899-12-30T00:09:50"/>
    <n v="0.98809523809523814"/>
    <n v="0.98809523809523814"/>
    <n v="0.99404761904761907"/>
  </r>
  <r>
    <s v="EQTL MA"/>
    <x v="1"/>
    <x v="113"/>
    <x v="2"/>
    <x v="0"/>
    <s v="jan"/>
    <x v="1"/>
    <n v="122"/>
    <n v="122"/>
    <n v="122"/>
    <n v="122"/>
    <d v="1899-12-30T00:00:36"/>
    <d v="1899-12-30T00:12:28"/>
    <n v="1"/>
    <n v="1"/>
    <n v="1"/>
  </r>
  <r>
    <s v="EQTL MA"/>
    <x v="1"/>
    <x v="114"/>
    <x v="2"/>
    <x v="0"/>
    <s v="jan"/>
    <x v="1"/>
    <n v="226"/>
    <n v="226"/>
    <n v="226"/>
    <n v="226"/>
    <d v="1899-12-30T00:00:22"/>
    <d v="1899-12-30T00:02:38"/>
    <n v="1"/>
    <n v="1"/>
    <n v="1"/>
  </r>
  <r>
    <s v="EQTL MA"/>
    <x v="1"/>
    <x v="115"/>
    <x v="2"/>
    <x v="0"/>
    <s v="jan"/>
    <x v="1"/>
    <n v="47"/>
    <n v="48"/>
    <n v="48"/>
    <n v="48"/>
    <d v="1899-12-30T00:00:36"/>
    <d v="1899-12-30T00:26:58"/>
    <n v="0.97916666666666663"/>
    <n v="1"/>
    <n v="1"/>
  </r>
  <r>
    <s v="EQTL MA"/>
    <x v="1"/>
    <x v="116"/>
    <x v="2"/>
    <x v="0"/>
    <s v="jan"/>
    <x v="1"/>
    <n v="44"/>
    <n v="44"/>
    <n v="44"/>
    <n v="44"/>
    <d v="1899-12-30T00:00:32"/>
    <d v="1899-12-30T00:07:53"/>
    <n v="1"/>
    <n v="1"/>
    <n v="1"/>
  </r>
  <r>
    <s v="EQTL MA"/>
    <x v="1"/>
    <x v="117"/>
    <x v="2"/>
    <x v="0"/>
    <s v="jan"/>
    <x v="1"/>
    <n v="158"/>
    <n v="160"/>
    <n v="160"/>
    <n v="160"/>
    <d v="1899-12-30T00:00:45"/>
    <d v="1899-12-30T00:05:31"/>
    <n v="0.98750000000000004"/>
    <n v="1"/>
    <n v="1"/>
  </r>
  <r>
    <s v="EQTL MA"/>
    <x v="1"/>
    <x v="118"/>
    <x v="2"/>
    <x v="0"/>
    <s v="jan"/>
    <x v="1"/>
    <n v="59"/>
    <n v="59"/>
    <n v="59"/>
    <n v="59"/>
    <d v="1899-12-30T00:00:38"/>
    <d v="1899-12-30T00:06:26"/>
    <n v="1"/>
    <n v="1"/>
    <n v="1"/>
  </r>
  <r>
    <s v="EQTL MA"/>
    <x v="1"/>
    <x v="119"/>
    <x v="2"/>
    <x v="0"/>
    <s v="jan"/>
    <x v="1"/>
    <n v="147"/>
    <n v="147"/>
    <n v="147"/>
    <n v="147"/>
    <d v="1899-12-30T00:00:26"/>
    <d v="1899-12-30T00:07:29"/>
    <n v="1"/>
    <n v="1"/>
    <n v="1"/>
  </r>
  <r>
    <s v="EQTL MA"/>
    <x v="1"/>
    <x v="120"/>
    <x v="2"/>
    <x v="0"/>
    <s v="jan"/>
    <x v="1"/>
    <n v="79"/>
    <n v="79"/>
    <n v="80"/>
    <n v="80"/>
    <d v="1899-12-30T00:00:43"/>
    <d v="1899-12-30T00:00:14"/>
    <n v="0.98750000000000004"/>
    <n v="0.98750000000000004"/>
    <n v="1"/>
  </r>
  <r>
    <s v="EQTL MA"/>
    <x v="1"/>
    <x v="121"/>
    <x v="2"/>
    <x v="0"/>
    <s v="jan"/>
    <x v="1"/>
    <n v="29"/>
    <n v="29"/>
    <n v="29"/>
    <n v="30"/>
    <d v="1899-12-30T00:03:31"/>
    <d v="1899-12-30T00:14:03"/>
    <n v="0.96666666666666667"/>
    <n v="0.96666666666666667"/>
    <n v="0.96666666666666667"/>
  </r>
  <r>
    <s v="EQTL MA"/>
    <x v="1"/>
    <x v="122"/>
    <x v="2"/>
    <x v="0"/>
    <s v="jan"/>
    <x v="1"/>
    <n v="76"/>
    <n v="76"/>
    <n v="76"/>
    <n v="76"/>
    <d v="1899-12-30T00:00:21"/>
    <d v="1899-12-30T00:05:33"/>
    <n v="1"/>
    <n v="1"/>
    <n v="1"/>
  </r>
  <r>
    <s v="EQTL MA"/>
    <x v="1"/>
    <x v="123"/>
    <x v="2"/>
    <x v="0"/>
    <s v="jan"/>
    <x v="1"/>
    <n v="71"/>
    <n v="73"/>
    <n v="73"/>
    <n v="75"/>
    <d v="1899-12-30T00:13:02"/>
    <d v="1899-12-30T00:17:02"/>
    <n v="0.94666666666666666"/>
    <n v="0.97333333333333338"/>
    <n v="0.97333333333333338"/>
  </r>
  <r>
    <s v="EQTL MA"/>
    <x v="1"/>
    <x v="124"/>
    <x v="2"/>
    <x v="0"/>
    <s v="jan"/>
    <x v="1"/>
    <n v="128"/>
    <n v="128"/>
    <n v="131"/>
    <n v="131"/>
    <d v="1899-12-30T00:01:30"/>
    <d v="1899-12-30T00:07:17"/>
    <n v="0.97709923664122134"/>
    <n v="0.97709923664122134"/>
    <n v="1"/>
  </r>
  <r>
    <s v="EQTL MA"/>
    <x v="1"/>
    <x v="125"/>
    <x v="2"/>
    <x v="0"/>
    <s v="jan"/>
    <x v="1"/>
    <n v="26"/>
    <n v="26"/>
    <n v="26"/>
    <n v="26"/>
    <d v="1899-12-30T00:00:35"/>
    <d v="1899-12-30T00:03:21"/>
    <n v="1"/>
    <n v="1"/>
    <n v="1"/>
  </r>
  <r>
    <s v="EQTL MA"/>
    <x v="1"/>
    <x v="126"/>
    <x v="2"/>
    <x v="0"/>
    <s v="jan"/>
    <x v="1"/>
    <n v="36"/>
    <n v="36"/>
    <n v="36"/>
    <n v="36"/>
    <d v="1899-12-30T00:00:48"/>
    <d v="1899-12-30T00:00:52"/>
    <n v="1"/>
    <n v="1"/>
    <n v="1"/>
  </r>
  <r>
    <s v="EQTL MA"/>
    <x v="0"/>
    <x v="18"/>
    <x v="1"/>
    <x v="0"/>
    <s v="jan"/>
    <x v="1"/>
    <n v="2900"/>
    <n v="3701"/>
    <n v="3782"/>
    <n v="3782"/>
    <d v="1899-12-30T00:05:25"/>
    <d v="1899-12-30T00:06:16"/>
    <n v="0.76679005817028023"/>
    <n v="0.97858276044420944"/>
    <n v="1"/>
  </r>
  <r>
    <s v="EQTL MA"/>
    <x v="0"/>
    <x v="19"/>
    <x v="3"/>
    <x v="0"/>
    <s v="jan"/>
    <x v="1"/>
    <n v="2561"/>
    <n v="2594"/>
    <n v="2599"/>
    <n v="2599"/>
    <d v="1899-12-30T00:01:17"/>
    <d v="1899-12-30T00:03:51"/>
    <n v="0.98537899191996925"/>
    <n v="0.99807618314736435"/>
    <n v="1"/>
  </r>
  <r>
    <s v="EQTL MA"/>
    <x v="0"/>
    <x v="20"/>
    <x v="3"/>
    <x v="0"/>
    <s v="jan"/>
    <x v="1"/>
    <n v="836"/>
    <n v="836"/>
    <n v="836"/>
    <n v="836"/>
    <d v="1899-12-30T00:00:16"/>
    <d v="1899-12-30T00:02:58"/>
    <n v="1"/>
    <n v="1"/>
    <n v="1"/>
  </r>
  <r>
    <s v="EQTL MA"/>
    <x v="0"/>
    <x v="22"/>
    <x v="1"/>
    <x v="0"/>
    <s v="jan"/>
    <x v="1"/>
    <n v="3740"/>
    <n v="4465"/>
    <n v="5255"/>
    <n v="5321"/>
    <d v="1899-12-30T00:07:29"/>
    <d v="1899-12-30T00:07:56"/>
    <n v="0.70287539936102239"/>
    <n v="0.83912798346175532"/>
    <n v="0.9875963164818643"/>
  </r>
  <r>
    <s v="EQTL MA"/>
    <x v="0"/>
    <x v="23"/>
    <x v="3"/>
    <x v="0"/>
    <s v="jan"/>
    <x v="1"/>
    <n v="687"/>
    <n v="687"/>
    <n v="687"/>
    <n v="687"/>
    <d v="1899-12-30T00:00:30"/>
    <d v="1899-12-30T00:05:02"/>
    <n v="1"/>
    <n v="1"/>
    <n v="1"/>
  </r>
  <r>
    <s v="EQTL MA"/>
    <x v="0"/>
    <x v="24"/>
    <x v="2"/>
    <x v="0"/>
    <s v="jan"/>
    <x v="1"/>
    <n v="1725"/>
    <n v="1762"/>
    <n v="1766"/>
    <n v="1766"/>
    <d v="1899-12-30T00:01:38"/>
    <d v="1899-12-30T00:04:40"/>
    <n v="0.97678369195922987"/>
    <n v="0.9977349943374858"/>
    <n v="1"/>
  </r>
  <r>
    <s v="EQTL MA"/>
    <x v="0"/>
    <x v="25"/>
    <x v="4"/>
    <x v="0"/>
    <s v="jan"/>
    <x v="1"/>
    <n v="1086"/>
    <n v="1099"/>
    <n v="1104"/>
    <n v="1104"/>
    <d v="1899-12-30T00:00:56"/>
    <d v="1899-12-30T00:03:18"/>
    <n v="0.98369565217391308"/>
    <n v="0.99547101449275366"/>
    <n v="1"/>
  </r>
  <r>
    <s v="EQTL MA"/>
    <x v="0"/>
    <x v="26"/>
    <x v="2"/>
    <x v="0"/>
    <s v="jan"/>
    <x v="1"/>
    <n v="930"/>
    <n v="942"/>
    <n v="944"/>
    <n v="944"/>
    <d v="1899-12-30T00:01:31"/>
    <d v="1899-12-30T00:03:41"/>
    <n v="0.98516949152542377"/>
    <n v="0.9978813559322034"/>
    <n v="1"/>
  </r>
  <r>
    <s v="EQTL MA"/>
    <x v="0"/>
    <x v="27"/>
    <x v="0"/>
    <x v="0"/>
    <s v="jan"/>
    <x v="1"/>
    <n v="965"/>
    <n v="1067"/>
    <n v="1127"/>
    <n v="1136"/>
    <d v="1899-12-30T00:04:04"/>
    <d v="1899-12-30T00:03:11"/>
    <n v="0.8494718309859155"/>
    <n v="0.93926056338028174"/>
    <n v="0.99207746478873238"/>
  </r>
  <r>
    <s v="EQTL MA"/>
    <x v="0"/>
    <x v="28"/>
    <x v="4"/>
    <x v="0"/>
    <s v="jan"/>
    <x v="1"/>
    <n v="638"/>
    <n v="659"/>
    <n v="672"/>
    <n v="672"/>
    <d v="1899-12-30T00:01:32"/>
    <d v="1899-12-30T00:12:38"/>
    <n v="0.94940476190476186"/>
    <n v="0.98065476190476186"/>
    <n v="1"/>
  </r>
  <r>
    <s v="EQTL MA"/>
    <x v="0"/>
    <x v="29"/>
    <x v="0"/>
    <x v="0"/>
    <s v="jan"/>
    <x v="1"/>
    <n v="1019"/>
    <n v="1254"/>
    <n v="1559"/>
    <n v="1726"/>
    <d v="1899-12-30T00:11:17"/>
    <d v="1899-12-30T00:06:56"/>
    <n v="0.59038238702201618"/>
    <n v="0.72653534183082269"/>
    <n v="0.90324449594438005"/>
  </r>
  <r>
    <s v="EQTL MA"/>
    <x v="0"/>
    <x v="30"/>
    <x v="0"/>
    <x v="0"/>
    <s v="jan"/>
    <x v="1"/>
    <n v="5319"/>
    <n v="5914"/>
    <n v="6670"/>
    <n v="7145"/>
    <d v="1899-12-30T00:08:32"/>
    <d v="1899-12-30T00:07:55"/>
    <n v="0.74443666899930017"/>
    <n v="0.8277116864940518"/>
    <n v="0.93351994401679494"/>
  </r>
  <r>
    <s v="EQTL MA"/>
    <x v="0"/>
    <x v="31"/>
    <x v="2"/>
    <x v="0"/>
    <s v="jan"/>
    <x v="1"/>
    <n v="1568"/>
    <n v="1712"/>
    <n v="1715"/>
    <n v="1715"/>
    <d v="1899-12-30T00:02:45"/>
    <d v="1899-12-30T00:04:50"/>
    <n v="0.91428571428571426"/>
    <n v="0.99825072886297372"/>
    <n v="1"/>
  </r>
  <r>
    <s v="EQTL MA"/>
    <x v="0"/>
    <x v="32"/>
    <x v="0"/>
    <x v="0"/>
    <s v="jan"/>
    <x v="1"/>
    <n v="175"/>
    <n v="175"/>
    <n v="175"/>
    <n v="175"/>
    <d v="1899-12-30T00:00:25"/>
    <d v="1899-12-30T00:04:42"/>
    <n v="1"/>
    <n v="1"/>
    <n v="1"/>
  </r>
  <r>
    <s v="EQTL MA"/>
    <x v="0"/>
    <x v="33"/>
    <x v="0"/>
    <x v="0"/>
    <s v="jan"/>
    <x v="1"/>
    <n v="418"/>
    <n v="424"/>
    <n v="424"/>
    <n v="424"/>
    <d v="1899-12-30T00:00:56"/>
    <d v="1899-12-30T00:04:35"/>
    <n v="0.98584905660377353"/>
    <n v="1"/>
    <n v="1"/>
  </r>
  <r>
    <s v="EQTL MA"/>
    <x v="1"/>
    <x v="128"/>
    <x v="3"/>
    <x v="0"/>
    <s v="jan"/>
    <x v="1"/>
    <n v="41"/>
    <n v="41"/>
    <n v="41"/>
    <n v="41"/>
    <d v="1899-12-30T00:00:40"/>
    <d v="1899-12-30T00:03:13"/>
    <n v="1"/>
    <n v="1"/>
    <n v="1"/>
  </r>
  <r>
    <s v="EQTL MA"/>
    <x v="1"/>
    <x v="129"/>
    <x v="3"/>
    <x v="0"/>
    <s v="jan"/>
    <x v="1"/>
    <n v="88"/>
    <n v="88"/>
    <n v="89"/>
    <n v="89"/>
    <d v="1899-12-30T00:00:42"/>
    <d v="1899-12-30T00:10:11"/>
    <n v="0.9887640449438202"/>
    <n v="0.9887640449438202"/>
    <n v="1"/>
  </r>
  <r>
    <s v="EQTL MA"/>
    <x v="1"/>
    <x v="131"/>
    <x v="3"/>
    <x v="0"/>
    <s v="jan"/>
    <x v="1"/>
    <n v="303"/>
    <n v="303"/>
    <n v="303"/>
    <n v="303"/>
    <d v="1899-12-30T00:00:24"/>
    <d v="1899-12-30T00:00:17"/>
    <n v="1"/>
    <n v="1"/>
    <n v="1"/>
  </r>
  <r>
    <s v="EQTL MA"/>
    <x v="1"/>
    <x v="132"/>
    <x v="3"/>
    <x v="0"/>
    <s v="jan"/>
    <x v="1"/>
    <n v="47"/>
    <n v="47"/>
    <n v="47"/>
    <n v="47"/>
    <d v="1899-12-30T00:00:21"/>
    <d v="1899-12-30T00:01:11"/>
    <n v="1"/>
    <n v="1"/>
    <n v="1"/>
  </r>
  <r>
    <s v="EQTL MA"/>
    <x v="1"/>
    <x v="133"/>
    <x v="3"/>
    <x v="0"/>
    <s v="jan"/>
    <x v="1"/>
    <n v="103"/>
    <n v="103"/>
    <n v="105"/>
    <n v="105"/>
    <d v="1899-12-30T00:01:05"/>
    <d v="1899-12-30T00:10:38"/>
    <n v="0.98095238095238091"/>
    <n v="0.98095238095238091"/>
    <n v="1"/>
  </r>
  <r>
    <s v="EQTL MA"/>
    <x v="1"/>
    <x v="134"/>
    <x v="3"/>
    <x v="0"/>
    <s v="jan"/>
    <x v="1"/>
    <n v="200"/>
    <n v="200"/>
    <n v="200"/>
    <n v="200"/>
    <d v="1899-12-30T00:00:17"/>
    <d v="1899-12-30T00:00:29"/>
    <n v="1"/>
    <n v="1"/>
    <n v="1"/>
  </r>
  <r>
    <s v="EQTL MA"/>
    <x v="1"/>
    <x v="135"/>
    <x v="3"/>
    <x v="0"/>
    <s v="jan"/>
    <x v="1"/>
    <n v="62"/>
    <n v="63"/>
    <n v="63"/>
    <n v="63"/>
    <d v="1899-12-30T00:00:50"/>
    <d v="1899-12-30T00:05:51"/>
    <n v="0.98412698412698407"/>
    <n v="1"/>
    <n v="1"/>
  </r>
  <r>
    <s v="EQTL MA"/>
    <x v="1"/>
    <x v="136"/>
    <x v="3"/>
    <x v="0"/>
    <s v="jan"/>
    <x v="1"/>
    <n v="157"/>
    <n v="157"/>
    <n v="157"/>
    <n v="157"/>
    <d v="1899-12-30T00:00:12"/>
    <d v="1899-12-30T00:02:26"/>
    <n v="1"/>
    <n v="1"/>
    <n v="1"/>
  </r>
  <r>
    <s v="EQTL MA"/>
    <x v="1"/>
    <x v="137"/>
    <x v="3"/>
    <x v="0"/>
    <s v="jan"/>
    <x v="1"/>
    <n v="94"/>
    <n v="94"/>
    <n v="94"/>
    <n v="94"/>
    <d v="1899-12-30T00:00:21"/>
    <d v="1899-12-30T00:08:31"/>
    <n v="1"/>
    <n v="1"/>
    <n v="1"/>
  </r>
  <r>
    <s v="EQTL MA"/>
    <x v="1"/>
    <x v="138"/>
    <x v="3"/>
    <x v="0"/>
    <s v="jan"/>
    <x v="1"/>
    <n v="25"/>
    <n v="25"/>
    <n v="25"/>
    <n v="25"/>
    <d v="1899-12-30T00:00:17"/>
    <d v="1899-12-30T00:00:14"/>
    <n v="1"/>
    <n v="1"/>
    <n v="1"/>
  </r>
  <r>
    <s v="EQTL MA"/>
    <x v="1"/>
    <x v="139"/>
    <x v="3"/>
    <x v="0"/>
    <s v="jan"/>
    <x v="1"/>
    <n v="429"/>
    <n v="430"/>
    <n v="430"/>
    <n v="431"/>
    <d v="1899-12-30T00:00:21"/>
    <d v="1899-12-30T00:03:46"/>
    <n v="0.9953596287703016"/>
    <n v="0.99767981438515085"/>
    <n v="0.99767981438515085"/>
  </r>
  <r>
    <s v="EQTL MA"/>
    <x v="1"/>
    <x v="140"/>
    <x v="3"/>
    <x v="0"/>
    <s v="jan"/>
    <x v="1"/>
    <n v="42"/>
    <n v="43"/>
    <n v="43"/>
    <n v="44"/>
    <d v="1899-12-30T00:01:45"/>
    <d v="1899-12-30T00:01:01"/>
    <n v="0.95454545454545459"/>
    <n v="0.97727272727272729"/>
    <n v="0.97727272727272729"/>
  </r>
  <r>
    <s v="EQTL MA"/>
    <x v="1"/>
    <x v="141"/>
    <x v="3"/>
    <x v="0"/>
    <s v="jan"/>
    <x v="1"/>
    <n v="210"/>
    <n v="210"/>
    <n v="210"/>
    <n v="210"/>
    <d v="1899-12-30T00:00:26"/>
    <d v="1899-12-30T00:11:03"/>
    <n v="1"/>
    <n v="1"/>
    <n v="1"/>
  </r>
  <r>
    <s v="EQTL MA"/>
    <x v="1"/>
    <x v="142"/>
    <x v="3"/>
    <x v="0"/>
    <s v="jan"/>
    <x v="1"/>
    <n v="120"/>
    <n v="120"/>
    <n v="120"/>
    <n v="120"/>
    <d v="1899-12-30T00:00:20"/>
    <d v="1899-12-30T00:01:33"/>
    <n v="1"/>
    <n v="1"/>
    <n v="1"/>
  </r>
  <r>
    <s v="EQTL MA"/>
    <x v="1"/>
    <x v="143"/>
    <x v="3"/>
    <x v="0"/>
    <s v="jan"/>
    <x v="1"/>
    <n v="263"/>
    <n v="264"/>
    <n v="265"/>
    <n v="267"/>
    <d v="1899-12-30T00:00:53"/>
    <d v="1899-12-30T00:08:04"/>
    <n v="0.98501872659176026"/>
    <n v="0.9887640449438202"/>
    <n v="0.99250936329588013"/>
  </r>
  <r>
    <s v="EQTL MA"/>
    <x v="1"/>
    <x v="144"/>
    <x v="3"/>
    <x v="0"/>
    <s v="jan"/>
    <x v="1"/>
    <n v="653"/>
    <n v="654"/>
    <n v="654"/>
    <n v="656"/>
    <d v="1899-12-30T00:00:36"/>
    <d v="1899-12-30T00:04:27"/>
    <n v="0.99542682926829273"/>
    <n v="0.99695121951219512"/>
    <n v="0.99695121951219512"/>
  </r>
  <r>
    <s v="EQTL MA"/>
    <x v="1"/>
    <x v="145"/>
    <x v="3"/>
    <x v="0"/>
    <s v="jan"/>
    <x v="1"/>
    <n v="10"/>
    <n v="10"/>
    <n v="10"/>
    <n v="10"/>
    <d v="1899-12-30T00:00:22"/>
    <d v="1899-12-30T00:03:25"/>
    <n v="1"/>
    <n v="1"/>
    <n v="1"/>
  </r>
  <r>
    <s v="EQTL MA"/>
    <x v="1"/>
    <x v="146"/>
    <x v="3"/>
    <x v="0"/>
    <s v="jan"/>
    <x v="1"/>
    <n v="91"/>
    <n v="91"/>
    <n v="91"/>
    <n v="91"/>
    <d v="1899-12-30T00:00:54"/>
    <d v="1899-12-30T00:14:02"/>
    <n v="1"/>
    <n v="1"/>
    <n v="1"/>
  </r>
  <r>
    <s v="EQTL MA"/>
    <x v="1"/>
    <x v="147"/>
    <x v="3"/>
    <x v="0"/>
    <s v="jan"/>
    <x v="1"/>
    <n v="69"/>
    <n v="69"/>
    <n v="69"/>
    <n v="69"/>
    <d v="1899-12-30T00:00:50"/>
    <d v="1899-12-30T00:00:21"/>
    <n v="1"/>
    <n v="1"/>
    <n v="1"/>
  </r>
  <r>
    <s v="EQTL MA"/>
    <x v="1"/>
    <x v="148"/>
    <x v="3"/>
    <x v="0"/>
    <s v="jan"/>
    <x v="1"/>
    <n v="98"/>
    <n v="98"/>
    <n v="98"/>
    <n v="98"/>
    <d v="1899-12-30T00:00:32"/>
    <d v="1899-12-30T00:00:32"/>
    <n v="1"/>
    <n v="1"/>
    <n v="1"/>
  </r>
  <r>
    <s v="EQTL MA"/>
    <x v="1"/>
    <x v="149"/>
    <x v="3"/>
    <x v="0"/>
    <s v="jan"/>
    <x v="1"/>
    <n v="332"/>
    <n v="332"/>
    <n v="332"/>
    <n v="332"/>
    <d v="1899-12-30T00:00:18"/>
    <d v="1899-12-30T00:00:09"/>
    <n v="1"/>
    <n v="1"/>
    <n v="1"/>
  </r>
  <r>
    <s v="EQTL MA"/>
    <x v="0"/>
    <x v="34"/>
    <x v="2"/>
    <x v="0"/>
    <s v="jan"/>
    <x v="1"/>
    <n v="781"/>
    <n v="790"/>
    <n v="791"/>
    <n v="791"/>
    <d v="1899-12-30T00:02:05"/>
    <d v="1899-12-30T00:04:52"/>
    <n v="0.98735777496839439"/>
    <n v="0.99873577749683939"/>
    <n v="1"/>
  </r>
  <r>
    <s v="EQTL MA"/>
    <x v="0"/>
    <x v="35"/>
    <x v="1"/>
    <x v="0"/>
    <s v="jan"/>
    <x v="1"/>
    <n v="1889"/>
    <n v="2340"/>
    <n v="2361"/>
    <n v="2361"/>
    <d v="1899-12-30T00:05:06"/>
    <d v="1899-12-30T00:06:17"/>
    <n v="0.80008470986869973"/>
    <n v="0.99110546378653108"/>
    <n v="1"/>
  </r>
  <r>
    <s v="EQTL MA"/>
    <x v="0"/>
    <x v="36"/>
    <x v="3"/>
    <x v="0"/>
    <s v="jan"/>
    <x v="1"/>
    <n v="628"/>
    <n v="636"/>
    <n v="636"/>
    <n v="636"/>
    <d v="1899-12-30T00:01:28"/>
    <d v="1899-12-30T00:03:43"/>
    <n v="0.98742138364779874"/>
    <n v="1"/>
    <n v="1"/>
  </r>
  <r>
    <s v="EQTL MA"/>
    <x v="0"/>
    <x v="37"/>
    <x v="3"/>
    <x v="0"/>
    <s v="jan"/>
    <x v="1"/>
    <n v="324"/>
    <n v="324"/>
    <n v="324"/>
    <n v="324"/>
    <d v="1899-12-30T00:00:18"/>
    <d v="1899-12-30T00:04:11"/>
    <n v="1"/>
    <n v="1"/>
    <n v="1"/>
  </r>
  <r>
    <s v="EQTL MA"/>
    <x v="0"/>
    <x v="38"/>
    <x v="3"/>
    <x v="0"/>
    <s v="jan"/>
    <x v="1"/>
    <n v="466"/>
    <n v="466"/>
    <n v="466"/>
    <n v="466"/>
    <d v="1899-12-30T00:00:33"/>
    <d v="1899-12-30T00:03:36"/>
    <n v="1"/>
    <n v="1"/>
    <n v="1"/>
  </r>
  <r>
    <s v="EQTL MA"/>
    <x v="1"/>
    <x v="150"/>
    <x v="4"/>
    <x v="0"/>
    <s v="jan"/>
    <x v="1"/>
    <n v="48"/>
    <n v="48"/>
    <n v="49"/>
    <n v="49"/>
    <d v="1899-12-30T00:00:58"/>
    <d v="1899-12-30T00:09:40"/>
    <n v="0.97959183673469385"/>
    <n v="0.97959183673469385"/>
    <n v="1"/>
  </r>
  <r>
    <s v="EQTL MA"/>
    <x v="1"/>
    <x v="151"/>
    <x v="4"/>
    <x v="0"/>
    <s v="jan"/>
    <x v="1"/>
    <n v="146"/>
    <n v="149"/>
    <n v="151"/>
    <n v="153"/>
    <d v="1899-12-30T00:02:01"/>
    <d v="1899-12-30T00:09:34"/>
    <n v="0.95424836601307195"/>
    <n v="0.97385620915032678"/>
    <n v="0.98692810457516345"/>
  </r>
  <r>
    <s v="EQTL MA"/>
    <x v="1"/>
    <x v="152"/>
    <x v="4"/>
    <x v="0"/>
    <s v="jan"/>
    <x v="1"/>
    <n v="364"/>
    <n v="366"/>
    <n v="368"/>
    <n v="368"/>
    <d v="1899-12-30T00:00:54"/>
    <d v="1899-12-30T00:03:00"/>
    <n v="0.98913043478260865"/>
    <n v="0.99456521739130432"/>
    <n v="1"/>
  </r>
  <r>
    <s v="EQTL MA"/>
    <x v="1"/>
    <x v="188"/>
    <x v="4"/>
    <x v="0"/>
    <s v="jan"/>
    <x v="1"/>
    <n v="53"/>
    <n v="53"/>
    <n v="54"/>
    <n v="54"/>
    <d v="1899-12-30T00:00:46"/>
    <d v="1899-12-30T00:11:53"/>
    <n v="0.98148148148148151"/>
    <n v="0.98148148148148151"/>
    <n v="1"/>
  </r>
  <r>
    <s v="EQTL MA"/>
    <x v="1"/>
    <x v="153"/>
    <x v="4"/>
    <x v="0"/>
    <s v="jan"/>
    <x v="1"/>
    <n v="26"/>
    <n v="26"/>
    <n v="26"/>
    <n v="26"/>
    <d v="1899-12-30T00:00:33"/>
    <d v="1899-12-30T00:09:16"/>
    <n v="1"/>
    <n v="1"/>
    <n v="1"/>
  </r>
  <r>
    <s v="EQTL MA"/>
    <x v="1"/>
    <x v="185"/>
    <x v="4"/>
    <x v="0"/>
    <s v="jan"/>
    <x v="1"/>
    <n v="140"/>
    <n v="141"/>
    <n v="141"/>
    <n v="141"/>
    <d v="1899-12-30T00:00:35"/>
    <d v="1899-12-30T00:06:54"/>
    <n v="0.99290780141843971"/>
    <n v="1"/>
    <n v="1"/>
  </r>
  <r>
    <s v="EQTL MA"/>
    <x v="1"/>
    <x v="154"/>
    <x v="4"/>
    <x v="0"/>
    <s v="jan"/>
    <x v="1"/>
    <n v="129"/>
    <n v="129"/>
    <n v="130"/>
    <n v="130"/>
    <d v="1899-12-30T00:00:38"/>
    <d v="1899-12-30T00:12:03"/>
    <n v="0.99230769230769234"/>
    <n v="0.99230769230769234"/>
    <n v="1"/>
  </r>
  <r>
    <s v="EQTL MA"/>
    <x v="1"/>
    <x v="155"/>
    <x v="4"/>
    <x v="0"/>
    <s v="jan"/>
    <x v="1"/>
    <n v="98"/>
    <n v="98"/>
    <n v="98"/>
    <n v="98"/>
    <d v="1899-12-30T00:00:27"/>
    <d v="1899-12-30T00:05:15"/>
    <n v="1"/>
    <n v="1"/>
    <n v="1"/>
  </r>
  <r>
    <s v="EQTL MA"/>
    <x v="1"/>
    <x v="156"/>
    <x v="4"/>
    <x v="0"/>
    <s v="jan"/>
    <x v="1"/>
    <n v="184"/>
    <n v="185"/>
    <n v="186"/>
    <n v="186"/>
    <d v="1899-12-30T00:00:37"/>
    <d v="1899-12-30T00:05:29"/>
    <n v="0.989247311827957"/>
    <n v="0.9946236559139785"/>
    <n v="1"/>
  </r>
  <r>
    <s v="EQTL MA"/>
    <x v="1"/>
    <x v="158"/>
    <x v="4"/>
    <x v="0"/>
    <s v="jan"/>
    <x v="1"/>
    <n v="418"/>
    <n v="419"/>
    <n v="420"/>
    <n v="420"/>
    <d v="1899-12-30T00:00:45"/>
    <d v="1899-12-30T00:03:21"/>
    <n v="0.99523809523809526"/>
    <n v="0.99761904761904763"/>
    <n v="1"/>
  </r>
  <r>
    <s v="EQTL MA"/>
    <x v="1"/>
    <x v="159"/>
    <x v="4"/>
    <x v="0"/>
    <s v="jan"/>
    <x v="1"/>
    <n v="43"/>
    <n v="44"/>
    <n v="44"/>
    <n v="44"/>
    <d v="1899-12-30T00:00:58"/>
    <d v="1899-12-30T00:11:19"/>
    <n v="0.97727272727272729"/>
    <n v="1"/>
    <n v="1"/>
  </r>
  <r>
    <s v="EQTL MA"/>
    <x v="1"/>
    <x v="160"/>
    <x v="4"/>
    <x v="0"/>
    <s v="jan"/>
    <x v="1"/>
    <n v="83"/>
    <n v="83"/>
    <n v="83"/>
    <n v="83"/>
    <d v="1899-12-30T00:00:20"/>
    <d v="1899-12-30T00:05:42"/>
    <n v="1"/>
    <n v="1"/>
    <n v="1"/>
  </r>
  <r>
    <s v="EQTL MA"/>
    <x v="1"/>
    <x v="161"/>
    <x v="4"/>
    <x v="0"/>
    <s v="jan"/>
    <x v="1"/>
    <n v="169"/>
    <n v="170"/>
    <n v="170"/>
    <n v="171"/>
    <d v="1899-12-30T00:00:52"/>
    <d v="1899-12-30T00:01:41"/>
    <n v="0.98830409356725146"/>
    <n v="0.99415204678362568"/>
    <n v="0.99415204678362568"/>
  </r>
  <r>
    <s v="EQTL MA"/>
    <x v="1"/>
    <x v="162"/>
    <x v="4"/>
    <x v="0"/>
    <s v="jan"/>
    <x v="1"/>
    <n v="41"/>
    <n v="41"/>
    <n v="41"/>
    <n v="41"/>
    <d v="1899-12-30T00:00:31"/>
    <d v="1899-12-30T00:15:22"/>
    <n v="1"/>
    <n v="1"/>
    <n v="1"/>
  </r>
  <r>
    <s v="EQTL MA"/>
    <x v="1"/>
    <x v="164"/>
    <x v="4"/>
    <x v="0"/>
    <s v="jan"/>
    <x v="1"/>
    <n v="73"/>
    <n v="73"/>
    <n v="73"/>
    <n v="73"/>
    <d v="1899-12-30T00:00:41"/>
    <d v="1899-12-30T00:17:25"/>
    <n v="1"/>
    <n v="1"/>
    <n v="1"/>
  </r>
  <r>
    <s v="EQTL MA"/>
    <x v="1"/>
    <x v="165"/>
    <x v="4"/>
    <x v="0"/>
    <s v="jan"/>
    <x v="1"/>
    <n v="21"/>
    <n v="22"/>
    <n v="22"/>
    <n v="23"/>
    <d v="1899-12-30T00:03:11"/>
    <d v="1899-12-30T00:22:41"/>
    <n v="0.91304347826086951"/>
    <n v="0.95652173913043481"/>
    <n v="0.95652173913043481"/>
  </r>
  <r>
    <s v="EQTL MA"/>
    <x v="1"/>
    <x v="166"/>
    <x v="4"/>
    <x v="0"/>
    <s v="jan"/>
    <x v="1"/>
    <n v="253"/>
    <n v="253"/>
    <n v="253"/>
    <n v="253"/>
    <d v="1899-12-30T00:00:14"/>
    <d v="1899-12-30T00:04:35"/>
    <n v="1"/>
    <n v="1"/>
    <n v="1"/>
  </r>
  <r>
    <s v="EQTL MA"/>
    <x v="1"/>
    <x v="167"/>
    <x v="4"/>
    <x v="0"/>
    <s v="jan"/>
    <x v="1"/>
    <n v="115"/>
    <n v="115"/>
    <n v="115"/>
    <n v="115"/>
    <d v="1899-12-30T00:00:33"/>
    <d v="1899-12-30T00:04:29"/>
    <n v="1"/>
    <n v="1"/>
    <n v="1"/>
  </r>
  <r>
    <s v="EQTL MA"/>
    <x v="1"/>
    <x v="186"/>
    <x v="4"/>
    <x v="0"/>
    <s v="jan"/>
    <x v="1"/>
    <n v="25"/>
    <n v="25"/>
    <n v="25"/>
    <n v="25"/>
    <d v="1899-12-30T00:00:24"/>
    <d v="1899-12-30T00:08:12"/>
    <n v="1"/>
    <n v="1"/>
    <n v="1"/>
  </r>
  <r>
    <s v="EQTL MA"/>
    <x v="1"/>
    <x v="168"/>
    <x v="4"/>
    <x v="0"/>
    <s v="jan"/>
    <x v="1"/>
    <n v="65"/>
    <n v="65"/>
    <n v="65"/>
    <n v="65"/>
    <d v="1899-12-30T00:00:30"/>
    <d v="1899-12-30T00:04:53"/>
    <n v="1"/>
    <n v="1"/>
    <n v="1"/>
  </r>
  <r>
    <s v="EQTL MA"/>
    <x v="1"/>
    <x v="169"/>
    <x v="4"/>
    <x v="0"/>
    <s v="jan"/>
    <x v="1"/>
    <n v="293"/>
    <n v="296"/>
    <n v="298"/>
    <n v="299"/>
    <d v="1899-12-30T00:00:52"/>
    <d v="1899-12-30T00:03:18"/>
    <n v="0.97993311036789299"/>
    <n v="0.98996655518394649"/>
    <n v="0.99665551839464883"/>
  </r>
  <r>
    <s v="EQTL MA"/>
    <x v="1"/>
    <x v="170"/>
    <x v="4"/>
    <x v="0"/>
    <s v="jan"/>
    <x v="1"/>
    <n v="87"/>
    <n v="87"/>
    <n v="87"/>
    <n v="88"/>
    <d v="1899-12-30T00:00:31"/>
    <d v="1899-12-30T00:00:10"/>
    <n v="0.98863636363636365"/>
    <n v="0.98863636363636365"/>
    <n v="0.98863636363636365"/>
  </r>
  <r>
    <s v="EQTL MA"/>
    <x v="1"/>
    <x v="171"/>
    <x v="4"/>
    <x v="0"/>
    <s v="jan"/>
    <x v="1"/>
    <n v="141"/>
    <n v="141"/>
    <n v="143"/>
    <n v="143"/>
    <d v="1899-12-30T00:01:00"/>
    <d v="1899-12-30T00:12:51"/>
    <n v="0.98601398601398604"/>
    <n v="0.98601398601398604"/>
    <n v="1"/>
  </r>
  <r>
    <s v="EQTL MA"/>
    <x v="1"/>
    <x v="172"/>
    <x v="4"/>
    <x v="0"/>
    <s v="jan"/>
    <x v="1"/>
    <n v="48"/>
    <n v="48"/>
    <n v="48"/>
    <n v="48"/>
    <d v="1899-12-30T00:00:37"/>
    <d v="1899-12-30T00:09:17"/>
    <n v="1"/>
    <n v="1"/>
    <n v="1"/>
  </r>
  <r>
    <s v="EQTL MA"/>
    <x v="1"/>
    <x v="174"/>
    <x v="4"/>
    <x v="0"/>
    <s v="jan"/>
    <x v="1"/>
    <n v="293"/>
    <n v="293"/>
    <n v="293"/>
    <n v="293"/>
    <d v="1899-12-30T00:00:29"/>
    <d v="1899-12-30T00:05:39"/>
    <n v="1"/>
    <n v="1"/>
    <n v="1"/>
  </r>
  <r>
    <s v="EQTL MA"/>
    <x v="1"/>
    <x v="187"/>
    <x v="4"/>
    <x v="0"/>
    <s v="jan"/>
    <x v="1"/>
    <n v="303"/>
    <n v="303"/>
    <n v="303"/>
    <n v="303"/>
    <d v="1899-12-30T00:00:18"/>
    <d v="1899-12-30T00:02:46"/>
    <n v="1"/>
    <n v="1"/>
    <n v="1"/>
  </r>
  <r>
    <s v="EQTL MA"/>
    <x v="1"/>
    <x v="175"/>
    <x v="4"/>
    <x v="0"/>
    <s v="jan"/>
    <x v="1"/>
    <n v="168"/>
    <n v="168"/>
    <n v="168"/>
    <n v="168"/>
    <d v="1899-12-30T00:00:15"/>
    <d v="1899-12-30T00:00:31"/>
    <n v="1"/>
    <n v="1"/>
    <n v="1"/>
  </r>
  <r>
    <s v="EQTL MA"/>
    <x v="1"/>
    <x v="176"/>
    <x v="4"/>
    <x v="0"/>
    <s v="jan"/>
    <x v="1"/>
    <n v="103"/>
    <n v="103"/>
    <n v="103"/>
    <n v="103"/>
    <d v="1899-12-30T00:00:29"/>
    <d v="1899-12-30T00:04:19"/>
    <n v="1"/>
    <n v="1"/>
    <n v="1"/>
  </r>
  <r>
    <s v="EQTL MA"/>
    <x v="1"/>
    <x v="177"/>
    <x v="4"/>
    <x v="0"/>
    <s v="jan"/>
    <x v="1"/>
    <n v="163"/>
    <n v="163"/>
    <n v="163"/>
    <n v="163"/>
    <d v="1899-12-30T00:00:25"/>
    <d v="1899-12-30T00:00:31"/>
    <n v="1"/>
    <n v="1"/>
    <n v="1"/>
  </r>
  <r>
    <s v="EQTL MA"/>
    <x v="1"/>
    <x v="178"/>
    <x v="4"/>
    <x v="0"/>
    <s v="jan"/>
    <x v="1"/>
    <n v="838"/>
    <n v="838"/>
    <n v="839"/>
    <n v="839"/>
    <d v="1899-12-30T00:00:18"/>
    <d v="1899-12-30T00:04:04"/>
    <n v="0.99880810488676997"/>
    <n v="0.99880810488676997"/>
    <n v="1"/>
  </r>
  <r>
    <s v="EQTL MA"/>
    <x v="1"/>
    <x v="179"/>
    <x v="4"/>
    <x v="0"/>
    <s v="jan"/>
    <x v="1"/>
    <n v="634"/>
    <n v="634"/>
    <n v="634"/>
    <n v="634"/>
    <d v="1899-12-30T00:00:16"/>
    <d v="1899-12-30T00:04:53"/>
    <n v="1"/>
    <n v="1"/>
    <n v="1"/>
  </r>
  <r>
    <s v="EQTL MA"/>
    <x v="1"/>
    <x v="180"/>
    <x v="4"/>
    <x v="0"/>
    <s v="jan"/>
    <x v="1"/>
    <n v="234"/>
    <n v="234"/>
    <n v="235"/>
    <n v="235"/>
    <d v="1899-12-30T00:00:46"/>
    <d v="1899-12-30T00:08:01"/>
    <n v="0.99574468085106382"/>
    <n v="0.99574468085106382"/>
    <n v="1"/>
  </r>
  <r>
    <s v="EQTL MA"/>
    <x v="1"/>
    <x v="181"/>
    <x v="4"/>
    <x v="0"/>
    <s v="jan"/>
    <x v="1"/>
    <n v="32"/>
    <n v="32"/>
    <n v="32"/>
    <n v="32"/>
    <d v="1899-12-30T00:00:22"/>
    <d v="1899-12-30T00:11:21"/>
    <n v="1"/>
    <n v="1"/>
    <n v="1"/>
  </r>
  <r>
    <s v="EQTL MA"/>
    <x v="1"/>
    <x v="182"/>
    <x v="4"/>
    <x v="0"/>
    <s v="jan"/>
    <x v="1"/>
    <n v="61"/>
    <n v="61"/>
    <n v="61"/>
    <n v="61"/>
    <d v="1899-12-30T00:00:09"/>
    <d v="1899-12-30T00:00:06"/>
    <n v="1"/>
    <n v="1"/>
    <n v="1"/>
  </r>
  <r>
    <s v="EQTL MA"/>
    <x v="1"/>
    <x v="183"/>
    <x v="4"/>
    <x v="0"/>
    <s v="jan"/>
    <x v="1"/>
    <n v="617"/>
    <n v="617"/>
    <n v="618"/>
    <n v="618"/>
    <d v="1899-12-30T00:00:19"/>
    <d v="1899-12-30T00:04:00"/>
    <n v="0.99838187702265369"/>
    <n v="0.99838187702265369"/>
    <n v="1"/>
  </r>
  <r>
    <s v="EQTL MA"/>
    <x v="1"/>
    <x v="184"/>
    <x v="4"/>
    <x v="0"/>
    <s v="jan"/>
    <x v="1"/>
    <n v="204"/>
    <n v="216"/>
    <n v="223"/>
    <n v="223"/>
    <d v="1899-12-30T00:02:27"/>
    <d v="1899-12-30T00:07:47"/>
    <n v="0.91479820627802688"/>
    <n v="0.96860986547085204"/>
    <n v="1"/>
  </r>
  <r>
    <s v="EQTL MA"/>
    <x v="0"/>
    <x v="39"/>
    <x v="2"/>
    <x v="0"/>
    <s v="jan"/>
    <x v="1"/>
    <n v="1482"/>
    <n v="1630"/>
    <n v="1633"/>
    <n v="1633"/>
    <d v="1899-12-30T00:03:30"/>
    <d v="1899-12-30T00:04:24"/>
    <n v="0.90753214941824867"/>
    <n v="0.99816289038579298"/>
    <n v="1"/>
  </r>
  <r>
    <s v="EQTL MA"/>
    <x v="0"/>
    <x v="40"/>
    <x v="4"/>
    <x v="0"/>
    <s v="jan"/>
    <x v="1"/>
    <n v="1177"/>
    <n v="1347"/>
    <n v="1387"/>
    <n v="1387"/>
    <d v="1899-12-30T00:04:01"/>
    <d v="1899-12-30T00:05:54"/>
    <n v="0.8485940879596251"/>
    <n v="0.97116077865897621"/>
    <n v="1"/>
  </r>
  <r>
    <s v="EQTL MA"/>
    <x v="0"/>
    <x v="41"/>
    <x v="0"/>
    <x v="0"/>
    <s v="jan"/>
    <x v="1"/>
    <n v="921"/>
    <n v="947"/>
    <n v="958"/>
    <n v="958"/>
    <d v="1899-12-30T00:01:38"/>
    <d v="1899-12-30T00:04:10"/>
    <n v="0.9613778705636743"/>
    <n v="0.98851774530271397"/>
    <n v="1"/>
  </r>
  <r>
    <s v="EQTL MA"/>
    <x v="0"/>
    <x v="42"/>
    <x v="2"/>
    <x v="0"/>
    <s v="jan"/>
    <x v="1"/>
    <n v="864"/>
    <n v="867"/>
    <n v="867"/>
    <n v="867"/>
    <d v="1899-12-30T00:01:19"/>
    <d v="1899-12-30T00:04:01"/>
    <n v="0.9965397923875432"/>
    <n v="1"/>
    <n v="1"/>
  </r>
  <r>
    <s v="EQTL MA"/>
    <x v="0"/>
    <x v="43"/>
    <x v="0"/>
    <x v="0"/>
    <s v="jan"/>
    <x v="1"/>
    <n v="107"/>
    <n v="107"/>
    <n v="107"/>
    <n v="107"/>
    <d v="1899-12-30T00:00:15"/>
    <d v="1899-12-30T00:03:14"/>
    <n v="1"/>
    <n v="1"/>
    <n v="1"/>
  </r>
  <r>
    <s v="EQTL MA"/>
    <x v="0"/>
    <x v="44"/>
    <x v="1"/>
    <x v="0"/>
    <s v="jan"/>
    <x v="1"/>
    <n v="692"/>
    <n v="692"/>
    <n v="692"/>
    <n v="692"/>
    <d v="1899-12-30T00:02:37"/>
    <d v="1899-12-30T00:03:41"/>
    <n v="1"/>
    <n v="1"/>
    <n v="1"/>
  </r>
  <r>
    <s v="EQTL MA"/>
    <x v="0"/>
    <x v="45"/>
    <x v="1"/>
    <x v="0"/>
    <s v="jan"/>
    <x v="1"/>
    <n v="803"/>
    <n v="806"/>
    <n v="808"/>
    <n v="808"/>
    <d v="1899-12-30T00:00:44"/>
    <d v="1899-12-30T00:04:03"/>
    <n v="0.99381188118811881"/>
    <n v="0.99752475247524752"/>
    <n v="1"/>
  </r>
  <r>
    <s v="EQTL MA"/>
    <x v="0"/>
    <x v="46"/>
    <x v="0"/>
    <x v="0"/>
    <s v="jan"/>
    <x v="1"/>
    <n v="700"/>
    <n v="705"/>
    <n v="705"/>
    <n v="705"/>
    <d v="1899-12-30T00:00:26"/>
    <d v="1899-12-30T00:03:55"/>
    <n v="0.99290780141843971"/>
    <n v="1"/>
    <n v="1"/>
  </r>
  <r>
    <s v="EQTL MA"/>
    <x v="0"/>
    <x v="202"/>
    <x v="1"/>
    <x v="0"/>
    <s v="jan"/>
    <x v="1"/>
    <n v="4829"/>
    <n v="5789"/>
    <n v="5790"/>
    <n v="5790"/>
    <d v="1899-12-30T00:04:38"/>
    <d v="1899-12-30T00:06:05"/>
    <n v="0.8340241796200345"/>
    <n v="0.99982728842832469"/>
    <n v="1"/>
  </r>
  <r>
    <s v="EQTL MA"/>
    <x v="0"/>
    <x v="47"/>
    <x v="1"/>
    <x v="0"/>
    <s v="jan"/>
    <x v="1"/>
    <n v="1252"/>
    <n v="1378"/>
    <n v="1401"/>
    <n v="1401"/>
    <d v="1899-12-30T00:03:32"/>
    <d v="1899-12-30T00:02:45"/>
    <n v="0.89364739471805854"/>
    <n v="0.98358315488936476"/>
    <n v="1"/>
  </r>
  <r>
    <s v="EQTL MA"/>
    <x v="0"/>
    <x v="48"/>
    <x v="4"/>
    <x v="0"/>
    <s v="jan"/>
    <x v="1"/>
    <n v="243"/>
    <n v="250"/>
    <n v="250"/>
    <n v="250"/>
    <d v="1899-12-30T00:01:01"/>
    <d v="1899-12-30T00:08:03"/>
    <n v="0.97199999999999998"/>
    <n v="1"/>
    <n v="1"/>
  </r>
  <r>
    <s v="EQTL MA"/>
    <x v="0"/>
    <x v="49"/>
    <x v="2"/>
    <x v="0"/>
    <s v="jan"/>
    <x v="1"/>
    <n v="2095"/>
    <n v="3206"/>
    <n v="3220"/>
    <n v="3220"/>
    <d v="1899-12-30T00:07:16"/>
    <d v="1899-12-30T00:04:17"/>
    <n v="0.65062111801242239"/>
    <n v="0.9956521739130435"/>
    <n v="1"/>
  </r>
  <r>
    <s v="EQTL MA"/>
    <x v="0"/>
    <x v="50"/>
    <x v="2"/>
    <x v="0"/>
    <s v="jan"/>
    <x v="1"/>
    <n v="695"/>
    <n v="695"/>
    <n v="695"/>
    <n v="695"/>
    <d v="1899-12-30T00:01:09"/>
    <d v="1899-12-30T00:05:06"/>
    <n v="1"/>
    <n v="1"/>
    <n v="1"/>
  </r>
  <r>
    <s v="EQTL MA"/>
    <x v="0"/>
    <x v="51"/>
    <x v="1"/>
    <x v="0"/>
    <s v="jan"/>
    <x v="1"/>
    <n v="638"/>
    <n v="705"/>
    <n v="712"/>
    <n v="712"/>
    <d v="1899-12-30T00:04:45"/>
    <d v="1899-12-30T00:03:22"/>
    <n v="0.8960674157303371"/>
    <n v="0.9901685393258427"/>
    <n v="1"/>
  </r>
  <r>
    <s v="EQTL MA"/>
    <x v="0"/>
    <x v="52"/>
    <x v="1"/>
    <x v="0"/>
    <s v="jan"/>
    <x v="1"/>
    <n v="287"/>
    <n v="320"/>
    <n v="320"/>
    <n v="320"/>
    <d v="1899-12-30T00:04:32"/>
    <d v="1899-12-30T00:02:44"/>
    <n v="0.89687499999999998"/>
    <n v="1"/>
    <n v="1"/>
  </r>
  <r>
    <s v="EQTL MA"/>
    <x v="0"/>
    <x v="53"/>
    <x v="2"/>
    <x v="0"/>
    <s v="jan"/>
    <x v="1"/>
    <n v="1033"/>
    <n v="1036"/>
    <n v="1036"/>
    <n v="1036"/>
    <d v="1899-12-30T00:00:43"/>
    <d v="1899-12-30T00:04:08"/>
    <n v="0.99710424710424705"/>
    <n v="1"/>
    <n v="1"/>
  </r>
  <r>
    <s v="EQTL MA"/>
    <x v="1"/>
    <x v="189"/>
    <x v="1"/>
    <x v="0"/>
    <s v="jan"/>
    <x v="1"/>
    <n v="45"/>
    <n v="45"/>
    <n v="45"/>
    <n v="45"/>
    <d v="1899-12-30T00:00:31"/>
    <d v="1899-12-30T00:11:26"/>
    <n v="1"/>
    <n v="1"/>
    <n v="1"/>
  </r>
  <r>
    <s v="EQTL MA"/>
    <x v="1"/>
    <x v="190"/>
    <x v="1"/>
    <x v="0"/>
    <s v="jan"/>
    <x v="1"/>
    <n v="86"/>
    <n v="87"/>
    <n v="87"/>
    <n v="87"/>
    <d v="1899-12-30T00:00:35"/>
    <d v="1899-12-30T00:08:07"/>
    <n v="0.9885057471264368"/>
    <n v="1"/>
    <n v="1"/>
  </r>
  <r>
    <s v="EQTL MA"/>
    <x v="1"/>
    <x v="191"/>
    <x v="1"/>
    <x v="0"/>
    <s v="jan"/>
    <x v="1"/>
    <n v="49"/>
    <n v="49"/>
    <n v="49"/>
    <n v="49"/>
    <d v="1899-12-30T00:00:23"/>
    <d v="1899-12-30T00:07:08"/>
    <n v="1"/>
    <n v="1"/>
    <n v="1"/>
  </r>
  <r>
    <s v="EQTL MA"/>
    <x v="1"/>
    <x v="192"/>
    <x v="1"/>
    <x v="0"/>
    <s v="jan"/>
    <x v="1"/>
    <n v="26"/>
    <n v="26"/>
    <n v="26"/>
    <n v="26"/>
    <d v="1899-12-30T00:00:59"/>
    <d v="1899-12-30T00:15:56"/>
    <n v="1"/>
    <n v="1"/>
    <n v="1"/>
  </r>
  <r>
    <s v="EQTL MA"/>
    <x v="1"/>
    <x v="193"/>
    <x v="1"/>
    <x v="0"/>
    <s v="jan"/>
    <x v="1"/>
    <n v="71"/>
    <n v="71"/>
    <n v="71"/>
    <n v="73"/>
    <d v="1899-12-30T00:02:14"/>
    <d v="1899-12-30T00:23:04"/>
    <n v="0.9726027397260274"/>
    <n v="0.9726027397260274"/>
    <n v="0.9726027397260274"/>
  </r>
  <r>
    <s v="EQTL MA"/>
    <x v="1"/>
    <x v="194"/>
    <x v="1"/>
    <x v="0"/>
    <s v="jan"/>
    <x v="1"/>
    <n v="132"/>
    <n v="132"/>
    <n v="132"/>
    <n v="132"/>
    <d v="1899-12-30T00:00:33"/>
    <d v="1899-12-30T00:05:04"/>
    <n v="1"/>
    <n v="1"/>
    <n v="1"/>
  </r>
  <r>
    <s v="EQTL MA"/>
    <x v="1"/>
    <x v="195"/>
    <x v="1"/>
    <x v="0"/>
    <s v="jan"/>
    <x v="1"/>
    <n v="96"/>
    <n v="96"/>
    <n v="97"/>
    <n v="97"/>
    <d v="1899-12-30T00:00:54"/>
    <d v="1899-12-30T00:16:31"/>
    <n v="0.98969072164948457"/>
    <n v="0.98969072164948457"/>
    <n v="1"/>
  </r>
  <r>
    <s v="EQTL MA"/>
    <x v="1"/>
    <x v="196"/>
    <x v="1"/>
    <x v="0"/>
    <s v="jan"/>
    <x v="1"/>
    <n v="254"/>
    <n v="254"/>
    <n v="254"/>
    <n v="254"/>
    <d v="1899-12-30T00:00:30"/>
    <d v="1899-12-30T00:05:01"/>
    <n v="1"/>
    <n v="1"/>
    <n v="1"/>
  </r>
  <r>
    <s v="EQTL MA"/>
    <x v="1"/>
    <x v="197"/>
    <x v="1"/>
    <x v="0"/>
    <s v="jan"/>
    <x v="1"/>
    <n v="31"/>
    <n v="31"/>
    <n v="31"/>
    <n v="31"/>
    <d v="1899-12-30T00:00:53"/>
    <d v="1899-12-30T00:11:43"/>
    <n v="1"/>
    <n v="1"/>
    <n v="1"/>
  </r>
  <r>
    <s v="EQTL MA"/>
    <x v="1"/>
    <x v="198"/>
    <x v="1"/>
    <x v="0"/>
    <s v="jan"/>
    <x v="1"/>
    <n v="45"/>
    <n v="45"/>
    <n v="45"/>
    <n v="45"/>
    <d v="1899-12-30T00:00:35"/>
    <d v="1899-12-30T00:08:38"/>
    <n v="1"/>
    <n v="1"/>
    <n v="1"/>
  </r>
  <r>
    <s v="EQTL MA"/>
    <x v="1"/>
    <x v="199"/>
    <x v="1"/>
    <x v="0"/>
    <s v="jan"/>
    <x v="1"/>
    <n v="53"/>
    <n v="53"/>
    <n v="54"/>
    <n v="54"/>
    <d v="1899-12-30T00:01:01"/>
    <d v="1899-12-30T00:07:07"/>
    <n v="0.98148148148148151"/>
    <n v="0.98148148148148151"/>
    <n v="1"/>
  </r>
  <r>
    <s v="EQTL MA"/>
    <x v="1"/>
    <x v="200"/>
    <x v="1"/>
    <x v="0"/>
    <s v="jan"/>
    <x v="1"/>
    <n v="104"/>
    <n v="104"/>
    <n v="105"/>
    <n v="105"/>
    <d v="1899-12-30T00:00:42"/>
    <d v="1899-12-30T00:13:08"/>
    <n v="0.99047619047619051"/>
    <n v="0.99047619047619051"/>
    <n v="1"/>
  </r>
  <r>
    <s v="EQTL MA"/>
    <x v="1"/>
    <x v="201"/>
    <x v="1"/>
    <x v="0"/>
    <s v="jan"/>
    <x v="1"/>
    <n v="208"/>
    <n v="208"/>
    <n v="208"/>
    <n v="208"/>
    <d v="1899-12-30T00:00:18"/>
    <d v="1899-12-30T00:05:23"/>
    <n v="1"/>
    <n v="1"/>
    <n v="1"/>
  </r>
  <r>
    <s v="EQTL MA"/>
    <x v="0"/>
    <x v="54"/>
    <x v="3"/>
    <x v="0"/>
    <s v="jan"/>
    <x v="1"/>
    <n v="171"/>
    <n v="172"/>
    <n v="174"/>
    <n v="175"/>
    <d v="1899-12-30T00:00:53"/>
    <d v="1899-12-30T00:08:16"/>
    <n v="0.97714285714285709"/>
    <n v="0.98285714285714287"/>
    <n v="0.99428571428571433"/>
  </r>
  <r>
    <s v="EQTL MA"/>
    <x v="0"/>
    <x v="55"/>
    <x v="3"/>
    <x v="0"/>
    <s v="jan"/>
    <x v="1"/>
    <n v="1148"/>
    <n v="1152"/>
    <n v="1153"/>
    <n v="1153"/>
    <d v="1899-12-30T00:01:14"/>
    <d v="1899-12-30T00:03:47"/>
    <n v="0.99566348655680836"/>
    <n v="0.99913269731136167"/>
    <n v="1"/>
  </r>
  <r>
    <s v="EQTL MA"/>
    <x v="0"/>
    <x v="56"/>
    <x v="1"/>
    <x v="0"/>
    <s v="jan"/>
    <x v="1"/>
    <n v="1353"/>
    <n v="1370"/>
    <n v="1370"/>
    <n v="1370"/>
    <d v="1899-12-30T00:02:37"/>
    <d v="1899-12-30T00:02:23"/>
    <n v="0.98759124087591244"/>
    <n v="1"/>
    <n v="1"/>
  </r>
  <r>
    <s v="EQTL MA"/>
    <x v="0"/>
    <x v="57"/>
    <x v="2"/>
    <x v="0"/>
    <s v="jan"/>
    <x v="1"/>
    <n v="1109"/>
    <n v="1113"/>
    <n v="1113"/>
    <n v="1113"/>
    <d v="1899-12-30T00:00:48"/>
    <d v="1899-12-30T00:04:21"/>
    <n v="0.99640610961365683"/>
    <n v="1"/>
    <n v="1"/>
  </r>
  <r>
    <s v="EQTL MA"/>
    <x v="0"/>
    <x v="58"/>
    <x v="0"/>
    <x v="0"/>
    <s v="jan"/>
    <x v="1"/>
    <n v="214"/>
    <n v="214"/>
    <n v="214"/>
    <n v="214"/>
    <d v="1899-12-30T00:00:14"/>
    <d v="1899-12-30T00:02:40"/>
    <n v="1"/>
    <n v="1"/>
    <n v="1"/>
  </r>
  <r>
    <s v="EQTL MA"/>
    <x v="0"/>
    <x v="59"/>
    <x v="3"/>
    <x v="0"/>
    <s v="jan"/>
    <x v="1"/>
    <n v="2969"/>
    <n v="3245"/>
    <n v="3480"/>
    <n v="3483"/>
    <d v="1899-12-30T00:04:32"/>
    <d v="1899-12-30T00:06:26"/>
    <n v="0.85242606948033306"/>
    <n v="0.93166810221073793"/>
    <n v="0.99913867355727826"/>
  </r>
  <r>
    <s v="EQTL MA"/>
    <x v="0"/>
    <x v="60"/>
    <x v="2"/>
    <x v="0"/>
    <s v="jan"/>
    <x v="1"/>
    <n v="635"/>
    <n v="640"/>
    <n v="646"/>
    <n v="646"/>
    <d v="1899-12-30T00:01:05"/>
    <d v="1899-12-30T00:05:01"/>
    <n v="0.98297213622291024"/>
    <n v="0.99071207430340558"/>
    <n v="1"/>
  </r>
  <r>
    <s v="EQTL MA"/>
    <x v="0"/>
    <x v="61"/>
    <x v="1"/>
    <x v="0"/>
    <s v="jan"/>
    <x v="1"/>
    <n v="1175"/>
    <n v="1342"/>
    <n v="1386"/>
    <n v="1386"/>
    <d v="1899-12-30T00:04:10"/>
    <d v="1899-12-30T00:05:09"/>
    <n v="0.84776334776334772"/>
    <n v="0.96825396825396826"/>
    <n v="1"/>
  </r>
  <r>
    <s v="EQTL MA"/>
    <x v="0"/>
    <x v="62"/>
    <x v="3"/>
    <x v="0"/>
    <s v="jan"/>
    <x v="1"/>
    <n v="535"/>
    <n v="543"/>
    <n v="547"/>
    <n v="547"/>
    <d v="1899-12-30T00:01:39"/>
    <d v="1899-12-30T00:05:21"/>
    <n v="0.9780621572212066"/>
    <n v="0.99268738574040216"/>
    <n v="1"/>
  </r>
  <r>
    <s v="EQTL MA"/>
    <x v="0"/>
    <x v="63"/>
    <x v="2"/>
    <x v="0"/>
    <s v="jan"/>
    <x v="1"/>
    <n v="332"/>
    <n v="332"/>
    <n v="332"/>
    <n v="332"/>
    <d v="1899-12-30T00:00:13"/>
    <d v="1899-12-30T00:04:27"/>
    <n v="1"/>
    <n v="1"/>
    <n v="1"/>
  </r>
  <r>
    <s v="EQTL MA"/>
    <x v="0"/>
    <x v="64"/>
    <x v="4"/>
    <x v="0"/>
    <s v="jan"/>
    <x v="1"/>
    <n v="835"/>
    <n v="838"/>
    <n v="842"/>
    <n v="842"/>
    <d v="1899-12-30T00:00:47"/>
    <d v="1899-12-30T00:05:03"/>
    <n v="0.99168646080760092"/>
    <n v="0.99524940617577196"/>
    <n v="1"/>
  </r>
  <r>
    <s v="EQTL MA"/>
    <x v="0"/>
    <x v="65"/>
    <x v="2"/>
    <x v="0"/>
    <s v="jan"/>
    <x v="1"/>
    <n v="383"/>
    <n v="402"/>
    <n v="403"/>
    <n v="403"/>
    <d v="1899-12-30T00:02:43"/>
    <d v="1899-12-30T00:04:00"/>
    <n v="0.95037220843672454"/>
    <n v="0.9975186104218362"/>
    <n v="1"/>
  </r>
  <r>
    <s v="EQTL MA"/>
    <x v="0"/>
    <x v="66"/>
    <x v="2"/>
    <x v="0"/>
    <s v="jan"/>
    <x v="1"/>
    <n v="828"/>
    <n v="839"/>
    <n v="840"/>
    <n v="840"/>
    <d v="1899-12-30T00:02:18"/>
    <d v="1899-12-30T00:04:13"/>
    <n v="0.98571428571428577"/>
    <n v="0.99880952380952381"/>
    <n v="1"/>
  </r>
  <r>
    <s v="EQTL MA"/>
    <x v="0"/>
    <x v="67"/>
    <x v="0"/>
    <x v="0"/>
    <s v="jan"/>
    <x v="1"/>
    <n v="232"/>
    <n v="232"/>
    <n v="232"/>
    <n v="232"/>
    <d v="1899-12-30T00:00:21"/>
    <d v="1899-12-30T00:04:13"/>
    <n v="1"/>
    <n v="1"/>
    <n v="1"/>
  </r>
  <r>
    <s v="EQTL MA"/>
    <x v="0"/>
    <x v="68"/>
    <x v="1"/>
    <x v="0"/>
    <s v="jan"/>
    <x v="1"/>
    <n v="421"/>
    <n v="421"/>
    <n v="421"/>
    <n v="421"/>
    <d v="1899-12-30T00:02:19"/>
    <d v="1899-12-30T00:02:23"/>
    <n v="1"/>
    <n v="1"/>
    <n v="1"/>
  </r>
  <r>
    <s v="EQTL MA"/>
    <x v="0"/>
    <x v="69"/>
    <x v="1"/>
    <x v="0"/>
    <s v="jan"/>
    <x v="1"/>
    <n v="800"/>
    <n v="802"/>
    <n v="802"/>
    <n v="802"/>
    <d v="1899-12-30T00:01:40"/>
    <d v="1899-12-30T00:03:30"/>
    <n v="0.99750623441396513"/>
    <n v="1"/>
    <n v="1"/>
  </r>
  <r>
    <s v="EQTL MA"/>
    <x v="0"/>
    <x v="71"/>
    <x v="2"/>
    <x v="0"/>
    <s v="jan"/>
    <x v="1"/>
    <n v="1295"/>
    <n v="1317"/>
    <n v="1319"/>
    <n v="1319"/>
    <d v="1899-12-30T00:01:54"/>
    <d v="1899-12-30T00:04:12"/>
    <n v="0.9818043972706596"/>
    <n v="0.99848369977255491"/>
    <n v="1"/>
  </r>
  <r>
    <s v="EQTL MA"/>
    <x v="1"/>
    <x v="203"/>
    <x v="0"/>
    <x v="0"/>
    <s v="jan"/>
    <x v="1"/>
    <n v="561"/>
    <n v="573"/>
    <n v="577"/>
    <n v="579"/>
    <d v="1899-12-30T00:01:45"/>
    <d v="1899-12-30T00:01:45"/>
    <n v="0.9689119170984456"/>
    <n v="0.98963730569948183"/>
    <n v="0.99654576856649391"/>
  </r>
  <r>
    <s v="EQTL MA"/>
    <x v="1"/>
    <x v="204"/>
    <x v="0"/>
    <x v="0"/>
    <s v="jan"/>
    <x v="1"/>
    <n v="9"/>
    <n v="9"/>
    <n v="9"/>
    <n v="9"/>
    <d v="1899-12-30T00:00:54"/>
    <d v="1899-12-30T00:08:00"/>
    <n v="1"/>
    <n v="1"/>
    <n v="1"/>
  </r>
  <r>
    <s v="EQTL MA"/>
    <x v="1"/>
    <x v="205"/>
    <x v="0"/>
    <x v="0"/>
    <s v="jan"/>
    <x v="1"/>
    <n v="243"/>
    <n v="243"/>
    <n v="243"/>
    <n v="243"/>
    <d v="1899-12-30T00:00:33"/>
    <d v="1899-12-30T00:06:14"/>
    <n v="1"/>
    <n v="1"/>
    <n v="1"/>
  </r>
  <r>
    <s v="EQTL MA"/>
    <x v="1"/>
    <x v="206"/>
    <x v="0"/>
    <x v="0"/>
    <s v="jan"/>
    <x v="1"/>
    <n v="162"/>
    <n v="162"/>
    <n v="162"/>
    <n v="162"/>
    <d v="1899-12-30T00:00:33"/>
    <d v="1899-12-30T00:10:03"/>
    <n v="1"/>
    <n v="1"/>
    <n v="1"/>
  </r>
  <r>
    <s v="EQTL MA"/>
    <x v="1"/>
    <x v="207"/>
    <x v="0"/>
    <x v="0"/>
    <s v="jan"/>
    <x v="1"/>
    <n v="91"/>
    <n v="93"/>
    <n v="93"/>
    <n v="93"/>
    <d v="1899-12-30T00:00:46"/>
    <d v="1899-12-30T00:06:32"/>
    <n v="0.978494623655914"/>
    <n v="1"/>
    <n v="1"/>
  </r>
  <r>
    <s v="EQTL MA"/>
    <x v="1"/>
    <x v="208"/>
    <x v="0"/>
    <x v="0"/>
    <s v="jan"/>
    <x v="1"/>
    <n v="170"/>
    <n v="170"/>
    <n v="171"/>
    <n v="171"/>
    <d v="1899-12-30T00:00:41"/>
    <d v="1899-12-30T00:00:53"/>
    <n v="0.99415204678362568"/>
    <n v="0.99415204678362568"/>
    <n v="1"/>
  </r>
  <r>
    <s v="EQTL MA"/>
    <x v="1"/>
    <x v="209"/>
    <x v="0"/>
    <x v="0"/>
    <s v="jan"/>
    <x v="1"/>
    <n v="75"/>
    <n v="75"/>
    <n v="75"/>
    <n v="75"/>
    <d v="1899-12-30T00:00:15"/>
    <d v="1899-12-30T00:02:22"/>
    <n v="1"/>
    <n v="1"/>
    <n v="1"/>
  </r>
  <r>
    <s v="EQTL MA"/>
    <x v="1"/>
    <x v="211"/>
    <x v="0"/>
    <x v="0"/>
    <s v="jan"/>
    <x v="1"/>
    <n v="73"/>
    <n v="82"/>
    <n v="84"/>
    <n v="89"/>
    <d v="1899-12-30T00:10:02"/>
    <d v="1899-12-30T00:01:42"/>
    <n v="0.8202247191011236"/>
    <n v="0.9213483146067416"/>
    <n v="0.9438202247191011"/>
  </r>
  <r>
    <s v="EQTL MA"/>
    <x v="1"/>
    <x v="212"/>
    <x v="0"/>
    <x v="0"/>
    <s v="jan"/>
    <x v="1"/>
    <n v="282"/>
    <n v="282"/>
    <n v="282"/>
    <n v="282"/>
    <d v="1899-12-30T00:00:29"/>
    <d v="1899-12-30T00:05:33"/>
    <n v="1"/>
    <n v="1"/>
    <n v="1"/>
  </r>
  <r>
    <s v="EQTL MA"/>
    <x v="1"/>
    <x v="213"/>
    <x v="0"/>
    <x v="0"/>
    <s v="jan"/>
    <x v="1"/>
    <n v="234"/>
    <n v="234"/>
    <n v="234"/>
    <n v="234"/>
    <d v="1899-12-30T00:00:24"/>
    <d v="1899-12-30T00:02:14"/>
    <n v="1"/>
    <n v="1"/>
    <n v="1"/>
  </r>
  <r>
    <s v="EQTL MA"/>
    <x v="1"/>
    <x v="225"/>
    <x v="0"/>
    <x v="0"/>
    <s v="jan"/>
    <x v="1"/>
    <n v="90"/>
    <n v="91"/>
    <n v="93"/>
    <n v="93"/>
    <d v="1899-12-30T00:01:23"/>
    <d v="1899-12-30T00:09:16"/>
    <n v="0.967741935483871"/>
    <n v="0.978494623655914"/>
    <n v="1"/>
  </r>
  <r>
    <s v="EQTL MA"/>
    <x v="1"/>
    <x v="214"/>
    <x v="0"/>
    <x v="0"/>
    <s v="jan"/>
    <x v="1"/>
    <n v="202"/>
    <n v="202"/>
    <n v="202"/>
    <n v="202"/>
    <d v="1899-12-30T00:00:23"/>
    <d v="1899-12-30T00:03:27"/>
    <n v="1"/>
    <n v="1"/>
    <n v="1"/>
  </r>
  <r>
    <s v="EQTL MA"/>
    <x v="1"/>
    <x v="226"/>
    <x v="0"/>
    <x v="0"/>
    <s v="jan"/>
    <x v="1"/>
    <n v="55"/>
    <n v="55"/>
    <n v="56"/>
    <n v="56"/>
    <d v="1899-12-30T00:01:08"/>
    <d v="1899-12-30T00:00:21"/>
    <n v="0.9821428571428571"/>
    <n v="0.9821428571428571"/>
    <n v="1"/>
  </r>
  <r>
    <s v="EQTL MA"/>
    <x v="1"/>
    <x v="215"/>
    <x v="0"/>
    <x v="0"/>
    <s v="jan"/>
    <x v="1"/>
    <n v="128"/>
    <n v="128"/>
    <n v="128"/>
    <n v="128"/>
    <d v="1899-12-30T00:00:23"/>
    <d v="1899-12-30T00:09:17"/>
    <n v="1"/>
    <n v="1"/>
    <n v="1"/>
  </r>
  <r>
    <s v="EQTL MA"/>
    <x v="1"/>
    <x v="216"/>
    <x v="0"/>
    <x v="0"/>
    <s v="jan"/>
    <x v="1"/>
    <n v="66"/>
    <n v="66"/>
    <n v="66"/>
    <n v="66"/>
    <d v="1899-12-30T00:00:40"/>
    <d v="1899-12-30T00:05:35"/>
    <n v="1"/>
    <n v="1"/>
    <n v="1"/>
  </r>
  <r>
    <s v="EQTL MA"/>
    <x v="1"/>
    <x v="217"/>
    <x v="0"/>
    <x v="0"/>
    <s v="jan"/>
    <x v="1"/>
    <n v="132"/>
    <n v="132"/>
    <n v="132"/>
    <n v="133"/>
    <d v="1899-12-30T00:01:10"/>
    <d v="1899-12-30T00:04:16"/>
    <n v="0.99248120300751874"/>
    <n v="0.99248120300751874"/>
    <n v="0.99248120300751874"/>
  </r>
  <r>
    <s v="EQTL MA"/>
    <x v="1"/>
    <x v="218"/>
    <x v="0"/>
    <x v="0"/>
    <s v="jan"/>
    <x v="1"/>
    <n v="163"/>
    <n v="163"/>
    <n v="163"/>
    <n v="163"/>
    <d v="1899-12-30T00:00:40"/>
    <d v="1899-12-30T00:04:10"/>
    <n v="1"/>
    <n v="1"/>
    <n v="1"/>
  </r>
  <r>
    <s v="EQTL MA"/>
    <x v="1"/>
    <x v="219"/>
    <x v="0"/>
    <x v="0"/>
    <s v="jan"/>
    <x v="1"/>
    <n v="248"/>
    <n v="249"/>
    <n v="250"/>
    <n v="251"/>
    <d v="1899-12-30T00:01:02"/>
    <d v="1899-12-30T00:06:16"/>
    <n v="0.98804780876494025"/>
    <n v="0.99203187250996017"/>
    <n v="0.99601593625498008"/>
  </r>
  <r>
    <s v="EQTL MA"/>
    <x v="1"/>
    <x v="220"/>
    <x v="0"/>
    <x v="0"/>
    <s v="jan"/>
    <x v="1"/>
    <n v="97"/>
    <n v="97"/>
    <n v="97"/>
    <n v="97"/>
    <d v="1899-12-30T00:00:17"/>
    <d v="1899-12-30T00:00:23"/>
    <n v="1"/>
    <n v="1"/>
    <n v="1"/>
  </r>
  <r>
    <s v="EQTL MA"/>
    <x v="1"/>
    <x v="221"/>
    <x v="0"/>
    <x v="0"/>
    <s v="jan"/>
    <x v="1"/>
    <n v="373"/>
    <n v="373"/>
    <n v="373"/>
    <n v="373"/>
    <d v="1899-12-30T00:00:28"/>
    <d v="1899-12-30T00:03:05"/>
    <n v="1"/>
    <n v="1"/>
    <n v="1"/>
  </r>
  <r>
    <s v="EQTL MA"/>
    <x v="1"/>
    <x v="227"/>
    <x v="0"/>
    <x v="0"/>
    <s v="jan"/>
    <x v="1"/>
    <n v="103"/>
    <n v="103"/>
    <n v="103"/>
    <n v="103"/>
    <d v="1899-12-30T00:00:30"/>
    <d v="1899-12-30T00:03:27"/>
    <n v="1"/>
    <n v="1"/>
    <n v="1"/>
  </r>
  <r>
    <s v="EQTL MA"/>
    <x v="1"/>
    <x v="222"/>
    <x v="0"/>
    <x v="0"/>
    <s v="jan"/>
    <x v="1"/>
    <n v="327"/>
    <n v="327"/>
    <n v="327"/>
    <n v="327"/>
    <d v="1899-12-30T00:00:28"/>
    <d v="1899-12-30T00:04:58"/>
    <n v="1"/>
    <n v="1"/>
    <n v="1"/>
  </r>
  <r>
    <s v="EQTL MA"/>
    <x v="1"/>
    <x v="223"/>
    <x v="0"/>
    <x v="0"/>
    <s v="jan"/>
    <x v="1"/>
    <n v="163"/>
    <n v="164"/>
    <n v="165"/>
    <n v="165"/>
    <d v="1899-12-30T00:00:43"/>
    <d v="1899-12-30T00:04:08"/>
    <n v="0.98787878787878791"/>
    <n v="0.9939393939393939"/>
    <n v="1"/>
  </r>
  <r>
    <s v="EQTL MA"/>
    <x v="1"/>
    <x v="224"/>
    <x v="0"/>
    <x v="0"/>
    <s v="jan"/>
    <x v="1"/>
    <n v="156"/>
    <n v="156"/>
    <n v="156"/>
    <n v="156"/>
    <d v="1899-12-30T00:00:16"/>
    <d v="1899-12-30T00:02:55"/>
    <n v="1"/>
    <n v="1"/>
    <n v="1"/>
  </r>
  <r>
    <s v="EQTL MA"/>
    <x v="0"/>
    <x v="0"/>
    <x v="0"/>
    <x v="1"/>
    <s v="fev"/>
    <x v="1"/>
    <n v="1647"/>
    <n v="1822"/>
    <n v="1823"/>
    <n v="1823"/>
    <d v="1899-12-30T00:03:08"/>
    <d v="1899-12-30T00:05:58"/>
    <n v="0.90345584201865059"/>
    <n v="0.99945145364783328"/>
    <n v="1"/>
  </r>
  <r>
    <s v="EQTL MA"/>
    <x v="0"/>
    <x v="1"/>
    <x v="0"/>
    <x v="1"/>
    <s v="fev"/>
    <x v="1"/>
    <n v="463"/>
    <n v="463"/>
    <n v="463"/>
    <n v="463"/>
    <d v="1899-12-30T00:00:22"/>
    <d v="1899-12-30T00:03:04"/>
    <n v="1"/>
    <n v="1"/>
    <n v="1"/>
  </r>
  <r>
    <s v="EQTL MA"/>
    <x v="0"/>
    <x v="2"/>
    <x v="0"/>
    <x v="1"/>
    <s v="fev"/>
    <x v="1"/>
    <n v="422"/>
    <n v="422"/>
    <n v="422"/>
    <n v="422"/>
    <d v="1899-12-30T00:00:16"/>
    <d v="1899-12-30T00:04:14"/>
    <n v="1"/>
    <n v="1"/>
    <n v="1"/>
  </r>
  <r>
    <s v="EQTL MA"/>
    <x v="0"/>
    <x v="3"/>
    <x v="1"/>
    <x v="1"/>
    <s v="fev"/>
    <x v="1"/>
    <n v="2729"/>
    <n v="3331"/>
    <n v="3333"/>
    <n v="3333"/>
    <d v="1899-12-30T00:04:57"/>
    <d v="1899-12-30T00:05:55"/>
    <n v="0.81878187818781878"/>
    <n v="0.99939993999399945"/>
    <n v="1"/>
  </r>
  <r>
    <s v="EQTL MA"/>
    <x v="0"/>
    <x v="4"/>
    <x v="1"/>
    <x v="1"/>
    <s v="fev"/>
    <x v="1"/>
    <n v="528"/>
    <n v="529"/>
    <n v="530"/>
    <n v="530"/>
    <d v="1899-12-30T00:00:37"/>
    <d v="1899-12-30T00:02:28"/>
    <n v="0.99622641509433962"/>
    <n v="0.99811320754716981"/>
    <n v="1"/>
  </r>
  <r>
    <s v="EQTL MA"/>
    <x v="0"/>
    <x v="5"/>
    <x v="0"/>
    <x v="1"/>
    <s v="fev"/>
    <x v="1"/>
    <n v="305"/>
    <n v="309"/>
    <n v="312"/>
    <n v="312"/>
    <d v="1899-12-30T00:01:18"/>
    <d v="1899-12-30T00:04:17"/>
    <n v="0.97756410256410253"/>
    <n v="0.99038461538461542"/>
    <n v="1"/>
  </r>
  <r>
    <s v="EQTL MA"/>
    <x v="0"/>
    <x v="6"/>
    <x v="2"/>
    <x v="1"/>
    <s v="fev"/>
    <x v="1"/>
    <n v="1705"/>
    <n v="2807"/>
    <n v="3027"/>
    <n v="3027"/>
    <d v="1899-12-30T00:08:11"/>
    <d v="1899-12-30T00:05:22"/>
    <n v="0.56326395771390814"/>
    <n v="0.92732077964981829"/>
    <n v="1"/>
  </r>
  <r>
    <s v="EQTL MA"/>
    <x v="0"/>
    <x v="7"/>
    <x v="0"/>
    <x v="1"/>
    <s v="fev"/>
    <x v="1"/>
    <n v="2219"/>
    <n v="2340"/>
    <n v="2342"/>
    <n v="2342"/>
    <d v="1899-12-30T00:02:34"/>
    <d v="1899-12-30T00:05:21"/>
    <n v="0.94748078565328775"/>
    <n v="0.99914602903501282"/>
    <n v="1"/>
  </r>
  <r>
    <s v="EQTL MA"/>
    <x v="0"/>
    <x v="8"/>
    <x v="2"/>
    <x v="1"/>
    <s v="fev"/>
    <x v="1"/>
    <n v="1399"/>
    <n v="1432"/>
    <n v="1439"/>
    <n v="1439"/>
    <d v="1899-12-30T00:01:23"/>
    <d v="1899-12-30T00:04:58"/>
    <n v="0.97220291869353714"/>
    <n v="0.99513551077136897"/>
    <n v="1"/>
  </r>
  <r>
    <s v="EQTL MA"/>
    <x v="0"/>
    <x v="9"/>
    <x v="1"/>
    <x v="1"/>
    <s v="fev"/>
    <x v="1"/>
    <n v="1837"/>
    <n v="2184"/>
    <n v="2186"/>
    <n v="2186"/>
    <d v="1899-12-30T00:04:15"/>
    <d v="1899-12-30T00:05:26"/>
    <n v="0.84034766697163765"/>
    <n v="0.99908508691674291"/>
    <n v="1"/>
  </r>
  <r>
    <s v="EQTL MA"/>
    <x v="0"/>
    <x v="10"/>
    <x v="2"/>
    <x v="1"/>
    <s v="fev"/>
    <x v="1"/>
    <n v="616"/>
    <n v="623"/>
    <n v="624"/>
    <n v="624"/>
    <d v="1899-12-30T00:01:36"/>
    <d v="1899-12-30T00:02:42"/>
    <n v="0.98717948717948723"/>
    <n v="0.9983974358974359"/>
    <n v="1"/>
  </r>
  <r>
    <s v="EQTL MA"/>
    <x v="0"/>
    <x v="11"/>
    <x v="3"/>
    <x v="1"/>
    <s v="fev"/>
    <x v="1"/>
    <n v="727"/>
    <n v="759"/>
    <n v="770"/>
    <n v="770"/>
    <d v="1899-12-30T00:02:45"/>
    <d v="1899-12-30T00:04:34"/>
    <n v="0.94415584415584419"/>
    <n v="0.98571428571428577"/>
    <n v="1"/>
  </r>
  <r>
    <s v="EQTL MA"/>
    <x v="0"/>
    <x v="12"/>
    <x v="3"/>
    <x v="1"/>
    <s v="fev"/>
    <x v="1"/>
    <n v="263"/>
    <n v="266"/>
    <n v="266"/>
    <n v="266"/>
    <d v="1899-12-30T00:01:30"/>
    <d v="1899-12-30T00:04:45"/>
    <n v="0.98872180451127822"/>
    <n v="1"/>
    <n v="1"/>
  </r>
  <r>
    <s v="EQTL MA"/>
    <x v="0"/>
    <x v="13"/>
    <x v="3"/>
    <x v="1"/>
    <s v="fev"/>
    <x v="1"/>
    <n v="182"/>
    <n v="185"/>
    <n v="196"/>
    <n v="204"/>
    <d v="1899-12-30T00:03:37"/>
    <d v="1899-12-30T00:05:05"/>
    <n v="0.89215686274509809"/>
    <n v="0.90686274509803921"/>
    <n v="0.96078431372549022"/>
  </r>
  <r>
    <s v="EQTL MA"/>
    <x v="0"/>
    <x v="14"/>
    <x v="0"/>
    <x v="1"/>
    <s v="fev"/>
    <x v="1"/>
    <n v="1106"/>
    <n v="1169"/>
    <n v="1186"/>
    <n v="1186"/>
    <d v="1899-12-30T00:02:14"/>
    <d v="1899-12-30T00:04:19"/>
    <n v="0.93254637436762222"/>
    <n v="0.98566610455311976"/>
    <n v="1"/>
  </r>
  <r>
    <s v="EQTL MA"/>
    <x v="0"/>
    <x v="15"/>
    <x v="0"/>
    <x v="1"/>
    <s v="fev"/>
    <x v="1"/>
    <n v="655"/>
    <n v="655"/>
    <n v="655"/>
    <n v="655"/>
    <d v="1899-12-30T00:00:11"/>
    <d v="1899-12-30T00:02:58"/>
    <n v="1"/>
    <n v="1"/>
    <n v="1"/>
  </r>
  <r>
    <s v="EQTL MA"/>
    <x v="0"/>
    <x v="16"/>
    <x v="3"/>
    <x v="1"/>
    <s v="fev"/>
    <x v="1"/>
    <n v="2412"/>
    <n v="2509"/>
    <n v="2533"/>
    <n v="2533"/>
    <d v="1899-12-30T00:02:04"/>
    <d v="1899-12-30T00:04:46"/>
    <n v="0.95223055665219103"/>
    <n v="0.99052506908803795"/>
    <n v="1"/>
  </r>
  <r>
    <s v="EQTL MA"/>
    <x v="0"/>
    <x v="17"/>
    <x v="3"/>
    <x v="1"/>
    <s v="fev"/>
    <x v="1"/>
    <n v="1925"/>
    <n v="2026"/>
    <n v="2031"/>
    <n v="2031"/>
    <d v="1899-12-30T00:01:48"/>
    <d v="1899-12-30T00:05:11"/>
    <n v="0.94780896110290502"/>
    <n v="0.99753815854258987"/>
    <n v="1"/>
  </r>
  <r>
    <s v="EQTL MA"/>
    <x v="0"/>
    <x v="18"/>
    <x v="1"/>
    <x v="1"/>
    <s v="fev"/>
    <x v="1"/>
    <n v="2865"/>
    <n v="3424"/>
    <n v="3443"/>
    <n v="3443"/>
    <d v="1899-12-30T00:04:43"/>
    <d v="1899-12-30T00:07:11"/>
    <n v="0.83212314841707813"/>
    <n v="0.99448155678187622"/>
    <n v="1"/>
  </r>
  <r>
    <s v="EQTL MA"/>
    <x v="0"/>
    <x v="19"/>
    <x v="3"/>
    <x v="1"/>
    <s v="fev"/>
    <x v="1"/>
    <n v="2105"/>
    <n v="2184"/>
    <n v="2277"/>
    <n v="2287"/>
    <d v="1899-12-30T00:02:34"/>
    <d v="1899-12-30T00:05:44"/>
    <n v="0.92041976388281588"/>
    <n v="0.95496283340620902"/>
    <n v="0.99562745955400089"/>
  </r>
  <r>
    <s v="EQTL MA"/>
    <x v="0"/>
    <x v="20"/>
    <x v="3"/>
    <x v="1"/>
    <s v="fev"/>
    <x v="1"/>
    <n v="830"/>
    <n v="831"/>
    <n v="831"/>
    <n v="831"/>
    <d v="1899-12-30T00:00:17"/>
    <d v="1899-12-30T00:02:43"/>
    <n v="0.99879663056558365"/>
    <n v="1"/>
    <n v="1"/>
  </r>
  <r>
    <s v="EQTL MA"/>
    <x v="0"/>
    <x v="22"/>
    <x v="1"/>
    <x v="1"/>
    <s v="fev"/>
    <x v="1"/>
    <n v="3038"/>
    <n v="3664"/>
    <n v="4998"/>
    <n v="5144"/>
    <d v="1899-12-30T00:09:54"/>
    <d v="1899-12-30T00:09:00"/>
    <n v="0.5905909797822706"/>
    <n v="0.7122861586314152"/>
    <n v="0.97161741835147741"/>
  </r>
  <r>
    <s v="EQTL MA"/>
    <x v="0"/>
    <x v="23"/>
    <x v="3"/>
    <x v="1"/>
    <s v="fev"/>
    <x v="1"/>
    <n v="559"/>
    <n v="564"/>
    <n v="569"/>
    <n v="569"/>
    <d v="1899-12-30T00:01:12"/>
    <d v="1899-12-30T00:04:58"/>
    <n v="0.98242530755711777"/>
    <n v="0.99121265377855883"/>
    <n v="1"/>
  </r>
  <r>
    <s v="EQTL MA"/>
    <x v="0"/>
    <x v="24"/>
    <x v="2"/>
    <x v="1"/>
    <s v="fev"/>
    <x v="1"/>
    <n v="1560"/>
    <n v="1659"/>
    <n v="1731"/>
    <n v="1731"/>
    <d v="1899-12-30T00:03:02"/>
    <d v="1899-12-30T00:05:40"/>
    <n v="0.901213171577123"/>
    <n v="0.95840554592720972"/>
    <n v="1"/>
  </r>
  <r>
    <s v="EQTL MA"/>
    <x v="0"/>
    <x v="25"/>
    <x v="4"/>
    <x v="1"/>
    <s v="fev"/>
    <x v="1"/>
    <n v="957"/>
    <n v="977"/>
    <n v="985"/>
    <n v="985"/>
    <d v="1899-12-30T00:01:19"/>
    <d v="1899-12-30T00:03:38"/>
    <n v="0.97157360406091375"/>
    <n v="0.99187817258883249"/>
    <n v="1"/>
  </r>
  <r>
    <s v="EQTL MA"/>
    <x v="0"/>
    <x v="26"/>
    <x v="2"/>
    <x v="1"/>
    <s v="fev"/>
    <x v="1"/>
    <n v="775"/>
    <n v="780"/>
    <n v="780"/>
    <n v="780"/>
    <d v="1899-12-30T00:01:17"/>
    <d v="1899-12-30T00:03:33"/>
    <n v="0.99358974358974361"/>
    <n v="1"/>
    <n v="1"/>
  </r>
  <r>
    <s v="EQTL MA"/>
    <x v="0"/>
    <x v="27"/>
    <x v="0"/>
    <x v="1"/>
    <s v="fev"/>
    <x v="1"/>
    <n v="877"/>
    <n v="879"/>
    <n v="879"/>
    <n v="879"/>
    <d v="1899-12-30T00:00:25"/>
    <d v="1899-12-30T00:01:39"/>
    <n v="0.99772468714448237"/>
    <n v="1"/>
    <n v="1"/>
  </r>
  <r>
    <s v="EQTL MA"/>
    <x v="0"/>
    <x v="28"/>
    <x v="4"/>
    <x v="1"/>
    <s v="fev"/>
    <x v="1"/>
    <n v="703"/>
    <n v="715"/>
    <n v="716"/>
    <n v="717"/>
    <d v="1899-12-30T00:00:47"/>
    <d v="1899-12-30T00:12:09"/>
    <n v="0.98047419804741975"/>
    <n v="0.99721059972105996"/>
    <n v="0.99860529986053004"/>
  </r>
  <r>
    <s v="EQTL MA"/>
    <x v="0"/>
    <x v="29"/>
    <x v="0"/>
    <x v="1"/>
    <s v="fev"/>
    <x v="1"/>
    <n v="899"/>
    <n v="1137"/>
    <n v="1488"/>
    <n v="1497"/>
    <d v="1899-12-30T00:09:01"/>
    <d v="1899-12-30T00:08:06"/>
    <n v="0.60053440213760856"/>
    <n v="0.75951903807615229"/>
    <n v="0.9939879759519038"/>
  </r>
  <r>
    <s v="EQTL MA"/>
    <x v="0"/>
    <x v="30"/>
    <x v="0"/>
    <x v="1"/>
    <s v="fev"/>
    <x v="1"/>
    <n v="4287"/>
    <n v="4632"/>
    <n v="5008"/>
    <n v="5475"/>
    <d v="1899-12-30T00:08:29"/>
    <d v="1899-12-30T00:08:13"/>
    <n v="0.78301369863013703"/>
    <n v="0.84602739726027398"/>
    <n v="0.91470319634703201"/>
  </r>
  <r>
    <s v="EQTL MA"/>
    <x v="0"/>
    <x v="31"/>
    <x v="2"/>
    <x v="1"/>
    <s v="fev"/>
    <x v="1"/>
    <n v="1409"/>
    <n v="1554"/>
    <n v="1571"/>
    <n v="1571"/>
    <d v="1899-12-30T00:03:06"/>
    <d v="1899-12-30T00:05:41"/>
    <n v="0.89688096753660085"/>
    <n v="0.98917886696371737"/>
    <n v="1"/>
  </r>
  <r>
    <s v="EQTL MA"/>
    <x v="0"/>
    <x v="32"/>
    <x v="0"/>
    <x v="1"/>
    <s v="fev"/>
    <x v="1"/>
    <n v="147"/>
    <n v="147"/>
    <n v="147"/>
    <n v="148"/>
    <d v="1899-12-30T00:00:45"/>
    <d v="1899-12-30T00:02:49"/>
    <n v="0.9932432432432432"/>
    <n v="0.9932432432432432"/>
    <n v="0.9932432432432432"/>
  </r>
  <r>
    <s v="EQTL MA"/>
    <x v="0"/>
    <x v="33"/>
    <x v="0"/>
    <x v="1"/>
    <s v="fev"/>
    <x v="1"/>
    <n v="436"/>
    <n v="446"/>
    <n v="447"/>
    <n v="450"/>
    <d v="1899-12-30T00:01:34"/>
    <d v="1899-12-30T00:06:52"/>
    <n v="0.96888888888888891"/>
    <n v="0.99111111111111116"/>
    <n v="0.99333333333333329"/>
  </r>
  <r>
    <s v="EQTL MA"/>
    <x v="0"/>
    <x v="34"/>
    <x v="2"/>
    <x v="1"/>
    <s v="fev"/>
    <x v="1"/>
    <n v="874"/>
    <n v="884"/>
    <n v="886"/>
    <n v="887"/>
    <d v="1899-12-30T00:02:48"/>
    <d v="1899-12-30T00:04:48"/>
    <n v="0.98534385569334837"/>
    <n v="0.99661781285231121"/>
    <n v="0.99887260428410374"/>
  </r>
  <r>
    <s v="EQTL MA"/>
    <x v="0"/>
    <x v="35"/>
    <x v="1"/>
    <x v="1"/>
    <s v="fev"/>
    <x v="1"/>
    <n v="1791"/>
    <n v="2066"/>
    <n v="2085"/>
    <n v="2085"/>
    <d v="1899-12-30T00:04:20"/>
    <d v="1899-12-30T00:05:36"/>
    <n v="0.85899280575539572"/>
    <n v="0.9908872901678657"/>
    <n v="1"/>
  </r>
  <r>
    <s v="EQTL MA"/>
    <x v="0"/>
    <x v="36"/>
    <x v="3"/>
    <x v="1"/>
    <s v="fev"/>
    <x v="1"/>
    <n v="684"/>
    <n v="691"/>
    <n v="695"/>
    <n v="695"/>
    <d v="1899-12-30T00:01:34"/>
    <d v="1899-12-30T00:03:55"/>
    <n v="0.98417266187050356"/>
    <n v="0.99424460431654671"/>
    <n v="1"/>
  </r>
  <r>
    <s v="EQTL MA"/>
    <x v="0"/>
    <x v="37"/>
    <x v="3"/>
    <x v="1"/>
    <s v="fev"/>
    <x v="1"/>
    <n v="390"/>
    <n v="390"/>
    <n v="390"/>
    <n v="390"/>
    <d v="1899-12-30T00:00:29"/>
    <d v="1899-12-30T00:04:05"/>
    <n v="1"/>
    <n v="1"/>
    <n v="1"/>
  </r>
  <r>
    <s v="EQTL MA"/>
    <x v="0"/>
    <x v="38"/>
    <x v="3"/>
    <x v="1"/>
    <s v="fev"/>
    <x v="1"/>
    <n v="457"/>
    <n v="457"/>
    <n v="457"/>
    <n v="457"/>
    <d v="1899-12-30T00:00:43"/>
    <d v="1899-12-30T00:04:03"/>
    <n v="1"/>
    <n v="1"/>
    <n v="1"/>
  </r>
  <r>
    <s v="EQTL MA"/>
    <x v="0"/>
    <x v="39"/>
    <x v="2"/>
    <x v="1"/>
    <s v="fev"/>
    <x v="1"/>
    <n v="1426"/>
    <n v="1467"/>
    <n v="1469"/>
    <n v="1469"/>
    <d v="1899-12-30T00:02:23"/>
    <d v="1899-12-30T00:03:57"/>
    <n v="0.9707283866575902"/>
    <n v="0.99863852961198096"/>
    <n v="1"/>
  </r>
  <r>
    <s v="EQTL MA"/>
    <x v="0"/>
    <x v="40"/>
    <x v="4"/>
    <x v="1"/>
    <s v="fev"/>
    <x v="1"/>
    <n v="1856"/>
    <n v="1999"/>
    <n v="2023"/>
    <n v="2024"/>
    <d v="1899-12-30T00:03:11"/>
    <d v="1899-12-30T00:05:49"/>
    <n v="0.91699604743083007"/>
    <n v="0.98764822134387353"/>
    <n v="0.99950592885375489"/>
  </r>
  <r>
    <s v="EQTL MA"/>
    <x v="0"/>
    <x v="41"/>
    <x v="0"/>
    <x v="1"/>
    <s v="fev"/>
    <x v="1"/>
    <n v="800"/>
    <n v="806"/>
    <n v="810"/>
    <n v="810"/>
    <d v="1899-12-30T00:00:54"/>
    <d v="1899-12-30T00:04:10"/>
    <n v="0.98765432098765427"/>
    <n v="0.99506172839506168"/>
    <n v="1"/>
  </r>
  <r>
    <s v="EQTL MA"/>
    <x v="0"/>
    <x v="42"/>
    <x v="2"/>
    <x v="1"/>
    <s v="fev"/>
    <x v="1"/>
    <n v="1119"/>
    <n v="1124"/>
    <n v="1124"/>
    <n v="1124"/>
    <d v="1899-12-30T00:00:51"/>
    <d v="1899-12-30T00:04:47"/>
    <n v="0.99555160142348753"/>
    <n v="1"/>
    <n v="1"/>
  </r>
  <r>
    <s v="EQTL MA"/>
    <x v="0"/>
    <x v="43"/>
    <x v="0"/>
    <x v="1"/>
    <s v="fev"/>
    <x v="1"/>
    <n v="51"/>
    <n v="51"/>
    <n v="51"/>
    <n v="51"/>
    <d v="1899-12-30T00:00:14"/>
    <d v="1899-12-30T00:03:06"/>
    <n v="1"/>
    <n v="1"/>
    <n v="1"/>
  </r>
  <r>
    <s v="EQTL MA"/>
    <x v="0"/>
    <x v="44"/>
    <x v="1"/>
    <x v="1"/>
    <s v="fev"/>
    <x v="1"/>
    <n v="354"/>
    <n v="355"/>
    <n v="355"/>
    <n v="355"/>
    <d v="1899-12-30T00:00:49"/>
    <d v="1899-12-30T00:02:48"/>
    <n v="0.9971830985915493"/>
    <n v="1"/>
    <n v="1"/>
  </r>
  <r>
    <s v="EQTL MA"/>
    <x v="0"/>
    <x v="45"/>
    <x v="1"/>
    <x v="1"/>
    <s v="fev"/>
    <x v="1"/>
    <n v="831"/>
    <n v="838"/>
    <n v="843"/>
    <n v="843"/>
    <d v="1899-12-30T00:00:59"/>
    <d v="1899-12-30T00:04:10"/>
    <n v="0.98576512455516019"/>
    <n v="0.99406880189798341"/>
    <n v="1"/>
  </r>
  <r>
    <s v="EQTL MA"/>
    <x v="0"/>
    <x v="46"/>
    <x v="0"/>
    <x v="1"/>
    <s v="fev"/>
    <x v="1"/>
    <n v="537"/>
    <n v="537"/>
    <n v="538"/>
    <n v="538"/>
    <d v="1899-12-30T00:00:46"/>
    <d v="1899-12-30T00:03:43"/>
    <n v="0.9981412639405205"/>
    <n v="0.9981412639405205"/>
    <n v="1"/>
  </r>
  <r>
    <s v="EQTL MA"/>
    <x v="0"/>
    <x v="202"/>
    <x v="1"/>
    <x v="1"/>
    <s v="fev"/>
    <x v="1"/>
    <n v="3514"/>
    <n v="4542"/>
    <n v="4725"/>
    <n v="4725"/>
    <d v="1899-12-30T00:06:21"/>
    <d v="1899-12-30T00:06:16"/>
    <n v="0.74370370370370376"/>
    <n v="0.96126984126984127"/>
    <n v="1"/>
  </r>
  <r>
    <s v="EQTL MA"/>
    <x v="0"/>
    <x v="47"/>
    <x v="1"/>
    <x v="1"/>
    <s v="fev"/>
    <x v="1"/>
    <n v="1361"/>
    <n v="1486"/>
    <n v="1517"/>
    <n v="1517"/>
    <d v="1899-12-30T00:03:22"/>
    <d v="1899-12-30T00:03:08"/>
    <n v="0.89716545814106785"/>
    <n v="0.97956493078444296"/>
    <n v="1"/>
  </r>
  <r>
    <s v="EQTL MA"/>
    <x v="0"/>
    <x v="48"/>
    <x v="4"/>
    <x v="1"/>
    <s v="fev"/>
    <x v="1"/>
    <n v="184"/>
    <n v="199"/>
    <n v="199"/>
    <n v="199"/>
    <d v="1899-12-30T00:02:02"/>
    <d v="1899-12-30T00:07:11"/>
    <n v="0.92462311557788945"/>
    <n v="1"/>
    <n v="1"/>
  </r>
  <r>
    <s v="EQTL MA"/>
    <x v="0"/>
    <x v="49"/>
    <x v="2"/>
    <x v="1"/>
    <s v="fev"/>
    <x v="1"/>
    <n v="1953"/>
    <n v="2361"/>
    <n v="2578"/>
    <n v="2582"/>
    <d v="1899-12-30T00:06:06"/>
    <d v="1899-12-30T00:05:13"/>
    <n v="0.75639039504260264"/>
    <n v="0.91440743609604958"/>
    <n v="0.99845081332300545"/>
  </r>
  <r>
    <s v="EQTL MA"/>
    <x v="0"/>
    <x v="50"/>
    <x v="2"/>
    <x v="1"/>
    <s v="fev"/>
    <x v="1"/>
    <n v="889"/>
    <n v="963"/>
    <n v="968"/>
    <n v="968"/>
    <d v="1899-12-30T00:03:05"/>
    <d v="1899-12-30T00:04:57"/>
    <n v="0.91838842975206614"/>
    <n v="0.9948347107438017"/>
    <n v="1"/>
  </r>
  <r>
    <s v="EQTL MA"/>
    <x v="0"/>
    <x v="51"/>
    <x v="1"/>
    <x v="1"/>
    <s v="fev"/>
    <x v="1"/>
    <n v="571"/>
    <n v="634"/>
    <n v="639"/>
    <n v="639"/>
    <d v="1899-12-30T00:04:29"/>
    <d v="1899-12-30T00:03:14"/>
    <n v="0.89358372456964008"/>
    <n v="0.99217527386541471"/>
    <n v="1"/>
  </r>
  <r>
    <s v="EQTL MA"/>
    <x v="0"/>
    <x v="52"/>
    <x v="1"/>
    <x v="1"/>
    <s v="fev"/>
    <x v="1"/>
    <n v="279"/>
    <n v="297"/>
    <n v="304"/>
    <n v="304"/>
    <d v="1899-12-30T00:03:56"/>
    <d v="1899-12-30T00:03:28"/>
    <n v="0.91776315789473684"/>
    <n v="0.97697368421052633"/>
    <n v="1"/>
  </r>
  <r>
    <s v="EQTL MA"/>
    <x v="0"/>
    <x v="53"/>
    <x v="2"/>
    <x v="1"/>
    <s v="fev"/>
    <x v="1"/>
    <n v="735"/>
    <n v="738"/>
    <n v="739"/>
    <n v="739"/>
    <d v="1899-12-30T00:00:32"/>
    <d v="1899-12-30T00:04:13"/>
    <n v="0.99458728010825437"/>
    <n v="0.99864682002706362"/>
    <n v="1"/>
  </r>
  <r>
    <s v="EQTL MA"/>
    <x v="0"/>
    <x v="54"/>
    <x v="3"/>
    <x v="1"/>
    <s v="fev"/>
    <x v="1"/>
    <n v="229"/>
    <n v="231"/>
    <n v="232"/>
    <n v="235"/>
    <d v="1899-12-30T00:01:09"/>
    <d v="1899-12-30T00:06:35"/>
    <n v="0.97446808510638294"/>
    <n v="0.98297872340425529"/>
    <n v="0.98723404255319147"/>
  </r>
  <r>
    <s v="EQTL MA"/>
    <x v="0"/>
    <x v="55"/>
    <x v="3"/>
    <x v="1"/>
    <s v="fev"/>
    <x v="1"/>
    <n v="1046"/>
    <n v="1066"/>
    <n v="1067"/>
    <n v="1067"/>
    <d v="1899-12-30T00:01:54"/>
    <d v="1899-12-30T00:03:24"/>
    <n v="0.98031865042174315"/>
    <n v="0.99906279287722588"/>
    <n v="1"/>
  </r>
  <r>
    <s v="EQTL MA"/>
    <x v="0"/>
    <x v="56"/>
    <x v="1"/>
    <x v="1"/>
    <s v="fev"/>
    <x v="1"/>
    <n v="1372"/>
    <n v="1441"/>
    <n v="1441"/>
    <n v="1441"/>
    <d v="1899-12-30T00:04:07"/>
    <d v="1899-12-30T00:03:12"/>
    <n v="0.95211658570437196"/>
    <n v="1"/>
    <n v="1"/>
  </r>
  <r>
    <s v="EQTL MA"/>
    <x v="0"/>
    <x v="57"/>
    <x v="2"/>
    <x v="1"/>
    <s v="fev"/>
    <x v="1"/>
    <n v="480"/>
    <n v="492"/>
    <n v="496"/>
    <n v="496"/>
    <d v="1899-12-30T00:01:52"/>
    <d v="1899-12-30T00:04:41"/>
    <n v="0.967741935483871"/>
    <n v="0.99193548387096775"/>
    <n v="1"/>
  </r>
  <r>
    <s v="EQTL MA"/>
    <x v="0"/>
    <x v="58"/>
    <x v="0"/>
    <x v="1"/>
    <s v="fev"/>
    <x v="1"/>
    <n v="136"/>
    <n v="136"/>
    <n v="136"/>
    <n v="136"/>
    <d v="1899-12-30T00:00:11"/>
    <d v="1899-12-30T00:03:11"/>
    <n v="1"/>
    <n v="1"/>
    <n v="1"/>
  </r>
  <r>
    <s v="EQTL MA"/>
    <x v="0"/>
    <x v="59"/>
    <x v="3"/>
    <x v="1"/>
    <s v="fev"/>
    <x v="1"/>
    <n v="2375"/>
    <n v="2658"/>
    <n v="2845"/>
    <n v="2848"/>
    <d v="1899-12-30T00:04:57"/>
    <d v="1899-12-30T00:07:10"/>
    <n v="0.8339185393258427"/>
    <n v="0.9332865168539326"/>
    <n v="0.99894662921348309"/>
  </r>
  <r>
    <s v="EQTL MA"/>
    <x v="0"/>
    <x v="60"/>
    <x v="2"/>
    <x v="1"/>
    <s v="fev"/>
    <x v="1"/>
    <n v="651"/>
    <n v="656"/>
    <n v="665"/>
    <n v="665"/>
    <d v="1899-12-30T00:01:14"/>
    <d v="1899-12-30T00:05:09"/>
    <n v="0.97894736842105268"/>
    <n v="0.98646616541353382"/>
    <n v="1"/>
  </r>
  <r>
    <s v="EQTL MA"/>
    <x v="0"/>
    <x v="61"/>
    <x v="1"/>
    <x v="1"/>
    <s v="fev"/>
    <x v="1"/>
    <n v="929"/>
    <n v="1064"/>
    <n v="1145"/>
    <n v="1146"/>
    <d v="1899-12-30T00:04:48"/>
    <d v="1899-12-30T00:04:52"/>
    <n v="0.81064572425828973"/>
    <n v="0.92844677137870857"/>
    <n v="0.99912739965095987"/>
  </r>
  <r>
    <s v="EQTL MA"/>
    <x v="0"/>
    <x v="62"/>
    <x v="3"/>
    <x v="1"/>
    <s v="fev"/>
    <x v="1"/>
    <n v="581"/>
    <n v="614"/>
    <n v="625"/>
    <n v="625"/>
    <d v="1899-12-30T00:02:34"/>
    <d v="1899-12-30T00:06:01"/>
    <n v="0.92959999999999998"/>
    <n v="0.98240000000000005"/>
    <n v="1"/>
  </r>
  <r>
    <s v="EQTL MA"/>
    <x v="0"/>
    <x v="63"/>
    <x v="2"/>
    <x v="1"/>
    <s v="fev"/>
    <x v="1"/>
    <n v="311"/>
    <n v="320"/>
    <n v="322"/>
    <n v="322"/>
    <d v="1899-12-30T00:01:11"/>
    <d v="1899-12-30T00:05:33"/>
    <n v="0.96583850931677018"/>
    <n v="0.99378881987577639"/>
    <n v="1"/>
  </r>
  <r>
    <s v="EQTL MA"/>
    <x v="0"/>
    <x v="64"/>
    <x v="4"/>
    <x v="1"/>
    <s v="fev"/>
    <x v="1"/>
    <n v="698"/>
    <n v="704"/>
    <n v="704"/>
    <n v="704"/>
    <d v="1899-12-30T00:00:37"/>
    <d v="1899-12-30T00:05:14"/>
    <n v="0.99147727272727271"/>
    <n v="1"/>
    <n v="1"/>
  </r>
  <r>
    <s v="EQTL MA"/>
    <x v="0"/>
    <x v="65"/>
    <x v="2"/>
    <x v="1"/>
    <s v="fev"/>
    <x v="1"/>
    <n v="449"/>
    <n v="466"/>
    <n v="469"/>
    <n v="469"/>
    <d v="1899-12-30T00:03:09"/>
    <d v="1899-12-30T00:03:27"/>
    <n v="0.95735607675906187"/>
    <n v="0.99360341151385922"/>
    <n v="1"/>
  </r>
  <r>
    <s v="EQTL MA"/>
    <x v="0"/>
    <x v="66"/>
    <x v="2"/>
    <x v="1"/>
    <s v="fev"/>
    <x v="1"/>
    <n v="765"/>
    <n v="788"/>
    <n v="794"/>
    <n v="794"/>
    <d v="1899-12-30T00:03:05"/>
    <d v="1899-12-30T00:04:25"/>
    <n v="0.96347607052896722"/>
    <n v="0.99244332493702769"/>
    <n v="1"/>
  </r>
  <r>
    <s v="EQTL MA"/>
    <x v="0"/>
    <x v="67"/>
    <x v="0"/>
    <x v="1"/>
    <s v="fev"/>
    <x v="1"/>
    <n v="232"/>
    <n v="232"/>
    <n v="232"/>
    <n v="232"/>
    <d v="1899-12-30T00:00:16"/>
    <d v="1899-12-30T00:03:58"/>
    <n v="1"/>
    <n v="1"/>
    <n v="1"/>
  </r>
  <r>
    <s v="EQTL MA"/>
    <x v="0"/>
    <x v="68"/>
    <x v="1"/>
    <x v="1"/>
    <s v="fev"/>
    <x v="1"/>
    <n v="241"/>
    <n v="241"/>
    <n v="241"/>
    <n v="241"/>
    <d v="1899-12-30T00:01:07"/>
    <d v="1899-12-30T00:02:52"/>
    <n v="1"/>
    <n v="1"/>
    <n v="1"/>
  </r>
  <r>
    <s v="EQTL MA"/>
    <x v="0"/>
    <x v="69"/>
    <x v="1"/>
    <x v="1"/>
    <s v="fev"/>
    <x v="1"/>
    <n v="569"/>
    <n v="570"/>
    <n v="570"/>
    <n v="571"/>
    <d v="1899-12-30T00:01:35"/>
    <d v="1899-12-30T00:03:50"/>
    <n v="0.99649737302977237"/>
    <n v="0.99824868651488619"/>
    <n v="0.99824868651488619"/>
  </r>
  <r>
    <s v="EQTL MA"/>
    <x v="0"/>
    <x v="71"/>
    <x v="2"/>
    <x v="1"/>
    <s v="fev"/>
    <x v="1"/>
    <n v="1247"/>
    <n v="1280"/>
    <n v="1283"/>
    <n v="1287"/>
    <d v="1899-12-30T00:02:02"/>
    <d v="1899-12-30T00:04:26"/>
    <n v="0.9689199689199689"/>
    <n v="0.99456099456099456"/>
    <n v="0.99689199689199692"/>
  </r>
  <r>
    <s v="EQTL MA"/>
    <x v="1"/>
    <x v="128"/>
    <x v="3"/>
    <x v="1"/>
    <s v="fev"/>
    <x v="1"/>
    <n v="51"/>
    <n v="51"/>
    <n v="52"/>
    <n v="52"/>
    <d v="1899-12-30T00:00:51"/>
    <d v="1899-12-30T00:05:47"/>
    <n v="0.98076923076923073"/>
    <n v="0.98076923076923073"/>
    <n v="1"/>
  </r>
  <r>
    <s v="EQTL MA"/>
    <x v="1"/>
    <x v="189"/>
    <x v="1"/>
    <x v="1"/>
    <s v="fev"/>
    <x v="1"/>
    <n v="44"/>
    <n v="44"/>
    <n v="44"/>
    <n v="44"/>
    <d v="1899-12-30T00:00:32"/>
    <d v="1899-12-30T00:10:32"/>
    <n v="1"/>
    <n v="1"/>
    <n v="1"/>
  </r>
  <r>
    <s v="EQTL MA"/>
    <x v="1"/>
    <x v="150"/>
    <x v="4"/>
    <x v="1"/>
    <s v="fev"/>
    <x v="1"/>
    <n v="55"/>
    <n v="56"/>
    <n v="56"/>
    <n v="56"/>
    <d v="1899-12-30T00:00:42"/>
    <d v="1899-12-30T00:09:23"/>
    <n v="0.9821428571428571"/>
    <n v="1"/>
    <n v="1"/>
  </r>
  <r>
    <s v="EQTL MA"/>
    <x v="1"/>
    <x v="129"/>
    <x v="3"/>
    <x v="1"/>
    <s v="fev"/>
    <x v="1"/>
    <n v="83"/>
    <n v="83"/>
    <n v="83"/>
    <n v="83"/>
    <d v="1899-12-30T00:00:38"/>
    <d v="1899-12-30T00:10:55"/>
    <n v="1"/>
    <n v="1"/>
    <n v="1"/>
  </r>
  <r>
    <s v="EQTL MA"/>
    <x v="1"/>
    <x v="73"/>
    <x v="2"/>
    <x v="1"/>
    <s v="fev"/>
    <x v="1"/>
    <n v="35"/>
    <n v="36"/>
    <n v="36"/>
    <n v="37"/>
    <d v="1899-12-30T00:02:21"/>
    <d v="1899-12-30T00:06:03"/>
    <n v="0.94594594594594594"/>
    <n v="0.97297297297297303"/>
    <n v="0.97297297297297303"/>
  </r>
  <r>
    <s v="EQTL MA"/>
    <x v="1"/>
    <x v="75"/>
    <x v="2"/>
    <x v="1"/>
    <s v="fev"/>
    <x v="1"/>
    <n v="53"/>
    <n v="53"/>
    <n v="53"/>
    <n v="53"/>
    <d v="1899-12-30T00:00:24"/>
    <d v="1899-12-30T00:06:42"/>
    <n v="1"/>
    <n v="1"/>
    <n v="1"/>
  </r>
  <r>
    <s v="EQTL MA"/>
    <x v="1"/>
    <x v="151"/>
    <x v="4"/>
    <x v="1"/>
    <s v="fev"/>
    <x v="1"/>
    <n v="111"/>
    <n v="118"/>
    <n v="134"/>
    <n v="145"/>
    <d v="1899-12-30T00:09:20"/>
    <d v="1899-12-30T00:13:20"/>
    <n v="0.76551724137931032"/>
    <n v="0.81379310344827582"/>
    <n v="0.92413793103448272"/>
  </r>
  <r>
    <s v="EQTL MA"/>
    <x v="1"/>
    <x v="76"/>
    <x v="2"/>
    <x v="1"/>
    <s v="fev"/>
    <x v="1"/>
    <n v="139"/>
    <n v="139"/>
    <n v="139"/>
    <n v="139"/>
    <d v="1899-12-30T00:00:26"/>
    <d v="1899-12-30T00:11:03"/>
    <n v="1"/>
    <n v="1"/>
    <n v="1"/>
  </r>
  <r>
    <s v="EQTL MA"/>
    <x v="1"/>
    <x v="130"/>
    <x v="3"/>
    <x v="1"/>
    <s v="fev"/>
    <x v="1"/>
    <n v="7"/>
    <n v="7"/>
    <n v="8"/>
    <n v="8"/>
    <d v="1899-12-30T00:03:05"/>
    <d v="1899-12-30T00:02:49"/>
    <n v="0.875"/>
    <n v="0.875"/>
    <n v="1"/>
  </r>
  <r>
    <s v="EQTL MA"/>
    <x v="1"/>
    <x v="152"/>
    <x v="4"/>
    <x v="1"/>
    <s v="fev"/>
    <x v="1"/>
    <n v="372"/>
    <n v="373"/>
    <n v="374"/>
    <n v="374"/>
    <d v="1899-12-30T00:00:54"/>
    <d v="1899-12-30T00:02:13"/>
    <n v="0.99465240641711228"/>
    <n v="0.99732620320855614"/>
    <n v="1"/>
  </r>
  <r>
    <s v="EQTL MA"/>
    <x v="1"/>
    <x v="77"/>
    <x v="2"/>
    <x v="1"/>
    <s v="fev"/>
    <x v="1"/>
    <n v="72"/>
    <n v="72"/>
    <n v="72"/>
    <n v="72"/>
    <d v="1899-12-30T00:00:32"/>
    <d v="1899-12-30T00:01:50"/>
    <n v="1"/>
    <n v="1"/>
    <n v="1"/>
  </r>
  <r>
    <s v="EQTL MA"/>
    <x v="1"/>
    <x v="78"/>
    <x v="2"/>
    <x v="1"/>
    <s v="fev"/>
    <x v="1"/>
    <n v="130"/>
    <n v="130"/>
    <n v="132"/>
    <n v="132"/>
    <d v="1899-12-30T00:01:02"/>
    <d v="1899-12-30T00:07:58"/>
    <n v="0.98484848484848486"/>
    <n v="0.98484848484848486"/>
    <n v="1"/>
  </r>
  <r>
    <s v="EQTL MA"/>
    <x v="1"/>
    <x v="190"/>
    <x v="1"/>
    <x v="1"/>
    <s v="fev"/>
    <x v="1"/>
    <n v="81"/>
    <n v="81"/>
    <n v="81"/>
    <n v="81"/>
    <d v="1899-12-30T00:00:24"/>
    <d v="1899-12-30T00:07:40"/>
    <n v="1"/>
    <n v="1"/>
    <n v="1"/>
  </r>
  <r>
    <s v="EQTL MA"/>
    <x v="1"/>
    <x v="191"/>
    <x v="1"/>
    <x v="1"/>
    <s v="fev"/>
    <x v="1"/>
    <n v="48"/>
    <n v="48"/>
    <n v="48"/>
    <n v="48"/>
    <d v="1899-12-30T00:00:13"/>
    <d v="1899-12-30T00:07:23"/>
    <n v="1"/>
    <n v="1"/>
    <n v="1"/>
  </r>
  <r>
    <s v="EQTL MA"/>
    <x v="1"/>
    <x v="153"/>
    <x v="4"/>
    <x v="1"/>
    <s v="fev"/>
    <x v="1"/>
    <n v="32"/>
    <n v="32"/>
    <n v="32"/>
    <n v="33"/>
    <d v="1899-12-30T00:02:44"/>
    <d v="1899-12-30T00:14:16"/>
    <n v="0.96969696969696972"/>
    <n v="0.96969696969696972"/>
    <n v="0.96969696969696972"/>
  </r>
  <r>
    <s v="EQTL MA"/>
    <x v="1"/>
    <x v="131"/>
    <x v="3"/>
    <x v="1"/>
    <s v="fev"/>
    <x v="1"/>
    <n v="308"/>
    <n v="309"/>
    <n v="309"/>
    <n v="309"/>
    <d v="1899-12-30T00:00:21"/>
    <d v="1899-12-30T00:00:18"/>
    <n v="0.99676375404530748"/>
    <n v="1"/>
    <n v="1"/>
  </r>
  <r>
    <s v="EQTL MA"/>
    <x v="1"/>
    <x v="79"/>
    <x v="2"/>
    <x v="1"/>
    <s v="fev"/>
    <x v="1"/>
    <n v="56"/>
    <n v="56"/>
    <n v="56"/>
    <n v="56"/>
    <d v="1899-12-30T00:00:13"/>
    <d v="1899-12-30T00:02:38"/>
    <n v="1"/>
    <n v="1"/>
    <n v="1"/>
  </r>
  <r>
    <s v="EQTL MA"/>
    <x v="1"/>
    <x v="132"/>
    <x v="3"/>
    <x v="1"/>
    <s v="fev"/>
    <x v="1"/>
    <n v="56"/>
    <n v="56"/>
    <n v="56"/>
    <n v="56"/>
    <d v="1899-12-30T00:00:18"/>
    <d v="1899-12-30T00:01:54"/>
    <n v="1"/>
    <n v="1"/>
    <n v="1"/>
  </r>
  <r>
    <s v="EQTL MA"/>
    <x v="1"/>
    <x v="133"/>
    <x v="3"/>
    <x v="1"/>
    <s v="fev"/>
    <x v="1"/>
    <n v="103"/>
    <n v="103"/>
    <n v="104"/>
    <n v="104"/>
    <d v="1899-12-30T00:00:50"/>
    <d v="1899-12-30T00:12:01"/>
    <n v="0.99038461538461542"/>
    <n v="0.99038461538461542"/>
    <n v="1"/>
  </r>
  <r>
    <s v="EQTL MA"/>
    <x v="1"/>
    <x v="185"/>
    <x v="4"/>
    <x v="1"/>
    <s v="fev"/>
    <x v="1"/>
    <n v="132"/>
    <n v="132"/>
    <n v="132"/>
    <n v="132"/>
    <d v="1899-12-30T00:00:36"/>
    <d v="1899-12-30T00:07:26"/>
    <n v="1"/>
    <n v="1"/>
    <n v="1"/>
  </r>
  <r>
    <s v="EQTL MA"/>
    <x v="1"/>
    <x v="80"/>
    <x v="2"/>
    <x v="1"/>
    <s v="fev"/>
    <x v="1"/>
    <n v="58"/>
    <n v="58"/>
    <n v="58"/>
    <n v="58"/>
    <d v="1899-12-30T00:00:31"/>
    <d v="1899-12-30T00:07:49"/>
    <n v="1"/>
    <n v="1"/>
    <n v="1"/>
  </r>
  <r>
    <s v="EQTL MA"/>
    <x v="1"/>
    <x v="154"/>
    <x v="4"/>
    <x v="1"/>
    <s v="fev"/>
    <x v="1"/>
    <n v="122"/>
    <n v="122"/>
    <n v="122"/>
    <n v="122"/>
    <d v="1899-12-30T00:00:31"/>
    <d v="1899-12-30T00:10:53"/>
    <n v="1"/>
    <n v="1"/>
    <n v="1"/>
  </r>
  <r>
    <s v="EQTL MA"/>
    <x v="1"/>
    <x v="203"/>
    <x v="0"/>
    <x v="1"/>
    <s v="fev"/>
    <x v="1"/>
    <n v="550"/>
    <n v="554"/>
    <n v="554"/>
    <n v="555"/>
    <d v="1899-12-30T00:01:01"/>
    <d v="1899-12-30T00:01:35"/>
    <n v="0.99099099099099097"/>
    <n v="0.99819819819819822"/>
    <n v="0.99819819819819822"/>
  </r>
  <r>
    <s v="EQTL MA"/>
    <x v="1"/>
    <x v="81"/>
    <x v="2"/>
    <x v="1"/>
    <s v="fev"/>
    <x v="1"/>
    <n v="113"/>
    <n v="113"/>
    <n v="113"/>
    <n v="113"/>
    <d v="1899-12-30T00:00:21"/>
    <d v="1899-12-30T00:08:12"/>
    <n v="1"/>
    <n v="1"/>
    <n v="1"/>
  </r>
  <r>
    <s v="EQTL MA"/>
    <x v="1"/>
    <x v="82"/>
    <x v="2"/>
    <x v="1"/>
    <s v="fev"/>
    <x v="1"/>
    <n v="81"/>
    <n v="81"/>
    <n v="82"/>
    <n v="82"/>
    <d v="1899-12-30T00:01:01"/>
    <d v="1899-12-30T00:08:35"/>
    <n v="0.98780487804878048"/>
    <n v="0.98780487804878048"/>
    <n v="1"/>
  </r>
  <r>
    <s v="EQTL MA"/>
    <x v="1"/>
    <x v="204"/>
    <x v="0"/>
    <x v="1"/>
    <s v="fev"/>
    <x v="1"/>
    <n v="22"/>
    <n v="22"/>
    <n v="22"/>
    <n v="22"/>
    <d v="1899-12-30T00:00:58"/>
    <d v="1899-12-30T00:07:15"/>
    <n v="1"/>
    <n v="1"/>
    <n v="1"/>
  </r>
  <r>
    <s v="EQTL MA"/>
    <x v="1"/>
    <x v="192"/>
    <x v="1"/>
    <x v="1"/>
    <s v="fev"/>
    <x v="1"/>
    <n v="22"/>
    <n v="22"/>
    <n v="22"/>
    <n v="22"/>
    <d v="1899-12-30T00:01:11"/>
    <d v="1899-12-30T00:21:46"/>
    <n v="1"/>
    <n v="1"/>
    <n v="1"/>
  </r>
  <r>
    <s v="EQTL MA"/>
    <x v="1"/>
    <x v="155"/>
    <x v="4"/>
    <x v="1"/>
    <s v="fev"/>
    <x v="1"/>
    <n v="99"/>
    <n v="99"/>
    <n v="99"/>
    <n v="99"/>
    <d v="1899-12-30T00:00:30"/>
    <d v="1899-12-30T00:07:00"/>
    <n v="1"/>
    <n v="1"/>
    <n v="1"/>
  </r>
  <r>
    <s v="EQTL MA"/>
    <x v="1"/>
    <x v="156"/>
    <x v="4"/>
    <x v="1"/>
    <s v="fev"/>
    <x v="1"/>
    <n v="156"/>
    <n v="157"/>
    <n v="157"/>
    <n v="157"/>
    <d v="1899-12-30T00:00:27"/>
    <d v="1899-12-30T00:03:20"/>
    <n v="0.99363057324840764"/>
    <n v="1"/>
    <n v="1"/>
  </r>
  <r>
    <s v="EQTL MA"/>
    <x v="1"/>
    <x v="205"/>
    <x v="0"/>
    <x v="1"/>
    <s v="fev"/>
    <x v="1"/>
    <n v="163"/>
    <n v="163"/>
    <n v="163"/>
    <n v="163"/>
    <d v="1899-12-30T00:00:25"/>
    <d v="1899-12-30T00:05:50"/>
    <n v="1"/>
    <n v="1"/>
    <n v="1"/>
  </r>
  <r>
    <s v="EQTL MA"/>
    <x v="1"/>
    <x v="83"/>
    <x v="2"/>
    <x v="1"/>
    <s v="fev"/>
    <x v="1"/>
    <n v="182"/>
    <n v="183"/>
    <n v="183"/>
    <n v="183"/>
    <d v="1899-12-30T00:00:28"/>
    <d v="1899-12-30T00:06:43"/>
    <n v="0.99453551912568305"/>
    <n v="1"/>
    <n v="1"/>
  </r>
  <r>
    <s v="EQTL MA"/>
    <x v="1"/>
    <x v="84"/>
    <x v="2"/>
    <x v="1"/>
    <s v="fev"/>
    <x v="1"/>
    <n v="287"/>
    <n v="287"/>
    <n v="287"/>
    <n v="287"/>
    <d v="1899-12-30T00:00:18"/>
    <d v="1899-12-30T00:01:56"/>
    <n v="1"/>
    <n v="1"/>
    <n v="1"/>
  </r>
  <r>
    <s v="EQTL MA"/>
    <x v="1"/>
    <x v="158"/>
    <x v="4"/>
    <x v="1"/>
    <s v="fev"/>
    <x v="1"/>
    <n v="432"/>
    <n v="433"/>
    <n v="434"/>
    <n v="434"/>
    <d v="1899-12-30T00:00:45"/>
    <d v="1899-12-30T00:04:19"/>
    <n v="0.99539170506912444"/>
    <n v="0.99769585253456217"/>
    <n v="1"/>
  </r>
  <r>
    <s v="EQTL MA"/>
    <x v="1"/>
    <x v="159"/>
    <x v="4"/>
    <x v="1"/>
    <s v="fev"/>
    <x v="1"/>
    <n v="61"/>
    <n v="62"/>
    <n v="62"/>
    <n v="62"/>
    <d v="1899-12-30T00:00:45"/>
    <d v="1899-12-30T00:05:02"/>
    <n v="0.9838709677419355"/>
    <n v="1"/>
    <n v="1"/>
  </r>
  <r>
    <s v="EQTL MA"/>
    <x v="1"/>
    <x v="160"/>
    <x v="4"/>
    <x v="1"/>
    <s v="fev"/>
    <x v="1"/>
    <n v="72"/>
    <n v="72"/>
    <n v="72"/>
    <n v="72"/>
    <d v="1899-12-30T00:00:22"/>
    <d v="1899-12-30T00:04:42"/>
    <n v="1"/>
    <n v="1"/>
    <n v="1"/>
  </r>
  <r>
    <s v="EQTL MA"/>
    <x v="1"/>
    <x v="161"/>
    <x v="4"/>
    <x v="1"/>
    <s v="fev"/>
    <x v="1"/>
    <n v="137"/>
    <n v="137"/>
    <n v="137"/>
    <n v="137"/>
    <d v="1899-12-30T00:00:32"/>
    <d v="1899-12-30T00:01:42"/>
    <n v="1"/>
    <n v="1"/>
    <n v="1"/>
  </r>
  <r>
    <s v="EQTL MA"/>
    <x v="1"/>
    <x v="162"/>
    <x v="4"/>
    <x v="1"/>
    <s v="fev"/>
    <x v="1"/>
    <n v="42"/>
    <n v="42"/>
    <n v="42"/>
    <n v="43"/>
    <d v="1899-12-30T00:02:08"/>
    <d v="1899-12-30T00:11:57"/>
    <n v="0.97674418604651159"/>
    <n v="0.97674418604651159"/>
    <n v="0.97674418604651159"/>
  </r>
  <r>
    <s v="EQTL MA"/>
    <x v="1"/>
    <x v="206"/>
    <x v="0"/>
    <x v="1"/>
    <s v="fev"/>
    <x v="1"/>
    <n v="149"/>
    <n v="149"/>
    <n v="150"/>
    <n v="150"/>
    <d v="1899-12-30T00:00:39"/>
    <d v="1899-12-30T00:07:57"/>
    <n v="0.99333333333333329"/>
    <n v="0.99333333333333329"/>
    <n v="1"/>
  </r>
  <r>
    <s v="EQTL MA"/>
    <x v="1"/>
    <x v="85"/>
    <x v="2"/>
    <x v="1"/>
    <s v="fev"/>
    <x v="1"/>
    <n v="134"/>
    <n v="134"/>
    <n v="135"/>
    <n v="135"/>
    <d v="1899-12-30T00:00:51"/>
    <d v="1899-12-30T00:11:16"/>
    <n v="0.99259259259259258"/>
    <n v="0.99259259259259258"/>
    <n v="1"/>
  </r>
  <r>
    <s v="EQTL MA"/>
    <x v="1"/>
    <x v="207"/>
    <x v="0"/>
    <x v="1"/>
    <s v="fev"/>
    <x v="1"/>
    <n v="79"/>
    <n v="79"/>
    <n v="79"/>
    <n v="80"/>
    <d v="1899-12-30T00:00:57"/>
    <d v="1899-12-30T00:10:25"/>
    <n v="0.98750000000000004"/>
    <n v="0.98750000000000004"/>
    <n v="0.98750000000000004"/>
  </r>
  <r>
    <s v="EQTL MA"/>
    <x v="1"/>
    <x v="134"/>
    <x v="3"/>
    <x v="1"/>
    <s v="fev"/>
    <x v="1"/>
    <n v="194"/>
    <n v="194"/>
    <n v="195"/>
    <n v="195"/>
    <d v="1899-12-30T00:00:19"/>
    <d v="1899-12-30T00:00:46"/>
    <n v="0.99487179487179489"/>
    <n v="0.99487179487179489"/>
    <n v="1"/>
  </r>
  <r>
    <s v="EQTL MA"/>
    <x v="1"/>
    <x v="208"/>
    <x v="0"/>
    <x v="1"/>
    <s v="fev"/>
    <x v="1"/>
    <n v="152"/>
    <n v="153"/>
    <n v="154"/>
    <n v="154"/>
    <d v="1899-12-30T00:00:47"/>
    <d v="1899-12-30T00:00:35"/>
    <n v="0.98701298701298701"/>
    <n v="0.99350649350649356"/>
    <n v="1"/>
  </r>
  <r>
    <s v="EQTL MA"/>
    <x v="1"/>
    <x v="87"/>
    <x v="2"/>
    <x v="1"/>
    <s v="fev"/>
    <x v="1"/>
    <n v="58"/>
    <n v="58"/>
    <n v="61"/>
    <n v="61"/>
    <d v="1899-12-30T00:02:03"/>
    <d v="1899-12-30T00:08:44"/>
    <n v="0.95081967213114749"/>
    <n v="0.95081967213114749"/>
    <n v="1"/>
  </r>
  <r>
    <s v="EQTL MA"/>
    <x v="1"/>
    <x v="209"/>
    <x v="0"/>
    <x v="1"/>
    <s v="fev"/>
    <x v="1"/>
    <n v="84"/>
    <n v="84"/>
    <n v="84"/>
    <n v="84"/>
    <d v="1899-12-30T00:00:17"/>
    <d v="1899-12-30T00:03:09"/>
    <n v="1"/>
    <n v="1"/>
    <n v="1"/>
  </r>
  <r>
    <s v="EQTL MA"/>
    <x v="1"/>
    <x v="88"/>
    <x v="2"/>
    <x v="1"/>
    <s v="fev"/>
    <x v="1"/>
    <n v="137"/>
    <n v="137"/>
    <n v="137"/>
    <n v="137"/>
    <d v="1899-12-30T00:00:25"/>
    <d v="1899-12-30T00:09:10"/>
    <n v="1"/>
    <n v="1"/>
    <n v="1"/>
  </r>
  <r>
    <s v="EQTL MA"/>
    <x v="1"/>
    <x v="89"/>
    <x v="2"/>
    <x v="1"/>
    <s v="fev"/>
    <x v="1"/>
    <n v="89"/>
    <n v="89"/>
    <n v="90"/>
    <n v="90"/>
    <d v="1899-12-30T00:00:44"/>
    <d v="1899-12-30T00:08:20"/>
    <n v="0.98888888888888893"/>
    <n v="0.98888888888888893"/>
    <n v="1"/>
  </r>
  <r>
    <s v="EQTL MA"/>
    <x v="1"/>
    <x v="90"/>
    <x v="2"/>
    <x v="1"/>
    <s v="fev"/>
    <x v="1"/>
    <n v="30"/>
    <n v="30"/>
    <n v="30"/>
    <n v="30"/>
    <d v="1899-12-30T00:00:20"/>
    <d v="1899-12-30T00:00:40"/>
    <n v="1"/>
    <n v="1"/>
    <n v="1"/>
  </r>
  <r>
    <s v="EQTL MA"/>
    <x v="1"/>
    <x v="211"/>
    <x v="0"/>
    <x v="1"/>
    <s v="fev"/>
    <x v="1"/>
    <n v="84"/>
    <n v="84"/>
    <n v="87"/>
    <n v="90"/>
    <d v="1899-12-30T00:04:20"/>
    <d v="1899-12-30T00:02:10"/>
    <n v="0.93333333333333335"/>
    <n v="0.93333333333333335"/>
    <n v="0.96666666666666667"/>
  </r>
  <r>
    <s v="EQTL MA"/>
    <x v="1"/>
    <x v="91"/>
    <x v="2"/>
    <x v="1"/>
    <s v="fev"/>
    <x v="1"/>
    <n v="165"/>
    <n v="166"/>
    <n v="166"/>
    <n v="166"/>
    <d v="1899-12-30T00:00:22"/>
    <d v="1899-12-30T00:00:09"/>
    <n v="0.99397590361445787"/>
    <n v="1"/>
    <n v="1"/>
  </r>
  <r>
    <s v="EQTL MA"/>
    <x v="1"/>
    <x v="92"/>
    <x v="2"/>
    <x v="1"/>
    <s v="fev"/>
    <x v="1"/>
    <n v="97"/>
    <n v="97"/>
    <n v="97"/>
    <n v="97"/>
    <d v="1899-12-30T00:01:04"/>
    <d v="1899-12-30T00:07:30"/>
    <n v="1"/>
    <n v="1"/>
    <n v="1"/>
  </r>
  <r>
    <s v="EQTL MA"/>
    <x v="1"/>
    <x v="212"/>
    <x v="0"/>
    <x v="1"/>
    <s v="fev"/>
    <x v="1"/>
    <n v="199"/>
    <n v="199"/>
    <n v="199"/>
    <n v="199"/>
    <d v="1899-12-30T00:00:27"/>
    <d v="1899-12-30T00:04:56"/>
    <n v="1"/>
    <n v="1"/>
    <n v="1"/>
  </r>
  <r>
    <s v="EQTL MA"/>
    <x v="1"/>
    <x v="93"/>
    <x v="2"/>
    <x v="1"/>
    <s v="fev"/>
    <x v="1"/>
    <n v="160"/>
    <n v="160"/>
    <n v="160"/>
    <n v="160"/>
    <d v="1899-12-30T00:00:31"/>
    <d v="1899-12-30T00:03:56"/>
    <n v="1"/>
    <n v="1"/>
    <n v="1"/>
  </r>
  <r>
    <s v="EQTL MA"/>
    <x v="1"/>
    <x v="94"/>
    <x v="2"/>
    <x v="1"/>
    <s v="fev"/>
    <x v="1"/>
    <n v="96"/>
    <n v="96"/>
    <n v="96"/>
    <n v="96"/>
    <d v="1899-12-30T00:00:29"/>
    <d v="1899-12-30T00:04:34"/>
    <n v="1"/>
    <n v="1"/>
    <n v="1"/>
  </r>
  <r>
    <s v="EQTL MA"/>
    <x v="1"/>
    <x v="164"/>
    <x v="4"/>
    <x v="1"/>
    <s v="fev"/>
    <x v="1"/>
    <n v="50"/>
    <n v="50"/>
    <n v="52"/>
    <n v="52"/>
    <d v="1899-12-30T00:01:06"/>
    <d v="1899-12-30T00:14:09"/>
    <n v="0.96153846153846156"/>
    <n v="0.96153846153846156"/>
    <n v="1"/>
  </r>
  <r>
    <s v="EQTL MA"/>
    <x v="1"/>
    <x v="193"/>
    <x v="1"/>
    <x v="1"/>
    <s v="fev"/>
    <x v="1"/>
    <n v="33"/>
    <n v="33"/>
    <n v="33"/>
    <n v="33"/>
    <d v="1899-12-30T00:00:33"/>
    <d v="1899-12-30T00:27:29"/>
    <n v="1"/>
    <n v="1"/>
    <n v="1"/>
  </r>
  <r>
    <s v="EQTL MA"/>
    <x v="1"/>
    <x v="194"/>
    <x v="1"/>
    <x v="1"/>
    <s v="fev"/>
    <x v="1"/>
    <n v="142"/>
    <n v="142"/>
    <n v="142"/>
    <n v="142"/>
    <d v="1899-12-30T00:00:29"/>
    <d v="1899-12-30T00:05:18"/>
    <n v="1"/>
    <n v="1"/>
    <n v="1"/>
  </r>
  <r>
    <s v="EQTL MA"/>
    <x v="1"/>
    <x v="95"/>
    <x v="2"/>
    <x v="1"/>
    <s v="fev"/>
    <x v="1"/>
    <n v="170"/>
    <n v="177"/>
    <n v="180"/>
    <n v="180"/>
    <d v="1899-12-30T00:02:21"/>
    <d v="1899-12-30T00:06:00"/>
    <n v="0.94444444444444442"/>
    <n v="0.98333333333333328"/>
    <n v="1"/>
  </r>
  <r>
    <s v="EQTL MA"/>
    <x v="1"/>
    <x v="96"/>
    <x v="2"/>
    <x v="1"/>
    <s v="fev"/>
    <x v="1"/>
    <n v="75"/>
    <n v="76"/>
    <n v="76"/>
    <n v="76"/>
    <d v="1899-12-30T00:00:54"/>
    <d v="1899-12-30T00:06:18"/>
    <n v="0.98684210526315785"/>
    <n v="1"/>
    <n v="1"/>
  </r>
  <r>
    <s v="EQTL MA"/>
    <x v="1"/>
    <x v="213"/>
    <x v="0"/>
    <x v="1"/>
    <s v="fev"/>
    <x v="1"/>
    <n v="110"/>
    <n v="110"/>
    <n v="110"/>
    <n v="110"/>
    <d v="1899-12-30T00:00:25"/>
    <d v="1899-12-30T00:03:42"/>
    <n v="1"/>
    <n v="1"/>
    <n v="1"/>
  </r>
  <r>
    <s v="EQTL MA"/>
    <x v="1"/>
    <x v="135"/>
    <x v="3"/>
    <x v="1"/>
    <s v="fev"/>
    <x v="1"/>
    <n v="53"/>
    <n v="53"/>
    <n v="53"/>
    <n v="53"/>
    <d v="1899-12-30T00:00:49"/>
    <d v="1899-12-30T00:07:35"/>
    <n v="1"/>
    <n v="1"/>
    <n v="1"/>
  </r>
  <r>
    <s v="EQTL MA"/>
    <x v="1"/>
    <x v="97"/>
    <x v="2"/>
    <x v="1"/>
    <s v="fev"/>
    <x v="1"/>
    <n v="28"/>
    <n v="28"/>
    <n v="28"/>
    <n v="28"/>
    <d v="1899-12-30T00:00:45"/>
    <d v="1899-12-30T00:18:57"/>
    <n v="1"/>
    <n v="1"/>
    <n v="1"/>
  </r>
  <r>
    <s v="EQTL MA"/>
    <x v="1"/>
    <x v="98"/>
    <x v="2"/>
    <x v="1"/>
    <s v="fev"/>
    <x v="1"/>
    <n v="20"/>
    <n v="20"/>
    <n v="20"/>
    <n v="20"/>
    <d v="1899-12-30T00:00:36"/>
    <d v="1899-12-30T00:19:13"/>
    <n v="1"/>
    <n v="1"/>
    <n v="1"/>
  </r>
  <r>
    <s v="EQTL MA"/>
    <x v="1"/>
    <x v="99"/>
    <x v="2"/>
    <x v="1"/>
    <s v="fev"/>
    <x v="1"/>
    <n v="24"/>
    <n v="24"/>
    <n v="24"/>
    <n v="24"/>
    <d v="1899-12-30T00:00:39"/>
    <d v="1899-12-30T00:06:03"/>
    <n v="1"/>
    <n v="1"/>
    <n v="1"/>
  </r>
  <r>
    <s v="EQTL MA"/>
    <x v="1"/>
    <x v="101"/>
    <x v="2"/>
    <x v="1"/>
    <s v="fev"/>
    <x v="1"/>
    <n v="127"/>
    <n v="127"/>
    <n v="127"/>
    <n v="127"/>
    <d v="1899-12-30T00:00:20"/>
    <d v="1899-12-30T00:00:23"/>
    <n v="1"/>
    <n v="1"/>
    <n v="1"/>
  </r>
  <r>
    <s v="EQTL MA"/>
    <x v="1"/>
    <x v="136"/>
    <x v="3"/>
    <x v="1"/>
    <s v="fev"/>
    <x v="1"/>
    <n v="117"/>
    <n v="117"/>
    <n v="117"/>
    <n v="117"/>
    <d v="1899-12-30T00:00:12"/>
    <d v="1899-12-30T00:02:17"/>
    <n v="1"/>
    <n v="1"/>
    <n v="1"/>
  </r>
  <r>
    <s v="EQTL MA"/>
    <x v="1"/>
    <x v="102"/>
    <x v="2"/>
    <x v="1"/>
    <s v="fev"/>
    <x v="1"/>
    <n v="124"/>
    <n v="124"/>
    <n v="124"/>
    <n v="124"/>
    <d v="1899-12-30T00:00:33"/>
    <d v="1899-12-30T00:11:54"/>
    <n v="1"/>
    <n v="1"/>
    <n v="1"/>
  </r>
  <r>
    <s v="EQTL MA"/>
    <x v="1"/>
    <x v="225"/>
    <x v="0"/>
    <x v="1"/>
    <s v="fev"/>
    <x v="1"/>
    <n v="52"/>
    <n v="54"/>
    <n v="54"/>
    <n v="54"/>
    <d v="1899-12-30T00:01:45"/>
    <d v="1899-12-30T00:09:21"/>
    <n v="0.96296296296296291"/>
    <n v="1"/>
    <n v="1"/>
  </r>
  <r>
    <s v="EQTL MA"/>
    <x v="1"/>
    <x v="103"/>
    <x v="2"/>
    <x v="1"/>
    <s v="fev"/>
    <x v="1"/>
    <n v="77"/>
    <n v="77"/>
    <n v="77"/>
    <n v="77"/>
    <d v="1899-12-30T00:00:15"/>
    <d v="1899-12-30T00:05:15"/>
    <n v="1"/>
    <n v="1"/>
    <n v="1"/>
  </r>
  <r>
    <s v="EQTL MA"/>
    <x v="1"/>
    <x v="214"/>
    <x v="0"/>
    <x v="1"/>
    <s v="fev"/>
    <x v="1"/>
    <n v="186"/>
    <n v="186"/>
    <n v="186"/>
    <n v="186"/>
    <d v="1899-12-30T00:00:24"/>
    <d v="1899-12-30T00:04:01"/>
    <n v="1"/>
    <n v="1"/>
    <n v="1"/>
  </r>
  <r>
    <s v="EQTL MA"/>
    <x v="1"/>
    <x v="166"/>
    <x v="4"/>
    <x v="1"/>
    <s v="fev"/>
    <x v="1"/>
    <n v="152"/>
    <n v="153"/>
    <n v="154"/>
    <n v="154"/>
    <d v="1899-12-30T00:00:57"/>
    <d v="1899-12-30T00:04:30"/>
    <n v="0.98701298701298701"/>
    <n v="0.99350649350649356"/>
    <n v="1"/>
  </r>
  <r>
    <s v="EQTL MA"/>
    <x v="1"/>
    <x v="195"/>
    <x v="1"/>
    <x v="1"/>
    <s v="fev"/>
    <x v="1"/>
    <n v="82"/>
    <n v="82"/>
    <n v="82"/>
    <n v="83"/>
    <d v="1899-12-30T00:01:10"/>
    <d v="1899-12-30T00:14:56"/>
    <n v="0.98795180722891562"/>
    <n v="0.98795180722891562"/>
    <n v="0.98795180722891562"/>
  </r>
  <r>
    <s v="EQTL MA"/>
    <x v="1"/>
    <x v="167"/>
    <x v="4"/>
    <x v="1"/>
    <s v="fev"/>
    <x v="1"/>
    <n v="82"/>
    <n v="82"/>
    <n v="82"/>
    <n v="82"/>
    <d v="1899-12-30T00:00:28"/>
    <d v="1899-12-30T00:03:36"/>
    <n v="1"/>
    <n v="1"/>
    <n v="1"/>
  </r>
  <r>
    <s v="EQTL MA"/>
    <x v="1"/>
    <x v="104"/>
    <x v="2"/>
    <x v="1"/>
    <s v="fev"/>
    <x v="1"/>
    <n v="27"/>
    <n v="27"/>
    <n v="27"/>
    <n v="27"/>
    <d v="1899-12-30T00:00:51"/>
    <d v="1899-12-30T00:08:29"/>
    <n v="1"/>
    <n v="1"/>
    <n v="1"/>
  </r>
  <r>
    <s v="EQTL MA"/>
    <x v="1"/>
    <x v="186"/>
    <x v="4"/>
    <x v="1"/>
    <s v="fev"/>
    <x v="1"/>
    <n v="17"/>
    <n v="17"/>
    <n v="17"/>
    <n v="17"/>
    <d v="1899-12-30T00:00:47"/>
    <d v="1899-12-30T00:07:07"/>
    <n v="1"/>
    <n v="1"/>
    <n v="1"/>
  </r>
  <r>
    <s v="EQTL MA"/>
    <x v="1"/>
    <x v="137"/>
    <x v="3"/>
    <x v="1"/>
    <s v="fev"/>
    <x v="1"/>
    <n v="75"/>
    <n v="76"/>
    <n v="76"/>
    <n v="76"/>
    <d v="1899-12-30T00:00:37"/>
    <d v="1899-12-30T00:07:02"/>
    <n v="0.98684210526315785"/>
    <n v="1"/>
    <n v="1"/>
  </r>
  <r>
    <s v="EQTL MA"/>
    <x v="1"/>
    <x v="168"/>
    <x v="4"/>
    <x v="1"/>
    <s v="fev"/>
    <x v="1"/>
    <n v="102"/>
    <n v="102"/>
    <n v="102"/>
    <n v="102"/>
    <d v="1899-12-30T00:00:34"/>
    <d v="1899-12-30T00:05:59"/>
    <n v="1"/>
    <n v="1"/>
    <n v="1"/>
  </r>
  <r>
    <s v="EQTL MA"/>
    <x v="1"/>
    <x v="105"/>
    <x v="2"/>
    <x v="1"/>
    <s v="fev"/>
    <x v="1"/>
    <n v="164"/>
    <n v="164"/>
    <n v="165"/>
    <n v="165"/>
    <d v="1899-12-30T00:00:25"/>
    <d v="1899-12-30T00:08:10"/>
    <n v="0.9939393939393939"/>
    <n v="0.9939393939393939"/>
    <n v="1"/>
  </r>
  <r>
    <s v="EQTL MA"/>
    <x v="1"/>
    <x v="138"/>
    <x v="3"/>
    <x v="1"/>
    <s v="fev"/>
    <x v="1"/>
    <n v="28"/>
    <n v="28"/>
    <n v="28"/>
    <n v="28"/>
    <d v="1899-12-30T00:00:25"/>
    <d v="1899-12-30T00:00:10"/>
    <n v="1"/>
    <n v="1"/>
    <n v="1"/>
  </r>
  <r>
    <s v="EQTL MA"/>
    <x v="1"/>
    <x v="139"/>
    <x v="3"/>
    <x v="1"/>
    <s v="fev"/>
    <x v="1"/>
    <n v="300"/>
    <n v="300"/>
    <n v="301"/>
    <n v="301"/>
    <d v="1899-12-30T00:00:21"/>
    <d v="1899-12-30T00:04:44"/>
    <n v="0.99667774086378735"/>
    <n v="0.99667774086378735"/>
    <n v="1"/>
  </r>
  <r>
    <s v="EQTL MA"/>
    <x v="1"/>
    <x v="127"/>
    <x v="2"/>
    <x v="1"/>
    <s v="fev"/>
    <x v="1"/>
    <n v="111"/>
    <n v="111"/>
    <n v="113"/>
    <n v="114"/>
    <d v="1899-12-30T00:02:41"/>
    <d v="1899-12-30T00:11:35"/>
    <n v="0.97368421052631582"/>
    <n v="0.97368421052631582"/>
    <n v="0.99122807017543857"/>
  </r>
  <r>
    <s v="EQTL MA"/>
    <x v="1"/>
    <x v="169"/>
    <x v="4"/>
    <x v="1"/>
    <s v="fev"/>
    <x v="1"/>
    <n v="326"/>
    <n v="329"/>
    <n v="330"/>
    <n v="332"/>
    <d v="1899-12-30T00:00:51"/>
    <d v="1899-12-30T00:04:10"/>
    <n v="0.98192771084337349"/>
    <n v="0.99096385542168675"/>
    <n v="0.99397590361445787"/>
  </r>
  <r>
    <s v="EQTL MA"/>
    <x v="1"/>
    <x v="106"/>
    <x v="2"/>
    <x v="1"/>
    <s v="fev"/>
    <x v="1"/>
    <n v="141"/>
    <n v="141"/>
    <n v="141"/>
    <n v="141"/>
    <d v="1899-12-30T00:00:28"/>
    <d v="1899-12-30T00:04:19"/>
    <n v="1"/>
    <n v="1"/>
    <n v="1"/>
  </r>
  <r>
    <s v="EQTL MA"/>
    <x v="1"/>
    <x v="226"/>
    <x v="0"/>
    <x v="1"/>
    <s v="fev"/>
    <x v="1"/>
    <n v="53"/>
    <n v="53"/>
    <n v="53"/>
    <n v="53"/>
    <d v="1899-12-30T00:00:51"/>
    <d v="1899-12-30T00:00:23"/>
    <n v="1"/>
    <n v="1"/>
    <n v="1"/>
  </r>
  <r>
    <s v="EQTL MA"/>
    <x v="1"/>
    <x v="196"/>
    <x v="1"/>
    <x v="1"/>
    <s v="fev"/>
    <x v="1"/>
    <n v="246"/>
    <n v="246"/>
    <n v="246"/>
    <n v="246"/>
    <d v="1899-12-30T00:00:36"/>
    <d v="1899-12-30T00:05:37"/>
    <n v="1"/>
    <n v="1"/>
    <n v="1"/>
  </r>
  <r>
    <s v="EQTL MA"/>
    <x v="1"/>
    <x v="107"/>
    <x v="2"/>
    <x v="1"/>
    <s v="fev"/>
    <x v="1"/>
    <n v="53"/>
    <n v="54"/>
    <n v="54"/>
    <n v="54"/>
    <d v="1899-12-30T00:01:01"/>
    <d v="1899-12-30T00:12:35"/>
    <n v="0.98148148148148151"/>
    <n v="1"/>
    <n v="1"/>
  </r>
  <r>
    <s v="EQTL MA"/>
    <x v="1"/>
    <x v="215"/>
    <x v="0"/>
    <x v="1"/>
    <s v="fev"/>
    <x v="1"/>
    <n v="74"/>
    <n v="74"/>
    <n v="74"/>
    <n v="74"/>
    <d v="1899-12-30T00:00:22"/>
    <d v="1899-12-30T00:09:40"/>
    <n v="1"/>
    <n v="1"/>
    <n v="1"/>
  </r>
  <r>
    <s v="EQTL MA"/>
    <x v="1"/>
    <x v="140"/>
    <x v="3"/>
    <x v="1"/>
    <s v="fev"/>
    <x v="1"/>
    <n v="36"/>
    <n v="36"/>
    <n v="36"/>
    <n v="36"/>
    <d v="1899-12-30T00:00:45"/>
    <d v="1899-12-30T00:05:17"/>
    <n v="1"/>
    <n v="1"/>
    <n v="1"/>
  </r>
  <r>
    <s v="EQTL MA"/>
    <x v="1"/>
    <x v="108"/>
    <x v="2"/>
    <x v="1"/>
    <s v="fev"/>
    <x v="1"/>
    <n v="95"/>
    <n v="97"/>
    <n v="100"/>
    <n v="100"/>
    <d v="1899-12-30T00:01:47"/>
    <d v="1899-12-30T00:11:42"/>
    <n v="0.95"/>
    <n v="0.97"/>
    <n v="1"/>
  </r>
  <r>
    <s v="EQTL MA"/>
    <x v="1"/>
    <x v="171"/>
    <x v="4"/>
    <x v="1"/>
    <s v="fev"/>
    <x v="1"/>
    <n v="131"/>
    <n v="132"/>
    <n v="132"/>
    <n v="132"/>
    <d v="1899-12-30T00:00:53"/>
    <d v="1899-12-30T00:15:21"/>
    <n v="0.99242424242424243"/>
    <n v="1"/>
    <n v="1"/>
  </r>
  <r>
    <s v="EQTL MA"/>
    <x v="1"/>
    <x v="172"/>
    <x v="4"/>
    <x v="1"/>
    <s v="fev"/>
    <x v="1"/>
    <n v="49"/>
    <n v="49"/>
    <n v="49"/>
    <n v="49"/>
    <d v="1899-12-30T00:00:48"/>
    <d v="1899-12-30T00:05:57"/>
    <n v="1"/>
    <n v="1"/>
    <n v="1"/>
  </r>
  <r>
    <s v="EQTL MA"/>
    <x v="1"/>
    <x v="141"/>
    <x v="3"/>
    <x v="1"/>
    <s v="fev"/>
    <x v="1"/>
    <n v="268"/>
    <n v="269"/>
    <n v="269"/>
    <n v="271"/>
    <d v="1899-12-30T00:00:55"/>
    <d v="1899-12-30T00:10:20"/>
    <n v="0.98892988929889303"/>
    <n v="0.99261992619926198"/>
    <n v="0.99261992619926198"/>
  </r>
  <r>
    <s v="EQTL MA"/>
    <x v="1"/>
    <x v="142"/>
    <x v="3"/>
    <x v="1"/>
    <s v="fev"/>
    <x v="1"/>
    <n v="130"/>
    <n v="130"/>
    <n v="130"/>
    <n v="130"/>
    <d v="1899-12-30T00:00:17"/>
    <d v="1899-12-30T00:02:46"/>
    <n v="1"/>
    <n v="1"/>
    <n v="1"/>
  </r>
  <r>
    <s v="EQTL MA"/>
    <x v="1"/>
    <x v="197"/>
    <x v="1"/>
    <x v="1"/>
    <s v="fev"/>
    <x v="1"/>
    <n v="31"/>
    <n v="31"/>
    <n v="31"/>
    <n v="31"/>
    <d v="1899-12-30T00:00:44"/>
    <d v="1899-12-30T00:13:21"/>
    <n v="1"/>
    <n v="1"/>
    <n v="1"/>
  </r>
  <r>
    <s v="EQTL MA"/>
    <x v="1"/>
    <x v="109"/>
    <x v="2"/>
    <x v="1"/>
    <s v="fev"/>
    <x v="1"/>
    <n v="110"/>
    <n v="111"/>
    <n v="111"/>
    <n v="111"/>
    <d v="1899-12-30T00:00:31"/>
    <d v="1899-12-30T00:00:11"/>
    <n v="0.99099099099099097"/>
    <n v="1"/>
    <n v="1"/>
  </r>
  <r>
    <s v="EQTL MA"/>
    <x v="1"/>
    <x v="174"/>
    <x v="4"/>
    <x v="1"/>
    <s v="fev"/>
    <x v="1"/>
    <n v="201"/>
    <n v="201"/>
    <n v="201"/>
    <n v="201"/>
    <d v="1899-12-30T00:00:40"/>
    <d v="1899-12-30T00:08:03"/>
    <n v="1"/>
    <n v="1"/>
    <n v="1"/>
  </r>
  <r>
    <s v="EQTL MA"/>
    <x v="1"/>
    <x v="110"/>
    <x v="2"/>
    <x v="1"/>
    <s v="fev"/>
    <x v="1"/>
    <n v="133"/>
    <n v="135"/>
    <n v="136"/>
    <n v="136"/>
    <d v="1899-12-30T00:01:06"/>
    <d v="1899-12-30T00:06:01"/>
    <n v="0.9779411764705882"/>
    <n v="0.99264705882352944"/>
    <n v="1"/>
  </r>
  <r>
    <s v="EQTL MA"/>
    <x v="1"/>
    <x v="111"/>
    <x v="2"/>
    <x v="1"/>
    <s v="fev"/>
    <x v="1"/>
    <n v="138"/>
    <n v="138"/>
    <n v="140"/>
    <n v="140"/>
    <d v="1899-12-30T00:00:42"/>
    <d v="1899-12-30T00:10:39"/>
    <n v="0.98571428571428577"/>
    <n v="0.98571428571428577"/>
    <n v="1"/>
  </r>
  <r>
    <s v="EQTL MA"/>
    <x v="1"/>
    <x v="112"/>
    <x v="2"/>
    <x v="1"/>
    <s v="fev"/>
    <x v="1"/>
    <n v="99"/>
    <n v="100"/>
    <n v="100"/>
    <n v="100"/>
    <d v="1899-12-30T00:01:04"/>
    <d v="1899-12-30T00:10:31"/>
    <n v="0.99"/>
    <n v="1"/>
    <n v="1"/>
  </r>
  <r>
    <s v="EQTL MA"/>
    <x v="1"/>
    <x v="113"/>
    <x v="2"/>
    <x v="1"/>
    <s v="fev"/>
    <x v="1"/>
    <n v="100"/>
    <n v="102"/>
    <n v="102"/>
    <n v="103"/>
    <d v="1899-12-30T00:00:54"/>
    <d v="1899-12-30T00:13:09"/>
    <n v="0.970873786407767"/>
    <n v="0.99029126213592233"/>
    <n v="0.99029126213592233"/>
  </r>
  <r>
    <s v="EQTL MA"/>
    <x v="1"/>
    <x v="114"/>
    <x v="2"/>
    <x v="1"/>
    <s v="fev"/>
    <x v="1"/>
    <n v="193"/>
    <n v="193"/>
    <n v="193"/>
    <n v="193"/>
    <d v="1899-12-30T00:00:24"/>
    <d v="1899-12-30T00:03:06"/>
    <n v="1"/>
    <n v="1"/>
    <n v="1"/>
  </r>
  <r>
    <s v="EQTL MA"/>
    <x v="1"/>
    <x v="175"/>
    <x v="4"/>
    <x v="1"/>
    <s v="fev"/>
    <x v="1"/>
    <n v="71"/>
    <n v="71"/>
    <n v="71"/>
    <n v="71"/>
    <d v="1899-12-30T00:00:20"/>
    <d v="1899-12-30T00:00:10"/>
    <n v="1"/>
    <n v="1"/>
    <n v="1"/>
  </r>
  <r>
    <s v="EQTL MA"/>
    <x v="1"/>
    <x v="198"/>
    <x v="1"/>
    <x v="1"/>
    <s v="fev"/>
    <x v="1"/>
    <n v="28"/>
    <n v="28"/>
    <n v="28"/>
    <n v="28"/>
    <d v="1899-12-30T00:00:24"/>
    <d v="1899-12-30T00:11:35"/>
    <n v="1"/>
    <n v="1"/>
    <n v="1"/>
  </r>
  <r>
    <s v="EQTL MA"/>
    <x v="1"/>
    <x v="176"/>
    <x v="4"/>
    <x v="1"/>
    <s v="fev"/>
    <x v="1"/>
    <n v="100"/>
    <n v="100"/>
    <n v="100"/>
    <n v="100"/>
    <d v="1899-12-30T00:00:28"/>
    <d v="1899-12-30T00:04:27"/>
    <n v="1"/>
    <n v="1"/>
    <n v="1"/>
  </r>
  <r>
    <s v="EQTL MA"/>
    <x v="1"/>
    <x v="177"/>
    <x v="4"/>
    <x v="1"/>
    <s v="fev"/>
    <x v="1"/>
    <n v="240"/>
    <n v="241"/>
    <n v="245"/>
    <n v="245"/>
    <d v="1899-12-30T00:01:09"/>
    <d v="1899-12-30T00:05:35"/>
    <n v="0.97959183673469385"/>
    <n v="0.98367346938775513"/>
    <n v="1"/>
  </r>
  <r>
    <s v="EQTL MA"/>
    <x v="1"/>
    <x v="115"/>
    <x v="2"/>
    <x v="1"/>
    <s v="fev"/>
    <x v="1"/>
    <n v="31"/>
    <n v="32"/>
    <n v="32"/>
    <n v="32"/>
    <d v="1899-12-30T00:01:05"/>
    <d v="1899-12-30T00:23:04"/>
    <n v="0.96875"/>
    <n v="1"/>
    <n v="1"/>
  </r>
  <r>
    <s v="EQTL MA"/>
    <x v="1"/>
    <x v="199"/>
    <x v="1"/>
    <x v="1"/>
    <s v="fev"/>
    <x v="1"/>
    <n v="53"/>
    <n v="53"/>
    <n v="55"/>
    <n v="55"/>
    <d v="1899-12-30T00:02:16"/>
    <d v="1899-12-30T00:11:08"/>
    <n v="0.96363636363636362"/>
    <n v="0.96363636363636362"/>
    <n v="1"/>
  </r>
  <r>
    <s v="EQTL MA"/>
    <x v="1"/>
    <x v="143"/>
    <x v="3"/>
    <x v="1"/>
    <s v="fev"/>
    <x v="1"/>
    <n v="201"/>
    <n v="201"/>
    <n v="203"/>
    <n v="206"/>
    <d v="1899-12-30T00:01:38"/>
    <d v="1899-12-30T00:06:19"/>
    <n v="0.97572815533980584"/>
    <n v="0.97572815533980584"/>
    <n v="0.9854368932038835"/>
  </r>
  <r>
    <s v="EQTL MA"/>
    <x v="1"/>
    <x v="216"/>
    <x v="0"/>
    <x v="1"/>
    <s v="fev"/>
    <x v="1"/>
    <n v="66"/>
    <n v="66"/>
    <n v="66"/>
    <n v="66"/>
    <d v="1899-12-30T00:00:35"/>
    <d v="1899-12-30T00:06:31"/>
    <n v="1"/>
    <n v="1"/>
    <n v="1"/>
  </r>
  <r>
    <s v="EQTL MA"/>
    <x v="1"/>
    <x v="116"/>
    <x v="2"/>
    <x v="1"/>
    <s v="fev"/>
    <x v="1"/>
    <n v="36"/>
    <n v="36"/>
    <n v="36"/>
    <n v="36"/>
    <d v="1899-12-30T00:00:32"/>
    <d v="1899-12-30T00:08:40"/>
    <n v="1"/>
    <n v="1"/>
    <n v="1"/>
  </r>
  <r>
    <s v="EQTL MA"/>
    <x v="1"/>
    <x v="178"/>
    <x v="4"/>
    <x v="1"/>
    <s v="fev"/>
    <x v="1"/>
    <n v="642"/>
    <n v="642"/>
    <n v="642"/>
    <n v="642"/>
    <d v="1899-12-30T00:00:16"/>
    <d v="1899-12-30T00:04:39"/>
    <n v="1"/>
    <n v="1"/>
    <n v="1"/>
  </r>
  <r>
    <s v="EQTL MA"/>
    <x v="1"/>
    <x v="144"/>
    <x v="3"/>
    <x v="1"/>
    <s v="fev"/>
    <x v="1"/>
    <n v="492"/>
    <n v="492"/>
    <n v="492"/>
    <n v="492"/>
    <d v="1899-12-30T00:00:26"/>
    <d v="1899-12-30T00:04:42"/>
    <n v="1"/>
    <n v="1"/>
    <n v="1"/>
  </r>
  <r>
    <s v="EQTL MA"/>
    <x v="1"/>
    <x v="200"/>
    <x v="1"/>
    <x v="1"/>
    <s v="fev"/>
    <x v="1"/>
    <n v="85"/>
    <n v="86"/>
    <n v="86"/>
    <n v="88"/>
    <d v="1899-12-30T00:01:55"/>
    <d v="1899-12-30T00:15:05"/>
    <n v="0.96590909090909094"/>
    <n v="0.97727272727272729"/>
    <n v="0.97727272727272729"/>
  </r>
  <r>
    <s v="EQTL MA"/>
    <x v="1"/>
    <x v="201"/>
    <x v="1"/>
    <x v="1"/>
    <s v="fev"/>
    <x v="1"/>
    <n v="176"/>
    <n v="176"/>
    <n v="176"/>
    <n v="176"/>
    <d v="1899-12-30T00:00:19"/>
    <d v="1899-12-30T00:05:55"/>
    <n v="1"/>
    <n v="1"/>
    <n v="1"/>
  </r>
  <r>
    <s v="EQTL MA"/>
    <x v="1"/>
    <x v="117"/>
    <x v="2"/>
    <x v="1"/>
    <s v="fev"/>
    <x v="1"/>
    <n v="112"/>
    <n v="112"/>
    <n v="112"/>
    <n v="112"/>
    <d v="1899-12-30T00:00:34"/>
    <d v="1899-12-30T00:06:57"/>
    <n v="1"/>
    <n v="1"/>
    <n v="1"/>
  </r>
  <r>
    <s v="EQTL MA"/>
    <x v="1"/>
    <x v="179"/>
    <x v="4"/>
    <x v="1"/>
    <s v="fev"/>
    <x v="1"/>
    <n v="509"/>
    <n v="509"/>
    <n v="509"/>
    <n v="509"/>
    <d v="1899-12-30T00:00:15"/>
    <d v="1899-12-30T00:05:10"/>
    <n v="1"/>
    <n v="1"/>
    <n v="1"/>
  </r>
  <r>
    <s v="EQTL MA"/>
    <x v="1"/>
    <x v="145"/>
    <x v="3"/>
    <x v="1"/>
    <s v="fev"/>
    <x v="1"/>
    <n v="189"/>
    <n v="189"/>
    <n v="189"/>
    <n v="189"/>
    <d v="1899-12-30T00:00:19"/>
    <d v="1899-12-30T00:03:15"/>
    <n v="1"/>
    <n v="1"/>
    <n v="1"/>
  </r>
  <r>
    <s v="EQTL MA"/>
    <x v="1"/>
    <x v="217"/>
    <x v="0"/>
    <x v="1"/>
    <s v="fev"/>
    <x v="1"/>
    <n v="158"/>
    <n v="158"/>
    <n v="159"/>
    <n v="159"/>
    <d v="1899-12-30T00:00:24"/>
    <d v="1899-12-30T00:04:21"/>
    <n v="0.99371069182389937"/>
    <n v="0.99371069182389937"/>
    <n v="1"/>
  </r>
  <r>
    <s v="EQTL MA"/>
    <x v="1"/>
    <x v="218"/>
    <x v="0"/>
    <x v="1"/>
    <s v="fev"/>
    <x v="1"/>
    <n v="116"/>
    <n v="116"/>
    <n v="116"/>
    <n v="116"/>
    <d v="1899-12-30T00:00:34"/>
    <d v="1899-12-30T00:03:48"/>
    <n v="1"/>
    <n v="1"/>
    <n v="1"/>
  </r>
  <r>
    <s v="EQTL MA"/>
    <x v="1"/>
    <x v="180"/>
    <x v="4"/>
    <x v="1"/>
    <s v="fev"/>
    <x v="1"/>
    <n v="287"/>
    <n v="287"/>
    <n v="287"/>
    <n v="287"/>
    <d v="1899-12-30T00:00:58"/>
    <d v="1899-12-30T00:08:40"/>
    <n v="1"/>
    <n v="1"/>
    <n v="1"/>
  </r>
  <r>
    <s v="EQTL MA"/>
    <x v="1"/>
    <x v="118"/>
    <x v="2"/>
    <x v="1"/>
    <s v="fev"/>
    <x v="1"/>
    <n v="55"/>
    <n v="57"/>
    <n v="57"/>
    <n v="57"/>
    <d v="1899-12-30T00:01:06"/>
    <d v="1899-12-30T00:06:01"/>
    <n v="0.96491228070175439"/>
    <n v="1"/>
    <n v="1"/>
  </r>
  <r>
    <s v="EQTL MA"/>
    <x v="1"/>
    <x v="219"/>
    <x v="0"/>
    <x v="1"/>
    <s v="fev"/>
    <x v="1"/>
    <n v="191"/>
    <n v="191"/>
    <n v="192"/>
    <n v="192"/>
    <d v="1899-12-30T00:00:40"/>
    <d v="1899-12-30T00:07:10"/>
    <n v="0.99479166666666663"/>
    <n v="0.99479166666666663"/>
    <n v="1"/>
  </r>
  <r>
    <s v="EQTL MA"/>
    <x v="1"/>
    <x v="146"/>
    <x v="3"/>
    <x v="1"/>
    <s v="fev"/>
    <x v="1"/>
    <n v="68"/>
    <n v="68"/>
    <n v="68"/>
    <n v="68"/>
    <d v="1899-12-30T00:00:50"/>
    <d v="1899-12-30T00:16:00"/>
    <n v="1"/>
    <n v="1"/>
    <n v="1"/>
  </r>
  <r>
    <s v="EQTL MA"/>
    <x v="1"/>
    <x v="119"/>
    <x v="2"/>
    <x v="1"/>
    <s v="fev"/>
    <x v="1"/>
    <n v="96"/>
    <n v="96"/>
    <n v="97"/>
    <n v="97"/>
    <d v="1899-12-30T00:00:31"/>
    <d v="1899-12-30T00:05:49"/>
    <n v="0.98969072164948457"/>
    <n v="0.98969072164948457"/>
    <n v="1"/>
  </r>
  <r>
    <s v="EQTL MA"/>
    <x v="1"/>
    <x v="120"/>
    <x v="2"/>
    <x v="1"/>
    <s v="fev"/>
    <x v="1"/>
    <n v="66"/>
    <n v="66"/>
    <n v="66"/>
    <n v="66"/>
    <d v="1899-12-30T00:00:44"/>
    <d v="1899-12-30T00:00:52"/>
    <n v="1"/>
    <n v="1"/>
    <n v="1"/>
  </r>
  <r>
    <s v="EQTL MA"/>
    <x v="1"/>
    <x v="220"/>
    <x v="0"/>
    <x v="1"/>
    <s v="fev"/>
    <x v="1"/>
    <n v="116"/>
    <n v="116"/>
    <n v="116"/>
    <n v="116"/>
    <d v="1899-12-30T00:00:14"/>
    <d v="1899-12-30T00:00:32"/>
    <n v="1"/>
    <n v="1"/>
    <n v="1"/>
  </r>
  <r>
    <s v="EQTL MA"/>
    <x v="1"/>
    <x v="221"/>
    <x v="0"/>
    <x v="1"/>
    <s v="fev"/>
    <x v="1"/>
    <n v="321"/>
    <n v="321"/>
    <n v="321"/>
    <n v="321"/>
    <d v="1899-12-30T00:00:26"/>
    <d v="1899-12-30T00:03:22"/>
    <n v="1"/>
    <n v="1"/>
    <n v="1"/>
  </r>
  <r>
    <s v="EQTL MA"/>
    <x v="1"/>
    <x v="121"/>
    <x v="2"/>
    <x v="1"/>
    <s v="fev"/>
    <x v="1"/>
    <n v="6"/>
    <n v="6"/>
    <n v="6"/>
    <n v="6"/>
    <d v="1899-12-30T00:01:09"/>
    <d v="1899-12-30T00:06:24"/>
    <n v="1"/>
    <n v="1"/>
    <n v="1"/>
  </r>
  <r>
    <s v="EQTL MA"/>
    <x v="1"/>
    <x v="122"/>
    <x v="2"/>
    <x v="1"/>
    <s v="fev"/>
    <x v="1"/>
    <n v="98"/>
    <n v="98"/>
    <n v="98"/>
    <n v="98"/>
    <d v="1899-12-30T00:00:25"/>
    <d v="1899-12-30T00:08:47"/>
    <n v="1"/>
    <n v="1"/>
    <n v="1"/>
  </r>
  <r>
    <s v="EQTL MA"/>
    <x v="1"/>
    <x v="181"/>
    <x v="4"/>
    <x v="1"/>
    <s v="fev"/>
    <x v="1"/>
    <n v="38"/>
    <n v="38"/>
    <n v="38"/>
    <n v="38"/>
    <d v="1899-12-30T00:00:26"/>
    <d v="1899-12-30T00:10:22"/>
    <n v="1"/>
    <n v="1"/>
    <n v="1"/>
  </r>
  <r>
    <s v="EQTL MA"/>
    <x v="1"/>
    <x v="123"/>
    <x v="2"/>
    <x v="1"/>
    <s v="fev"/>
    <x v="1"/>
    <n v="60"/>
    <n v="61"/>
    <n v="61"/>
    <n v="61"/>
    <d v="1899-12-30T00:00:47"/>
    <d v="1899-12-30T00:17:05"/>
    <n v="0.98360655737704916"/>
    <n v="1"/>
    <n v="1"/>
  </r>
  <r>
    <s v="EQTL MA"/>
    <x v="1"/>
    <x v="124"/>
    <x v="2"/>
    <x v="1"/>
    <s v="fev"/>
    <x v="1"/>
    <n v="91"/>
    <n v="91"/>
    <n v="92"/>
    <n v="92"/>
    <d v="1899-12-30T00:00:54"/>
    <d v="1899-12-30T00:09:37"/>
    <n v="0.98913043478260865"/>
    <n v="0.98913043478260865"/>
    <n v="1"/>
  </r>
  <r>
    <s v="EQTL MA"/>
    <x v="1"/>
    <x v="227"/>
    <x v="0"/>
    <x v="1"/>
    <s v="fev"/>
    <x v="1"/>
    <n v="106"/>
    <n v="106"/>
    <n v="106"/>
    <n v="106"/>
    <d v="1899-12-30T00:00:31"/>
    <d v="1899-12-30T00:03:21"/>
    <n v="1"/>
    <n v="1"/>
    <n v="1"/>
  </r>
  <r>
    <s v="EQTL MA"/>
    <x v="1"/>
    <x v="182"/>
    <x v="4"/>
    <x v="1"/>
    <s v="fev"/>
    <x v="1"/>
    <n v="56"/>
    <n v="56"/>
    <n v="56"/>
    <n v="56"/>
    <d v="1899-12-30T00:00:08"/>
    <d v="1899-12-30T00:00:06"/>
    <n v="1"/>
    <n v="1"/>
    <n v="1"/>
  </r>
  <r>
    <s v="EQTL MA"/>
    <x v="1"/>
    <x v="222"/>
    <x v="0"/>
    <x v="1"/>
    <s v="fev"/>
    <x v="1"/>
    <n v="362"/>
    <n v="362"/>
    <n v="362"/>
    <n v="362"/>
    <d v="1899-12-30T00:00:23"/>
    <d v="1899-12-30T00:04:57"/>
    <n v="1"/>
    <n v="1"/>
    <n v="1"/>
  </r>
  <r>
    <s v="EQTL MA"/>
    <x v="1"/>
    <x v="147"/>
    <x v="3"/>
    <x v="1"/>
    <s v="fev"/>
    <x v="1"/>
    <n v="44"/>
    <n v="44"/>
    <n v="44"/>
    <n v="44"/>
    <d v="1899-12-30T00:00:48"/>
    <d v="1899-12-30T00:00:24"/>
    <n v="1"/>
    <n v="1"/>
    <n v="1"/>
  </r>
  <r>
    <s v="EQTL MA"/>
    <x v="1"/>
    <x v="148"/>
    <x v="3"/>
    <x v="1"/>
    <s v="fev"/>
    <x v="1"/>
    <n v="74"/>
    <n v="74"/>
    <n v="74"/>
    <n v="74"/>
    <d v="1899-12-30T00:00:35"/>
    <d v="1899-12-30T00:00:24"/>
    <n v="1"/>
    <n v="1"/>
    <n v="1"/>
  </r>
  <r>
    <s v="EQTL MA"/>
    <x v="1"/>
    <x v="223"/>
    <x v="0"/>
    <x v="1"/>
    <s v="fev"/>
    <x v="1"/>
    <n v="132"/>
    <n v="132"/>
    <n v="132"/>
    <n v="132"/>
    <d v="1899-12-30T00:00:35"/>
    <d v="1899-12-30T00:03:30"/>
    <n v="1"/>
    <n v="1"/>
    <n v="1"/>
  </r>
  <r>
    <s v="EQTL MA"/>
    <x v="1"/>
    <x v="149"/>
    <x v="3"/>
    <x v="1"/>
    <s v="fev"/>
    <x v="1"/>
    <n v="275"/>
    <n v="275"/>
    <n v="275"/>
    <n v="275"/>
    <d v="1899-12-30T00:00:16"/>
    <d v="1899-12-30T00:00:08"/>
    <n v="1"/>
    <n v="1"/>
    <n v="1"/>
  </r>
  <r>
    <s v="EQTL MA"/>
    <x v="1"/>
    <x v="125"/>
    <x v="2"/>
    <x v="1"/>
    <s v="fev"/>
    <x v="1"/>
    <n v="33"/>
    <n v="33"/>
    <n v="33"/>
    <n v="33"/>
    <d v="1899-12-30T00:00:22"/>
    <d v="1899-12-30T00:06:52"/>
    <n v="1"/>
    <n v="1"/>
    <n v="1"/>
  </r>
  <r>
    <s v="EQTL MA"/>
    <x v="1"/>
    <x v="126"/>
    <x v="2"/>
    <x v="1"/>
    <s v="fev"/>
    <x v="1"/>
    <n v="22"/>
    <n v="22"/>
    <n v="22"/>
    <n v="22"/>
    <d v="1899-12-30T00:00:32"/>
    <d v="1899-12-30T00:00:48"/>
    <n v="1"/>
    <n v="1"/>
    <n v="1"/>
  </r>
  <r>
    <s v="EQTL MA"/>
    <x v="1"/>
    <x v="183"/>
    <x v="4"/>
    <x v="1"/>
    <s v="fev"/>
    <x v="1"/>
    <n v="594"/>
    <n v="594"/>
    <n v="594"/>
    <n v="594"/>
    <d v="1899-12-30T00:00:16"/>
    <d v="1899-12-30T00:04:09"/>
    <n v="1"/>
    <n v="1"/>
    <n v="1"/>
  </r>
  <r>
    <s v="EQTL MA"/>
    <x v="1"/>
    <x v="184"/>
    <x v="4"/>
    <x v="1"/>
    <s v="fev"/>
    <x v="1"/>
    <n v="188"/>
    <n v="194"/>
    <n v="198"/>
    <n v="199"/>
    <d v="1899-12-30T00:02:25"/>
    <d v="1899-12-30T00:07:39"/>
    <n v="0.94472361809045224"/>
    <n v="0.97487437185929648"/>
    <n v="0.99497487437185927"/>
  </r>
  <r>
    <s v="EQTL MA"/>
    <x v="1"/>
    <x v="224"/>
    <x v="0"/>
    <x v="1"/>
    <s v="fev"/>
    <x v="1"/>
    <n v="103"/>
    <n v="103"/>
    <n v="103"/>
    <n v="103"/>
    <d v="1899-12-30T00:00:14"/>
    <d v="1899-12-30T00:03:12"/>
    <n v="1"/>
    <n v="1"/>
    <n v="1"/>
  </r>
  <r>
    <s v="EQTL MA"/>
    <x v="0"/>
    <x v="0"/>
    <x v="0"/>
    <x v="2"/>
    <s v="mar"/>
    <x v="1"/>
    <n v="1789"/>
    <n v="2015"/>
    <n v="2017"/>
    <n v="2017"/>
    <d v="1899-12-30T00:03:57"/>
    <d v="1899-12-30T00:05:43"/>
    <n v="0.88696083292017847"/>
    <n v="0.99900842835894899"/>
    <n v="1"/>
  </r>
  <r>
    <s v="EQTL MA"/>
    <x v="0"/>
    <x v="1"/>
    <x v="0"/>
    <x v="2"/>
    <s v="mar"/>
    <x v="1"/>
    <n v="333"/>
    <n v="333"/>
    <n v="333"/>
    <n v="333"/>
    <d v="1899-12-30T00:00:28"/>
    <d v="1899-12-30T00:03:09"/>
    <n v="1"/>
    <n v="1"/>
    <n v="1"/>
  </r>
  <r>
    <s v="EQTL MA"/>
    <x v="0"/>
    <x v="2"/>
    <x v="0"/>
    <x v="2"/>
    <s v="mar"/>
    <x v="1"/>
    <n v="393"/>
    <n v="393"/>
    <n v="393"/>
    <n v="393"/>
    <d v="1899-12-30T00:00:13"/>
    <d v="1899-12-30T00:04:05"/>
    <n v="1"/>
    <n v="1"/>
    <n v="1"/>
  </r>
  <r>
    <s v="EQTL MA"/>
    <x v="0"/>
    <x v="3"/>
    <x v="1"/>
    <x v="2"/>
    <s v="mar"/>
    <x v="1"/>
    <n v="1422"/>
    <n v="2651"/>
    <n v="2654"/>
    <n v="2654"/>
    <d v="1899-12-30T00:08:15"/>
    <d v="1899-12-30T00:05:05"/>
    <n v="0.53579502637528265"/>
    <n v="0.99886963074604374"/>
    <n v="1"/>
  </r>
  <r>
    <s v="EQTL MA"/>
    <x v="0"/>
    <x v="4"/>
    <x v="1"/>
    <x v="2"/>
    <s v="mar"/>
    <x v="1"/>
    <n v="350"/>
    <n v="350"/>
    <n v="350"/>
    <n v="350"/>
    <d v="1899-12-30T00:00:26"/>
    <d v="1899-12-30T00:02:42"/>
    <n v="1"/>
    <n v="1"/>
    <n v="1"/>
  </r>
  <r>
    <s v="EQTL MA"/>
    <x v="0"/>
    <x v="5"/>
    <x v="0"/>
    <x v="2"/>
    <s v="mar"/>
    <x v="1"/>
    <n v="225"/>
    <n v="230"/>
    <n v="231"/>
    <n v="231"/>
    <d v="1899-12-30T00:01:27"/>
    <d v="1899-12-30T00:05:08"/>
    <n v="0.97402597402597402"/>
    <n v="0.99567099567099571"/>
    <n v="1"/>
  </r>
  <r>
    <s v="EQTL MA"/>
    <x v="0"/>
    <x v="6"/>
    <x v="2"/>
    <x v="2"/>
    <s v="mar"/>
    <x v="1"/>
    <n v="1422"/>
    <n v="2655"/>
    <n v="2686"/>
    <n v="2686"/>
    <d v="1899-12-30T00:08:35"/>
    <d v="1899-12-30T00:05:30"/>
    <n v="0.52941176470588236"/>
    <n v="0.9884586746090841"/>
    <n v="1"/>
  </r>
  <r>
    <s v="EQTL MA"/>
    <x v="0"/>
    <x v="7"/>
    <x v="0"/>
    <x v="2"/>
    <s v="mar"/>
    <x v="1"/>
    <n v="2053"/>
    <n v="2257"/>
    <n v="2305"/>
    <n v="2305"/>
    <d v="1899-12-30T00:03:30"/>
    <d v="1899-12-30T00:05:22"/>
    <n v="0.8906724511930586"/>
    <n v="0.97917570498915396"/>
    <n v="1"/>
  </r>
  <r>
    <s v="EQTL MA"/>
    <x v="0"/>
    <x v="8"/>
    <x v="2"/>
    <x v="2"/>
    <s v="mar"/>
    <x v="1"/>
    <n v="1230"/>
    <n v="1266"/>
    <n v="1276"/>
    <n v="1276"/>
    <d v="1899-12-30T00:01:45"/>
    <d v="1899-12-30T00:05:33"/>
    <n v="0.96394984326018807"/>
    <n v="0.99216300940438873"/>
    <n v="1"/>
  </r>
  <r>
    <s v="EQTL MA"/>
    <x v="0"/>
    <x v="9"/>
    <x v="1"/>
    <x v="2"/>
    <s v="mar"/>
    <x v="1"/>
    <n v="1636"/>
    <n v="2105"/>
    <n v="2117"/>
    <n v="2117"/>
    <d v="1899-12-30T00:05:10"/>
    <d v="1899-12-30T00:05:19"/>
    <n v="0.77279168634860651"/>
    <n v="0.99433160132262632"/>
    <n v="1"/>
  </r>
  <r>
    <s v="EQTL MA"/>
    <x v="0"/>
    <x v="10"/>
    <x v="2"/>
    <x v="2"/>
    <s v="mar"/>
    <x v="1"/>
    <n v="575"/>
    <n v="597"/>
    <n v="597"/>
    <n v="597"/>
    <d v="1899-12-30T00:02:27"/>
    <d v="1899-12-30T00:02:52"/>
    <n v="0.9631490787269682"/>
    <n v="1"/>
    <n v="1"/>
  </r>
  <r>
    <s v="EQTL MA"/>
    <x v="0"/>
    <x v="11"/>
    <x v="3"/>
    <x v="2"/>
    <s v="mar"/>
    <x v="1"/>
    <n v="738"/>
    <n v="749"/>
    <n v="754"/>
    <n v="754"/>
    <d v="1899-12-30T00:01:34"/>
    <d v="1899-12-30T00:04:16"/>
    <n v="0.97877984084880632"/>
    <n v="0.99336870026525204"/>
    <n v="1"/>
  </r>
  <r>
    <s v="EQTL MA"/>
    <x v="0"/>
    <x v="12"/>
    <x v="3"/>
    <x v="2"/>
    <s v="mar"/>
    <x v="1"/>
    <n v="152"/>
    <n v="153"/>
    <n v="153"/>
    <n v="153"/>
    <d v="1899-12-30T00:00:18"/>
    <d v="1899-12-30T00:06:18"/>
    <n v="0.99346405228758172"/>
    <n v="1"/>
    <n v="1"/>
  </r>
  <r>
    <s v="EQTL MA"/>
    <x v="0"/>
    <x v="13"/>
    <x v="3"/>
    <x v="2"/>
    <s v="mar"/>
    <x v="1"/>
    <n v="146"/>
    <n v="147"/>
    <n v="147"/>
    <n v="147"/>
    <d v="1899-12-30T00:00:15"/>
    <d v="1899-12-30T00:04:54"/>
    <n v="0.99319727891156462"/>
    <n v="1"/>
    <n v="1"/>
  </r>
  <r>
    <s v="EQTL MA"/>
    <x v="0"/>
    <x v="14"/>
    <x v="0"/>
    <x v="2"/>
    <s v="mar"/>
    <x v="1"/>
    <n v="961"/>
    <n v="996"/>
    <n v="1004"/>
    <n v="1004"/>
    <d v="1899-12-30T00:01:50"/>
    <d v="1899-12-30T00:04:39"/>
    <n v="0.95717131474103589"/>
    <n v="0.99203187250996017"/>
    <n v="1"/>
  </r>
  <r>
    <s v="EQTL MA"/>
    <x v="0"/>
    <x v="15"/>
    <x v="0"/>
    <x v="2"/>
    <s v="mar"/>
    <x v="1"/>
    <n v="580"/>
    <n v="580"/>
    <n v="580"/>
    <n v="580"/>
    <d v="1899-12-30T00:00:15"/>
    <d v="1899-12-30T00:03:17"/>
    <n v="1"/>
    <n v="1"/>
    <n v="1"/>
  </r>
  <r>
    <s v="EQTL MA"/>
    <x v="0"/>
    <x v="16"/>
    <x v="3"/>
    <x v="2"/>
    <s v="mar"/>
    <x v="1"/>
    <n v="2082"/>
    <n v="2133"/>
    <n v="2141"/>
    <n v="2141"/>
    <d v="1899-12-30T00:01:50"/>
    <d v="1899-12-30T00:04:43"/>
    <n v="0.97244278374591309"/>
    <n v="0.99626342830453063"/>
    <n v="1"/>
  </r>
  <r>
    <s v="EQTL MA"/>
    <x v="0"/>
    <x v="17"/>
    <x v="3"/>
    <x v="2"/>
    <s v="mar"/>
    <x v="1"/>
    <n v="1952"/>
    <n v="2113"/>
    <n v="2133"/>
    <n v="2133"/>
    <d v="1899-12-30T00:02:28"/>
    <d v="1899-12-30T00:05:21"/>
    <n v="0.91514299109235819"/>
    <n v="0.99062353492733235"/>
    <n v="1"/>
  </r>
  <r>
    <s v="EQTL MA"/>
    <x v="0"/>
    <x v="18"/>
    <x v="1"/>
    <x v="2"/>
    <s v="mar"/>
    <x v="1"/>
    <n v="2121"/>
    <n v="3057"/>
    <n v="3085"/>
    <n v="3085"/>
    <d v="1899-12-30T00:06:37"/>
    <d v="1899-12-30T00:06:59"/>
    <n v="0.68752025931928684"/>
    <n v="0.99092382495948139"/>
    <n v="1"/>
  </r>
  <r>
    <s v="EQTL MA"/>
    <x v="0"/>
    <x v="19"/>
    <x v="3"/>
    <x v="2"/>
    <s v="mar"/>
    <x v="1"/>
    <n v="2128"/>
    <n v="2147"/>
    <n v="2156"/>
    <n v="2156"/>
    <d v="1899-12-30T00:01:09"/>
    <d v="1899-12-30T00:04:05"/>
    <n v="0.98701298701298701"/>
    <n v="0.99582560296846012"/>
    <n v="1"/>
  </r>
  <r>
    <s v="EQTL MA"/>
    <x v="0"/>
    <x v="20"/>
    <x v="3"/>
    <x v="2"/>
    <s v="mar"/>
    <x v="1"/>
    <n v="878"/>
    <n v="878"/>
    <n v="878"/>
    <n v="878"/>
    <d v="1899-12-30T00:00:17"/>
    <d v="1899-12-30T00:02:36"/>
    <n v="1"/>
    <n v="1"/>
    <n v="1"/>
  </r>
  <r>
    <s v="EQTL MA"/>
    <x v="0"/>
    <x v="22"/>
    <x v="1"/>
    <x v="2"/>
    <s v="mar"/>
    <x v="1"/>
    <n v="3676"/>
    <n v="4392"/>
    <n v="5078"/>
    <n v="5176"/>
    <d v="1899-12-30T00:07:25"/>
    <d v="1899-12-30T00:08:30"/>
    <n v="0.71020092735703244"/>
    <n v="0.84853168469860896"/>
    <n v="0.98106646058732616"/>
  </r>
  <r>
    <s v="EQTL MA"/>
    <x v="0"/>
    <x v="23"/>
    <x v="3"/>
    <x v="2"/>
    <s v="mar"/>
    <x v="1"/>
    <n v="603"/>
    <n v="615"/>
    <n v="619"/>
    <n v="619"/>
    <d v="1899-12-30T00:01:29"/>
    <d v="1899-12-30T00:05:12"/>
    <n v="0.97415185783521807"/>
    <n v="0.99353796445880449"/>
    <n v="1"/>
  </r>
  <r>
    <s v="EQTL MA"/>
    <x v="0"/>
    <x v="24"/>
    <x v="2"/>
    <x v="2"/>
    <s v="mar"/>
    <x v="1"/>
    <n v="1529"/>
    <n v="1538"/>
    <n v="1540"/>
    <n v="1540"/>
    <d v="1899-12-30T00:00:49"/>
    <d v="1899-12-30T00:04:44"/>
    <n v="0.99285714285714288"/>
    <n v="0.99870129870129876"/>
    <n v="1"/>
  </r>
  <r>
    <s v="EQTL MA"/>
    <x v="0"/>
    <x v="25"/>
    <x v="4"/>
    <x v="2"/>
    <s v="mar"/>
    <x v="1"/>
    <n v="772"/>
    <n v="814"/>
    <n v="830"/>
    <n v="830"/>
    <d v="1899-12-30T00:02:15"/>
    <d v="1899-12-30T00:03:51"/>
    <n v="0.9301204819277108"/>
    <n v="0.98072289156626502"/>
    <n v="1"/>
  </r>
  <r>
    <s v="EQTL MA"/>
    <x v="0"/>
    <x v="26"/>
    <x v="2"/>
    <x v="2"/>
    <s v="mar"/>
    <x v="1"/>
    <n v="717"/>
    <n v="720"/>
    <n v="720"/>
    <n v="720"/>
    <d v="1899-12-30T00:01:28"/>
    <d v="1899-12-30T00:03:34"/>
    <n v="0.99583333333333335"/>
    <n v="1"/>
    <n v="1"/>
  </r>
  <r>
    <s v="EQTL MA"/>
    <x v="0"/>
    <x v="27"/>
    <x v="0"/>
    <x v="2"/>
    <s v="mar"/>
    <x v="1"/>
    <n v="835"/>
    <n v="839"/>
    <n v="839"/>
    <n v="839"/>
    <d v="1899-12-30T00:00:26"/>
    <d v="1899-12-30T00:01:45"/>
    <n v="0.99523241954707986"/>
    <n v="1"/>
    <n v="1"/>
  </r>
  <r>
    <s v="EQTL MA"/>
    <x v="0"/>
    <x v="28"/>
    <x v="4"/>
    <x v="2"/>
    <s v="mar"/>
    <x v="1"/>
    <n v="721"/>
    <n v="722"/>
    <n v="724"/>
    <n v="724"/>
    <d v="1899-12-30T00:00:24"/>
    <d v="1899-12-30T00:09:57"/>
    <n v="0.9958563535911602"/>
    <n v="0.99723756906077343"/>
    <n v="1"/>
  </r>
  <r>
    <s v="EQTL MA"/>
    <x v="0"/>
    <x v="29"/>
    <x v="0"/>
    <x v="2"/>
    <s v="mar"/>
    <x v="1"/>
    <n v="876"/>
    <n v="1203"/>
    <n v="1298"/>
    <n v="1300"/>
    <d v="1899-12-30T00:06:47"/>
    <d v="1899-12-30T00:07:39"/>
    <n v="0.67384615384615387"/>
    <n v="0.92538461538461536"/>
    <n v="0.99846153846153851"/>
  </r>
  <r>
    <s v="EQTL MA"/>
    <x v="0"/>
    <x v="30"/>
    <x v="0"/>
    <x v="2"/>
    <s v="mar"/>
    <x v="1"/>
    <n v="4221"/>
    <n v="4626"/>
    <n v="4810"/>
    <n v="4824"/>
    <d v="1899-12-30T00:04:40"/>
    <d v="1899-12-30T00:10:02"/>
    <n v="0.875"/>
    <n v="0.95895522388059706"/>
    <n v="0.99709784411276947"/>
  </r>
  <r>
    <s v="EQTL MA"/>
    <x v="0"/>
    <x v="31"/>
    <x v="2"/>
    <x v="2"/>
    <s v="mar"/>
    <x v="1"/>
    <n v="1290"/>
    <n v="1376"/>
    <n v="1377"/>
    <n v="1377"/>
    <d v="1899-12-30T00:02:12"/>
    <d v="1899-12-30T00:05:40"/>
    <n v="0.9368191721132898"/>
    <n v="0.99927378358750907"/>
    <n v="1"/>
  </r>
  <r>
    <s v="EQTL MA"/>
    <x v="0"/>
    <x v="32"/>
    <x v="0"/>
    <x v="2"/>
    <s v="mar"/>
    <x v="1"/>
    <n v="150"/>
    <n v="150"/>
    <n v="151"/>
    <n v="151"/>
    <d v="1899-12-30T00:00:38"/>
    <d v="1899-12-30T00:02:50"/>
    <n v="0.99337748344370858"/>
    <n v="0.99337748344370858"/>
    <n v="1"/>
  </r>
  <r>
    <s v="EQTL MA"/>
    <x v="0"/>
    <x v="33"/>
    <x v="0"/>
    <x v="2"/>
    <s v="mar"/>
    <x v="1"/>
    <n v="255"/>
    <n v="255"/>
    <n v="255"/>
    <n v="255"/>
    <d v="1899-12-30T00:00:11"/>
    <d v="1899-12-30T00:05:04"/>
    <n v="1"/>
    <n v="1"/>
    <n v="1"/>
  </r>
  <r>
    <s v="EQTL MA"/>
    <x v="0"/>
    <x v="34"/>
    <x v="2"/>
    <x v="2"/>
    <s v="mar"/>
    <x v="1"/>
    <n v="803"/>
    <n v="817"/>
    <n v="819"/>
    <n v="819"/>
    <d v="1899-12-30T00:02:54"/>
    <d v="1899-12-30T00:05:02"/>
    <n v="0.98046398046398042"/>
    <n v="0.99755799755799757"/>
    <n v="1"/>
  </r>
  <r>
    <s v="EQTL MA"/>
    <x v="0"/>
    <x v="35"/>
    <x v="1"/>
    <x v="2"/>
    <s v="mar"/>
    <x v="1"/>
    <n v="1528"/>
    <n v="1992"/>
    <n v="2016"/>
    <n v="2016"/>
    <d v="1899-12-30T00:05:50"/>
    <d v="1899-12-30T00:05:36"/>
    <n v="0.75793650793650791"/>
    <n v="0.98809523809523814"/>
    <n v="1"/>
  </r>
  <r>
    <s v="EQTL MA"/>
    <x v="0"/>
    <x v="36"/>
    <x v="3"/>
    <x v="2"/>
    <s v="mar"/>
    <x v="1"/>
    <n v="651"/>
    <n v="662"/>
    <n v="665"/>
    <n v="665"/>
    <d v="1899-12-30T00:01:38"/>
    <d v="1899-12-30T00:03:33"/>
    <n v="0.97894736842105268"/>
    <n v="0.99548872180451131"/>
    <n v="1"/>
  </r>
  <r>
    <s v="EQTL MA"/>
    <x v="0"/>
    <x v="37"/>
    <x v="3"/>
    <x v="2"/>
    <s v="mar"/>
    <x v="1"/>
    <n v="406"/>
    <n v="409"/>
    <n v="409"/>
    <n v="409"/>
    <d v="1899-12-30T00:00:56"/>
    <d v="1899-12-30T00:04:22"/>
    <n v="0.99266503667481665"/>
    <n v="1"/>
    <n v="1"/>
  </r>
  <r>
    <s v="EQTL MA"/>
    <x v="0"/>
    <x v="38"/>
    <x v="3"/>
    <x v="2"/>
    <s v="mar"/>
    <x v="1"/>
    <n v="317"/>
    <n v="317"/>
    <n v="317"/>
    <n v="317"/>
    <d v="1899-12-30T00:00:42"/>
    <d v="1899-12-30T00:04:05"/>
    <n v="1"/>
    <n v="1"/>
    <n v="1"/>
  </r>
  <r>
    <s v="EQTL MA"/>
    <x v="0"/>
    <x v="39"/>
    <x v="2"/>
    <x v="2"/>
    <s v="mar"/>
    <x v="1"/>
    <n v="1271"/>
    <n v="1316"/>
    <n v="1317"/>
    <n v="1317"/>
    <d v="1899-12-30T00:02:27"/>
    <d v="1899-12-30T00:03:56"/>
    <n v="0.96507213363705391"/>
    <n v="0.99924069855732722"/>
    <n v="1"/>
  </r>
  <r>
    <s v="EQTL MA"/>
    <x v="0"/>
    <x v="40"/>
    <x v="4"/>
    <x v="2"/>
    <s v="mar"/>
    <x v="1"/>
    <n v="2003"/>
    <n v="2106"/>
    <n v="2128"/>
    <n v="2128"/>
    <d v="1899-12-30T00:01:45"/>
    <d v="1899-12-30T00:04:15"/>
    <n v="0.94125939849624063"/>
    <n v="0.98966165413533835"/>
    <n v="1"/>
  </r>
  <r>
    <s v="EQTL MA"/>
    <x v="0"/>
    <x v="41"/>
    <x v="0"/>
    <x v="2"/>
    <s v="mar"/>
    <x v="1"/>
    <n v="738"/>
    <n v="756"/>
    <n v="763"/>
    <n v="763"/>
    <d v="1899-12-30T00:01:26"/>
    <d v="1899-12-30T00:04:28"/>
    <n v="0.96723460026212316"/>
    <n v="0.99082568807339455"/>
    <n v="1"/>
  </r>
  <r>
    <s v="EQTL MA"/>
    <x v="0"/>
    <x v="42"/>
    <x v="2"/>
    <x v="2"/>
    <s v="mar"/>
    <x v="1"/>
    <n v="871"/>
    <n v="875"/>
    <n v="876"/>
    <n v="876"/>
    <d v="1899-12-30T00:01:16"/>
    <d v="1899-12-30T00:04:14"/>
    <n v="0.99429223744292239"/>
    <n v="0.99885844748858443"/>
    <n v="1"/>
  </r>
  <r>
    <s v="EQTL MA"/>
    <x v="0"/>
    <x v="43"/>
    <x v="0"/>
    <x v="2"/>
    <s v="mar"/>
    <x v="1"/>
    <n v="22"/>
    <n v="22"/>
    <n v="22"/>
    <n v="22"/>
    <d v="1899-12-30T00:00:29"/>
    <d v="1899-12-30T00:02:29"/>
    <n v="1"/>
    <n v="1"/>
    <n v="1"/>
  </r>
  <r>
    <s v="EQTL MA"/>
    <x v="0"/>
    <x v="44"/>
    <x v="1"/>
    <x v="2"/>
    <s v="mar"/>
    <x v="1"/>
    <n v="559"/>
    <n v="559"/>
    <n v="559"/>
    <n v="559"/>
    <d v="1899-12-30T00:00:54"/>
    <d v="1899-12-30T00:02:38"/>
    <n v="1"/>
    <n v="1"/>
    <n v="1"/>
  </r>
  <r>
    <s v="EQTL MA"/>
    <x v="0"/>
    <x v="45"/>
    <x v="1"/>
    <x v="2"/>
    <s v="mar"/>
    <x v="1"/>
    <n v="711"/>
    <n v="714"/>
    <n v="717"/>
    <n v="718"/>
    <d v="1899-12-30T00:00:56"/>
    <d v="1899-12-30T00:04:31"/>
    <n v="0.99025069637883012"/>
    <n v="0.99442896935933145"/>
    <n v="0.99860724233983289"/>
  </r>
  <r>
    <s v="EQTL MA"/>
    <x v="0"/>
    <x v="46"/>
    <x v="0"/>
    <x v="2"/>
    <s v="mar"/>
    <x v="1"/>
    <n v="361"/>
    <n v="362"/>
    <n v="362"/>
    <n v="363"/>
    <d v="1899-12-30T00:01:40"/>
    <d v="1899-12-30T00:03:49"/>
    <n v="0.99449035812672182"/>
    <n v="0.99724517906336085"/>
    <n v="0.99724517906336085"/>
  </r>
  <r>
    <s v="EQTL MA"/>
    <x v="0"/>
    <x v="202"/>
    <x v="1"/>
    <x v="2"/>
    <s v="mar"/>
    <x v="1"/>
    <n v="3830"/>
    <n v="4833"/>
    <n v="4938"/>
    <n v="4938"/>
    <d v="1899-12-30T00:05:47"/>
    <d v="1899-12-30T00:06:33"/>
    <n v="0.77561765897124346"/>
    <n v="0.97873633049817743"/>
    <n v="1"/>
  </r>
  <r>
    <s v="EQTL MA"/>
    <x v="0"/>
    <x v="47"/>
    <x v="1"/>
    <x v="2"/>
    <s v="mar"/>
    <x v="1"/>
    <n v="1222"/>
    <n v="1373"/>
    <n v="1412"/>
    <n v="1412"/>
    <d v="1899-12-30T00:03:56"/>
    <d v="1899-12-30T00:03:08"/>
    <n v="0.86543909348441928"/>
    <n v="0.97237960339943341"/>
    <n v="1"/>
  </r>
  <r>
    <s v="EQTL MA"/>
    <x v="0"/>
    <x v="48"/>
    <x v="4"/>
    <x v="2"/>
    <s v="mar"/>
    <x v="1"/>
    <n v="430"/>
    <n v="452"/>
    <n v="455"/>
    <n v="455"/>
    <d v="1899-12-30T00:02:03"/>
    <d v="1899-12-30T00:05:25"/>
    <n v="0.94505494505494503"/>
    <n v="0.99340659340659343"/>
    <n v="1"/>
  </r>
  <r>
    <s v="EQTL MA"/>
    <x v="0"/>
    <x v="49"/>
    <x v="2"/>
    <x v="2"/>
    <s v="mar"/>
    <x v="1"/>
    <n v="1990"/>
    <n v="2482"/>
    <n v="2523"/>
    <n v="2523"/>
    <d v="1899-12-30T00:05:31"/>
    <d v="1899-12-30T00:04:27"/>
    <n v="0.78874355925485529"/>
    <n v="0.98374950455806576"/>
    <n v="1"/>
  </r>
  <r>
    <s v="EQTL MA"/>
    <x v="0"/>
    <x v="50"/>
    <x v="2"/>
    <x v="2"/>
    <s v="mar"/>
    <x v="1"/>
    <n v="656"/>
    <n v="657"/>
    <n v="657"/>
    <n v="657"/>
    <d v="1899-12-30T00:01:04"/>
    <d v="1899-12-30T00:03:45"/>
    <n v="0.99847792998477924"/>
    <n v="1"/>
    <n v="1"/>
  </r>
  <r>
    <s v="EQTL MA"/>
    <x v="0"/>
    <x v="51"/>
    <x v="1"/>
    <x v="2"/>
    <s v="mar"/>
    <x v="1"/>
    <n v="475"/>
    <n v="523"/>
    <n v="524"/>
    <n v="524"/>
    <d v="1899-12-30T00:04:14"/>
    <d v="1899-12-30T00:03:27"/>
    <n v="0.90648854961832059"/>
    <n v="0.99809160305343514"/>
    <n v="1"/>
  </r>
  <r>
    <s v="EQTL MA"/>
    <x v="0"/>
    <x v="52"/>
    <x v="1"/>
    <x v="2"/>
    <s v="mar"/>
    <x v="1"/>
    <n v="240"/>
    <n v="262"/>
    <n v="265"/>
    <n v="265"/>
    <d v="1899-12-30T00:03:28"/>
    <d v="1899-12-30T00:03:40"/>
    <n v="0.90566037735849059"/>
    <n v="0.98867924528301887"/>
    <n v="1"/>
  </r>
  <r>
    <s v="EQTL MA"/>
    <x v="0"/>
    <x v="53"/>
    <x v="2"/>
    <x v="2"/>
    <s v="mar"/>
    <x v="1"/>
    <n v="658"/>
    <n v="660"/>
    <n v="660"/>
    <n v="660"/>
    <d v="1899-12-30T00:00:43"/>
    <d v="1899-12-30T00:04:20"/>
    <n v="0.99696969696969695"/>
    <n v="1"/>
    <n v="1"/>
  </r>
  <r>
    <s v="EQTL MA"/>
    <x v="0"/>
    <x v="54"/>
    <x v="3"/>
    <x v="2"/>
    <s v="mar"/>
    <x v="1"/>
    <n v="206"/>
    <n v="210"/>
    <n v="211"/>
    <n v="212"/>
    <d v="1899-12-30T00:00:49"/>
    <d v="1899-12-30T00:05:28"/>
    <n v="0.97169811320754718"/>
    <n v="0.99056603773584906"/>
    <n v="0.99528301886792447"/>
  </r>
  <r>
    <s v="EQTL MA"/>
    <x v="0"/>
    <x v="55"/>
    <x v="3"/>
    <x v="2"/>
    <s v="mar"/>
    <x v="1"/>
    <n v="1147"/>
    <n v="1148"/>
    <n v="1148"/>
    <n v="1148"/>
    <d v="1899-12-30T00:01:14"/>
    <d v="1899-12-30T00:03:29"/>
    <n v="0.99912891986062713"/>
    <n v="1"/>
    <n v="1"/>
  </r>
  <r>
    <s v="EQTL MA"/>
    <x v="0"/>
    <x v="56"/>
    <x v="1"/>
    <x v="2"/>
    <s v="mar"/>
    <x v="1"/>
    <n v="1230"/>
    <n v="1536"/>
    <n v="1536"/>
    <n v="1536"/>
    <d v="1899-12-30T00:05:59"/>
    <d v="1899-12-30T00:02:54"/>
    <n v="0.80078125"/>
    <n v="1"/>
    <n v="1"/>
  </r>
  <r>
    <s v="EQTL MA"/>
    <x v="0"/>
    <x v="57"/>
    <x v="2"/>
    <x v="2"/>
    <s v="mar"/>
    <x v="1"/>
    <n v="705"/>
    <n v="845"/>
    <n v="888"/>
    <n v="888"/>
    <d v="1899-12-30T00:05:06"/>
    <d v="1899-12-30T00:05:21"/>
    <n v="0.79391891891891897"/>
    <n v="0.95157657657657657"/>
    <n v="1"/>
  </r>
  <r>
    <s v="EQTL MA"/>
    <x v="0"/>
    <x v="58"/>
    <x v="0"/>
    <x v="2"/>
    <s v="mar"/>
    <x v="1"/>
    <n v="115"/>
    <n v="115"/>
    <n v="115"/>
    <n v="115"/>
    <d v="1899-12-30T00:00:18"/>
    <d v="1899-12-30T00:03:22"/>
    <n v="1"/>
    <n v="1"/>
    <n v="1"/>
  </r>
  <r>
    <s v="EQTL MA"/>
    <x v="0"/>
    <x v="59"/>
    <x v="3"/>
    <x v="2"/>
    <s v="mar"/>
    <x v="1"/>
    <n v="1885"/>
    <n v="2140"/>
    <n v="2497"/>
    <n v="2532"/>
    <d v="1899-12-30T00:06:31"/>
    <d v="1899-12-30T00:07:07"/>
    <n v="0.74447077409162721"/>
    <n v="0.84518167456556081"/>
    <n v="0.98617693522906791"/>
  </r>
  <r>
    <s v="EQTL MA"/>
    <x v="0"/>
    <x v="60"/>
    <x v="2"/>
    <x v="2"/>
    <s v="mar"/>
    <x v="1"/>
    <n v="606"/>
    <n v="630"/>
    <n v="644"/>
    <n v="644"/>
    <d v="1899-12-30T00:01:53"/>
    <d v="1899-12-30T00:05:36"/>
    <n v="0.94099378881987583"/>
    <n v="0.97826086956521741"/>
    <n v="1"/>
  </r>
  <r>
    <s v="EQTL MA"/>
    <x v="0"/>
    <x v="61"/>
    <x v="1"/>
    <x v="2"/>
    <s v="mar"/>
    <x v="1"/>
    <n v="877"/>
    <n v="1066"/>
    <n v="1090"/>
    <n v="1090"/>
    <d v="1899-12-30T00:04:19"/>
    <d v="1899-12-30T00:05:43"/>
    <n v="0.80458715596330277"/>
    <n v="0.97798165137614679"/>
    <n v="1"/>
  </r>
  <r>
    <s v="EQTL MA"/>
    <x v="0"/>
    <x v="62"/>
    <x v="3"/>
    <x v="2"/>
    <s v="mar"/>
    <x v="1"/>
    <n v="442"/>
    <n v="458"/>
    <n v="465"/>
    <n v="465"/>
    <d v="1899-12-30T00:02:26"/>
    <d v="1899-12-30T00:06:04"/>
    <n v="0.95053763440860217"/>
    <n v="0.98494623655913982"/>
    <n v="1"/>
  </r>
  <r>
    <s v="EQTL MA"/>
    <x v="0"/>
    <x v="63"/>
    <x v="2"/>
    <x v="2"/>
    <s v="mar"/>
    <x v="1"/>
    <n v="179"/>
    <n v="179"/>
    <n v="179"/>
    <n v="179"/>
    <d v="1899-12-30T00:01:07"/>
    <d v="1899-12-30T00:04:40"/>
    <n v="1"/>
    <n v="1"/>
    <n v="1"/>
  </r>
  <r>
    <s v="EQTL MA"/>
    <x v="0"/>
    <x v="64"/>
    <x v="4"/>
    <x v="2"/>
    <s v="mar"/>
    <x v="1"/>
    <n v="804"/>
    <n v="810"/>
    <n v="810"/>
    <n v="810"/>
    <d v="1899-12-30T00:01:09"/>
    <d v="1899-12-30T00:04:11"/>
    <n v="0.99259259259259258"/>
    <n v="1"/>
    <n v="1"/>
  </r>
  <r>
    <s v="EQTL MA"/>
    <x v="0"/>
    <x v="65"/>
    <x v="2"/>
    <x v="2"/>
    <s v="mar"/>
    <x v="1"/>
    <n v="614"/>
    <n v="616"/>
    <n v="616"/>
    <n v="616"/>
    <d v="1899-12-30T00:00:38"/>
    <d v="1899-12-30T00:03:38"/>
    <n v="0.99675324675324672"/>
    <n v="1"/>
    <n v="1"/>
  </r>
  <r>
    <s v="EQTL MA"/>
    <x v="0"/>
    <x v="66"/>
    <x v="2"/>
    <x v="2"/>
    <s v="mar"/>
    <x v="1"/>
    <n v="743"/>
    <n v="760"/>
    <n v="762"/>
    <n v="762"/>
    <d v="1899-12-30T00:03:01"/>
    <d v="1899-12-30T00:04:14"/>
    <n v="0.97506561679790027"/>
    <n v="0.99737532808398954"/>
    <n v="1"/>
  </r>
  <r>
    <s v="EQTL MA"/>
    <x v="0"/>
    <x v="67"/>
    <x v="0"/>
    <x v="2"/>
    <s v="mar"/>
    <x v="1"/>
    <n v="280"/>
    <n v="280"/>
    <n v="280"/>
    <n v="280"/>
    <d v="1899-12-30T00:00:29"/>
    <d v="1899-12-30T00:04:10"/>
    <n v="1"/>
    <n v="1"/>
    <n v="1"/>
  </r>
  <r>
    <s v="EQTL MA"/>
    <x v="0"/>
    <x v="68"/>
    <x v="1"/>
    <x v="2"/>
    <s v="mar"/>
    <x v="1"/>
    <n v="485"/>
    <n v="488"/>
    <n v="489"/>
    <n v="490"/>
    <d v="1899-12-30T00:01:38"/>
    <d v="1899-12-30T00:02:41"/>
    <n v="0.98979591836734693"/>
    <n v="0.99591836734693873"/>
    <n v="0.99795918367346936"/>
  </r>
  <r>
    <s v="EQTL MA"/>
    <x v="0"/>
    <x v="69"/>
    <x v="1"/>
    <x v="2"/>
    <s v="mar"/>
    <x v="1"/>
    <n v="627"/>
    <n v="627"/>
    <n v="627"/>
    <n v="627"/>
    <d v="1899-12-30T00:01:28"/>
    <d v="1899-12-30T00:04:09"/>
    <n v="1"/>
    <n v="1"/>
    <n v="1"/>
  </r>
  <r>
    <s v="EQTL MA"/>
    <x v="0"/>
    <x v="71"/>
    <x v="2"/>
    <x v="2"/>
    <s v="mar"/>
    <x v="1"/>
    <n v="1325"/>
    <n v="1343"/>
    <n v="1343"/>
    <n v="1343"/>
    <d v="1899-12-30T00:01:34"/>
    <d v="1899-12-30T00:04:23"/>
    <n v="0.98659717051377516"/>
    <n v="1"/>
    <n v="1"/>
  </r>
  <r>
    <s v="EQTL MA"/>
    <x v="1"/>
    <x v="128"/>
    <x v="3"/>
    <x v="2"/>
    <s v="mar"/>
    <x v="1"/>
    <n v="51"/>
    <n v="51"/>
    <n v="51"/>
    <n v="51"/>
    <d v="1899-12-30T00:00:23"/>
    <d v="1899-12-30T00:04:31"/>
    <n v="1"/>
    <n v="1"/>
    <n v="1"/>
  </r>
  <r>
    <s v="EQTL MA"/>
    <x v="1"/>
    <x v="189"/>
    <x v="1"/>
    <x v="2"/>
    <s v="mar"/>
    <x v="1"/>
    <n v="32"/>
    <n v="33"/>
    <n v="33"/>
    <n v="33"/>
    <d v="1899-12-30T00:00:42"/>
    <d v="1899-12-30T00:12:24"/>
    <n v="0.96969696969696972"/>
    <n v="1"/>
    <n v="1"/>
  </r>
  <r>
    <s v="EQTL MA"/>
    <x v="1"/>
    <x v="150"/>
    <x v="4"/>
    <x v="2"/>
    <s v="mar"/>
    <x v="1"/>
    <n v="87"/>
    <n v="89"/>
    <n v="89"/>
    <n v="89"/>
    <d v="1899-12-30T00:01:00"/>
    <d v="1899-12-30T00:12:32"/>
    <n v="0.97752808988764039"/>
    <n v="1"/>
    <n v="1"/>
  </r>
  <r>
    <s v="EQTL MA"/>
    <x v="1"/>
    <x v="129"/>
    <x v="3"/>
    <x v="2"/>
    <s v="mar"/>
    <x v="1"/>
    <n v="99"/>
    <n v="99"/>
    <n v="99"/>
    <n v="101"/>
    <d v="1899-12-30T00:01:23"/>
    <d v="1899-12-30T00:11:42"/>
    <n v="0.98019801980198018"/>
    <n v="0.98019801980198018"/>
    <n v="0.98019801980198018"/>
  </r>
  <r>
    <s v="EQTL MA"/>
    <x v="1"/>
    <x v="73"/>
    <x v="2"/>
    <x v="2"/>
    <s v="mar"/>
    <x v="1"/>
    <n v="34"/>
    <n v="34"/>
    <n v="34"/>
    <n v="34"/>
    <d v="1899-12-30T00:00:42"/>
    <d v="1899-12-30T00:07:15"/>
    <n v="1"/>
    <n v="1"/>
    <n v="1"/>
  </r>
  <r>
    <s v="EQTL MA"/>
    <x v="1"/>
    <x v="75"/>
    <x v="2"/>
    <x v="2"/>
    <s v="mar"/>
    <x v="1"/>
    <n v="37"/>
    <n v="37"/>
    <n v="37"/>
    <n v="37"/>
    <d v="1899-12-30T00:00:32"/>
    <d v="1899-12-30T00:06:38"/>
    <n v="1"/>
    <n v="1"/>
    <n v="1"/>
  </r>
  <r>
    <s v="EQTL MA"/>
    <x v="1"/>
    <x v="151"/>
    <x v="4"/>
    <x v="2"/>
    <s v="mar"/>
    <x v="1"/>
    <n v="103"/>
    <n v="104"/>
    <n v="107"/>
    <n v="110"/>
    <d v="1899-12-30T00:02:18"/>
    <d v="1899-12-30T00:10:15"/>
    <n v="0.9363636363636364"/>
    <n v="0.94545454545454544"/>
    <n v="0.97272727272727277"/>
  </r>
  <r>
    <s v="EQTL MA"/>
    <x v="1"/>
    <x v="76"/>
    <x v="2"/>
    <x v="2"/>
    <s v="mar"/>
    <x v="1"/>
    <n v="113"/>
    <n v="113"/>
    <n v="114"/>
    <n v="114"/>
    <d v="1899-12-30T00:00:32"/>
    <d v="1899-12-30T00:10:14"/>
    <n v="0.99122807017543857"/>
    <n v="0.99122807017543857"/>
    <n v="1"/>
  </r>
  <r>
    <s v="EQTL MA"/>
    <x v="1"/>
    <x v="130"/>
    <x v="3"/>
    <x v="2"/>
    <s v="mar"/>
    <x v="1"/>
    <n v="57"/>
    <n v="58"/>
    <n v="58"/>
    <n v="58"/>
    <d v="1899-12-30T00:00:57"/>
    <d v="1899-12-30T00:02:05"/>
    <n v="0.98275862068965514"/>
    <n v="1"/>
    <n v="1"/>
  </r>
  <r>
    <s v="EQTL MA"/>
    <x v="1"/>
    <x v="152"/>
    <x v="4"/>
    <x v="2"/>
    <s v="mar"/>
    <x v="1"/>
    <n v="337"/>
    <n v="340"/>
    <n v="343"/>
    <n v="343"/>
    <d v="1899-12-30T00:01:02"/>
    <d v="1899-12-30T00:02:28"/>
    <n v="0.98250728862973757"/>
    <n v="0.99125364431486884"/>
    <n v="1"/>
  </r>
  <r>
    <s v="EQTL MA"/>
    <x v="1"/>
    <x v="77"/>
    <x v="2"/>
    <x v="2"/>
    <s v="mar"/>
    <x v="1"/>
    <n v="116"/>
    <n v="116"/>
    <n v="117"/>
    <n v="118"/>
    <d v="1899-12-30T00:00:49"/>
    <d v="1899-12-30T00:01:09"/>
    <n v="0.98305084745762716"/>
    <n v="0.98305084745762716"/>
    <n v="0.99152542372881358"/>
  </r>
  <r>
    <s v="EQTL MA"/>
    <x v="1"/>
    <x v="78"/>
    <x v="2"/>
    <x v="2"/>
    <s v="mar"/>
    <x v="1"/>
    <n v="72"/>
    <n v="72"/>
    <n v="72"/>
    <n v="72"/>
    <d v="1899-12-30T00:00:46"/>
    <d v="1899-12-30T00:07:46"/>
    <n v="1"/>
    <n v="1"/>
    <n v="1"/>
  </r>
  <r>
    <s v="EQTL MA"/>
    <x v="1"/>
    <x v="190"/>
    <x v="1"/>
    <x v="2"/>
    <s v="mar"/>
    <x v="1"/>
    <n v="85"/>
    <n v="85"/>
    <n v="85"/>
    <n v="85"/>
    <d v="1899-12-30T00:00:31"/>
    <d v="1899-12-30T00:05:51"/>
    <n v="1"/>
    <n v="1"/>
    <n v="1"/>
  </r>
  <r>
    <s v="EQTL MA"/>
    <x v="1"/>
    <x v="191"/>
    <x v="1"/>
    <x v="2"/>
    <s v="mar"/>
    <x v="1"/>
    <n v="21"/>
    <n v="21"/>
    <n v="21"/>
    <n v="21"/>
    <d v="1899-12-30T00:00:15"/>
    <d v="1899-12-30T00:09:52"/>
    <n v="1"/>
    <n v="1"/>
    <n v="1"/>
  </r>
  <r>
    <s v="EQTL MA"/>
    <x v="1"/>
    <x v="153"/>
    <x v="4"/>
    <x v="2"/>
    <s v="mar"/>
    <x v="1"/>
    <n v="34"/>
    <n v="35"/>
    <n v="35"/>
    <n v="36"/>
    <d v="1899-12-30T00:03:37"/>
    <d v="1899-12-30T00:08:27"/>
    <n v="0.94444444444444442"/>
    <n v="0.97222222222222221"/>
    <n v="0.97222222222222221"/>
  </r>
  <r>
    <s v="EQTL MA"/>
    <x v="1"/>
    <x v="131"/>
    <x v="3"/>
    <x v="2"/>
    <s v="mar"/>
    <x v="1"/>
    <n v="309"/>
    <n v="309"/>
    <n v="310"/>
    <n v="310"/>
    <d v="1899-12-30T00:00:24"/>
    <d v="1899-12-30T00:00:26"/>
    <n v="0.99677419354838714"/>
    <n v="0.99677419354838714"/>
    <n v="1"/>
  </r>
  <r>
    <s v="EQTL MA"/>
    <x v="1"/>
    <x v="79"/>
    <x v="2"/>
    <x v="2"/>
    <s v="mar"/>
    <x v="1"/>
    <n v="74"/>
    <n v="74"/>
    <n v="74"/>
    <n v="75"/>
    <d v="1899-12-30T00:01:49"/>
    <d v="1899-12-30T00:02:55"/>
    <n v="0.98666666666666669"/>
    <n v="0.98666666666666669"/>
    <n v="0.98666666666666669"/>
  </r>
  <r>
    <s v="EQTL MA"/>
    <x v="1"/>
    <x v="132"/>
    <x v="3"/>
    <x v="2"/>
    <s v="mar"/>
    <x v="1"/>
    <n v="45"/>
    <n v="45"/>
    <n v="45"/>
    <n v="45"/>
    <d v="1899-12-30T00:00:22"/>
    <d v="1899-12-30T00:00:33"/>
    <n v="1"/>
    <n v="1"/>
    <n v="1"/>
  </r>
  <r>
    <s v="EQTL MA"/>
    <x v="1"/>
    <x v="133"/>
    <x v="3"/>
    <x v="2"/>
    <s v="mar"/>
    <x v="1"/>
    <n v="105"/>
    <n v="105"/>
    <n v="105"/>
    <n v="105"/>
    <d v="1899-12-30T00:00:41"/>
    <d v="1899-12-30T00:11:08"/>
    <n v="1"/>
    <n v="1"/>
    <n v="1"/>
  </r>
  <r>
    <s v="EQTL MA"/>
    <x v="1"/>
    <x v="185"/>
    <x v="4"/>
    <x v="2"/>
    <s v="mar"/>
    <x v="1"/>
    <n v="147"/>
    <n v="149"/>
    <n v="150"/>
    <n v="151"/>
    <d v="1899-12-30T00:01:11"/>
    <d v="1899-12-30T00:07:50"/>
    <n v="0.97350993377483441"/>
    <n v="0.98675496688741726"/>
    <n v="0.99337748344370858"/>
  </r>
  <r>
    <s v="EQTL MA"/>
    <x v="1"/>
    <x v="80"/>
    <x v="2"/>
    <x v="2"/>
    <s v="mar"/>
    <x v="1"/>
    <n v="64"/>
    <n v="65"/>
    <n v="65"/>
    <n v="65"/>
    <d v="1899-12-30T00:00:41"/>
    <d v="1899-12-30T00:08:57"/>
    <n v="0.98461538461538467"/>
    <n v="1"/>
    <n v="1"/>
  </r>
  <r>
    <s v="EQTL MA"/>
    <x v="1"/>
    <x v="154"/>
    <x v="4"/>
    <x v="2"/>
    <s v="mar"/>
    <x v="1"/>
    <n v="125"/>
    <n v="125"/>
    <n v="125"/>
    <n v="125"/>
    <d v="1899-12-30T00:00:52"/>
    <d v="1899-12-30T00:10:45"/>
    <n v="1"/>
    <n v="1"/>
    <n v="1"/>
  </r>
  <r>
    <s v="EQTL MA"/>
    <x v="1"/>
    <x v="203"/>
    <x v="0"/>
    <x v="2"/>
    <s v="mar"/>
    <x v="1"/>
    <n v="442"/>
    <n v="445"/>
    <n v="446"/>
    <n v="446"/>
    <d v="1899-12-30T00:00:47"/>
    <d v="1899-12-30T00:03:41"/>
    <n v="0.99103139013452912"/>
    <n v="0.99775784753363228"/>
    <n v="1"/>
  </r>
  <r>
    <s v="EQTL MA"/>
    <x v="1"/>
    <x v="81"/>
    <x v="2"/>
    <x v="2"/>
    <s v="mar"/>
    <x v="1"/>
    <n v="90"/>
    <n v="90"/>
    <n v="90"/>
    <n v="90"/>
    <d v="1899-12-30T00:00:18"/>
    <d v="1899-12-30T00:08:14"/>
    <n v="1"/>
    <n v="1"/>
    <n v="1"/>
  </r>
  <r>
    <s v="EQTL MA"/>
    <x v="1"/>
    <x v="82"/>
    <x v="2"/>
    <x v="2"/>
    <s v="mar"/>
    <x v="1"/>
    <n v="49"/>
    <n v="50"/>
    <n v="50"/>
    <n v="50"/>
    <d v="1899-12-30T00:01:04"/>
    <d v="1899-12-30T00:09:35"/>
    <n v="0.98"/>
    <n v="1"/>
    <n v="1"/>
  </r>
  <r>
    <s v="EQTL MA"/>
    <x v="1"/>
    <x v="204"/>
    <x v="0"/>
    <x v="2"/>
    <s v="mar"/>
    <x v="1"/>
    <n v="28"/>
    <n v="28"/>
    <n v="28"/>
    <n v="28"/>
    <d v="1899-12-30T00:00:57"/>
    <d v="1899-12-30T00:10:01"/>
    <n v="1"/>
    <n v="1"/>
    <n v="1"/>
  </r>
  <r>
    <s v="EQTL MA"/>
    <x v="1"/>
    <x v="192"/>
    <x v="1"/>
    <x v="2"/>
    <s v="mar"/>
    <x v="1"/>
    <n v="21"/>
    <n v="22"/>
    <n v="23"/>
    <n v="24"/>
    <d v="1899-12-30T00:04:27"/>
    <d v="1899-12-30T00:13:09"/>
    <n v="0.875"/>
    <n v="0.91666666666666663"/>
    <n v="0.95833333333333337"/>
  </r>
  <r>
    <s v="EQTL MA"/>
    <x v="1"/>
    <x v="155"/>
    <x v="4"/>
    <x v="2"/>
    <s v="mar"/>
    <x v="1"/>
    <n v="118"/>
    <n v="118"/>
    <n v="118"/>
    <n v="118"/>
    <d v="1899-12-30T00:00:30"/>
    <d v="1899-12-30T00:05:39"/>
    <n v="1"/>
    <n v="1"/>
    <n v="1"/>
  </r>
  <r>
    <s v="EQTL MA"/>
    <x v="1"/>
    <x v="156"/>
    <x v="4"/>
    <x v="2"/>
    <s v="mar"/>
    <x v="1"/>
    <n v="146"/>
    <n v="146"/>
    <n v="146"/>
    <n v="146"/>
    <d v="1899-12-30T00:00:25"/>
    <d v="1899-12-30T00:04:14"/>
    <n v="1"/>
    <n v="1"/>
    <n v="1"/>
  </r>
  <r>
    <s v="EQTL MA"/>
    <x v="1"/>
    <x v="205"/>
    <x v="0"/>
    <x v="2"/>
    <s v="mar"/>
    <x v="1"/>
    <n v="221"/>
    <n v="221"/>
    <n v="222"/>
    <n v="223"/>
    <d v="1899-12-30T00:00:48"/>
    <d v="1899-12-30T00:06:19"/>
    <n v="0.99103139013452912"/>
    <n v="0.99103139013452912"/>
    <n v="0.99551569506726456"/>
  </r>
  <r>
    <s v="EQTL MA"/>
    <x v="1"/>
    <x v="83"/>
    <x v="2"/>
    <x v="2"/>
    <s v="mar"/>
    <x v="1"/>
    <n v="285"/>
    <n v="286"/>
    <n v="286"/>
    <n v="286"/>
    <d v="1899-12-30T00:00:33"/>
    <d v="1899-12-30T00:06:23"/>
    <n v="0.99650349650349646"/>
    <n v="1"/>
    <n v="1"/>
  </r>
  <r>
    <s v="EQTL MA"/>
    <x v="1"/>
    <x v="84"/>
    <x v="2"/>
    <x v="2"/>
    <s v="mar"/>
    <x v="1"/>
    <n v="192"/>
    <n v="193"/>
    <n v="194"/>
    <n v="195"/>
    <d v="1899-12-30T00:00:54"/>
    <d v="1899-12-30T00:02:17"/>
    <n v="0.98461538461538467"/>
    <n v="0.98974358974358978"/>
    <n v="0.99487179487179489"/>
  </r>
  <r>
    <s v="EQTL MA"/>
    <x v="1"/>
    <x v="158"/>
    <x v="4"/>
    <x v="2"/>
    <s v="mar"/>
    <x v="1"/>
    <n v="454"/>
    <n v="455"/>
    <n v="457"/>
    <n v="457"/>
    <d v="1899-12-30T00:00:48"/>
    <d v="1899-12-30T00:04:10"/>
    <n v="0.99343544857768051"/>
    <n v="0.99562363238512031"/>
    <n v="1"/>
  </r>
  <r>
    <s v="EQTL MA"/>
    <x v="1"/>
    <x v="159"/>
    <x v="4"/>
    <x v="2"/>
    <s v="mar"/>
    <x v="1"/>
    <n v="16"/>
    <n v="16"/>
    <n v="16"/>
    <n v="17"/>
    <d v="1899-12-30T00:03:38"/>
    <d v="1899-12-30T00:04:48"/>
    <n v="0.94117647058823528"/>
    <n v="0.94117647058823528"/>
    <n v="0.94117647058823528"/>
  </r>
  <r>
    <s v="EQTL MA"/>
    <x v="1"/>
    <x v="160"/>
    <x v="4"/>
    <x v="2"/>
    <s v="mar"/>
    <x v="1"/>
    <n v="52"/>
    <n v="52"/>
    <n v="52"/>
    <n v="52"/>
    <d v="1899-12-30T00:00:26"/>
    <d v="1899-12-30T00:05:00"/>
    <n v="1"/>
    <n v="1"/>
    <n v="1"/>
  </r>
  <r>
    <s v="EQTL MA"/>
    <x v="1"/>
    <x v="161"/>
    <x v="4"/>
    <x v="2"/>
    <s v="mar"/>
    <x v="1"/>
    <n v="122"/>
    <n v="122"/>
    <n v="123"/>
    <n v="123"/>
    <d v="1899-12-30T00:00:49"/>
    <d v="1899-12-30T00:03:00"/>
    <n v="0.99186991869918695"/>
    <n v="0.99186991869918695"/>
    <n v="1"/>
  </r>
  <r>
    <s v="EQTL MA"/>
    <x v="1"/>
    <x v="162"/>
    <x v="4"/>
    <x v="2"/>
    <s v="mar"/>
    <x v="1"/>
    <n v="22"/>
    <n v="22"/>
    <n v="22"/>
    <n v="22"/>
    <d v="1899-12-30T00:00:26"/>
    <d v="1899-12-30T00:12:54"/>
    <n v="1"/>
    <n v="1"/>
    <n v="1"/>
  </r>
  <r>
    <s v="EQTL MA"/>
    <x v="1"/>
    <x v="206"/>
    <x v="0"/>
    <x v="2"/>
    <s v="mar"/>
    <x v="1"/>
    <n v="105"/>
    <n v="106"/>
    <n v="106"/>
    <n v="106"/>
    <d v="1899-12-30T00:00:37"/>
    <d v="1899-12-30T00:09:43"/>
    <n v="0.99056603773584906"/>
    <n v="1"/>
    <n v="1"/>
  </r>
  <r>
    <s v="EQTL MA"/>
    <x v="1"/>
    <x v="85"/>
    <x v="2"/>
    <x v="2"/>
    <s v="mar"/>
    <x v="1"/>
    <n v="196"/>
    <n v="196"/>
    <n v="196"/>
    <n v="196"/>
    <d v="1899-12-30T00:00:34"/>
    <d v="1899-12-30T00:07:04"/>
    <n v="1"/>
    <n v="1"/>
    <n v="1"/>
  </r>
  <r>
    <s v="EQTL MA"/>
    <x v="1"/>
    <x v="207"/>
    <x v="0"/>
    <x v="2"/>
    <s v="mar"/>
    <x v="1"/>
    <n v="75"/>
    <n v="75"/>
    <n v="75"/>
    <n v="75"/>
    <d v="1899-12-30T00:00:44"/>
    <d v="1899-12-30T00:08:37"/>
    <n v="1"/>
    <n v="1"/>
    <n v="1"/>
  </r>
  <r>
    <s v="EQTL MA"/>
    <x v="1"/>
    <x v="134"/>
    <x v="3"/>
    <x v="2"/>
    <s v="mar"/>
    <x v="1"/>
    <n v="165"/>
    <n v="166"/>
    <n v="166"/>
    <n v="166"/>
    <d v="1899-12-30T00:00:17"/>
    <d v="1899-12-30T00:00:19"/>
    <n v="0.99397590361445787"/>
    <n v="1"/>
    <n v="1"/>
  </r>
  <r>
    <s v="EQTL MA"/>
    <x v="1"/>
    <x v="208"/>
    <x v="0"/>
    <x v="2"/>
    <s v="mar"/>
    <x v="1"/>
    <n v="193"/>
    <n v="193"/>
    <n v="193"/>
    <n v="193"/>
    <d v="1899-12-30T00:00:31"/>
    <d v="1899-12-30T00:00:14"/>
    <n v="1"/>
    <n v="1"/>
    <n v="1"/>
  </r>
  <r>
    <s v="EQTL MA"/>
    <x v="1"/>
    <x v="87"/>
    <x v="2"/>
    <x v="2"/>
    <s v="mar"/>
    <x v="1"/>
    <n v="56"/>
    <n v="61"/>
    <n v="65"/>
    <n v="67"/>
    <d v="1899-12-30T00:04:13"/>
    <d v="1899-12-30T00:11:37"/>
    <n v="0.83582089552238803"/>
    <n v="0.91044776119402981"/>
    <n v="0.97014925373134331"/>
  </r>
  <r>
    <s v="EQTL MA"/>
    <x v="1"/>
    <x v="209"/>
    <x v="0"/>
    <x v="2"/>
    <s v="mar"/>
    <x v="1"/>
    <n v="68"/>
    <n v="68"/>
    <n v="68"/>
    <n v="68"/>
    <d v="1899-12-30T00:00:27"/>
    <d v="1899-12-30T00:04:13"/>
    <n v="1"/>
    <n v="1"/>
    <n v="1"/>
  </r>
  <r>
    <s v="EQTL MA"/>
    <x v="1"/>
    <x v="210"/>
    <x v="0"/>
    <x v="2"/>
    <s v="mar"/>
    <x v="1"/>
    <n v="62"/>
    <n v="62"/>
    <n v="63"/>
    <n v="63"/>
    <d v="1899-12-30T00:02:03"/>
    <d v="1899-12-30T00:14:10"/>
    <n v="0.98412698412698407"/>
    <n v="0.98412698412698407"/>
    <n v="1"/>
  </r>
  <r>
    <s v="EQTL MA"/>
    <x v="1"/>
    <x v="88"/>
    <x v="2"/>
    <x v="2"/>
    <s v="mar"/>
    <x v="1"/>
    <n v="143"/>
    <n v="144"/>
    <n v="144"/>
    <n v="144"/>
    <d v="1899-12-30T00:00:29"/>
    <d v="1899-12-30T00:10:11"/>
    <n v="0.99305555555555558"/>
    <n v="1"/>
    <n v="1"/>
  </r>
  <r>
    <s v="EQTL MA"/>
    <x v="1"/>
    <x v="163"/>
    <x v="4"/>
    <x v="2"/>
    <s v="mar"/>
    <x v="1"/>
    <n v="64"/>
    <n v="65"/>
    <n v="65"/>
    <n v="65"/>
    <d v="1899-12-30T00:01:00"/>
    <d v="1899-12-30T00:07:26"/>
    <n v="0.98461538461538467"/>
    <n v="1"/>
    <n v="1"/>
  </r>
  <r>
    <s v="EQTL MA"/>
    <x v="1"/>
    <x v="89"/>
    <x v="2"/>
    <x v="2"/>
    <s v="mar"/>
    <x v="1"/>
    <n v="86"/>
    <n v="87"/>
    <n v="87"/>
    <n v="87"/>
    <d v="1899-12-30T00:00:47"/>
    <d v="1899-12-30T00:10:10"/>
    <n v="0.9885057471264368"/>
    <n v="1"/>
    <n v="1"/>
  </r>
  <r>
    <s v="EQTL MA"/>
    <x v="1"/>
    <x v="90"/>
    <x v="2"/>
    <x v="2"/>
    <s v="mar"/>
    <x v="1"/>
    <n v="108"/>
    <n v="108"/>
    <n v="108"/>
    <n v="108"/>
    <d v="1899-12-30T00:00:23"/>
    <d v="1899-12-30T00:02:57"/>
    <n v="1"/>
    <n v="1"/>
    <n v="1"/>
  </r>
  <r>
    <s v="EQTL MA"/>
    <x v="1"/>
    <x v="211"/>
    <x v="0"/>
    <x v="2"/>
    <s v="mar"/>
    <x v="1"/>
    <n v="88"/>
    <n v="88"/>
    <n v="89"/>
    <n v="92"/>
    <d v="1899-12-30T00:03:14"/>
    <d v="1899-12-30T00:02:33"/>
    <n v="0.95652173913043481"/>
    <n v="0.95652173913043481"/>
    <n v="0.96739130434782605"/>
  </r>
  <r>
    <s v="EQTL MA"/>
    <x v="1"/>
    <x v="91"/>
    <x v="2"/>
    <x v="2"/>
    <s v="mar"/>
    <x v="1"/>
    <n v="121"/>
    <n v="121"/>
    <n v="121"/>
    <n v="121"/>
    <d v="1899-12-30T00:00:22"/>
    <d v="1899-12-30T00:00:13"/>
    <n v="1"/>
    <n v="1"/>
    <n v="1"/>
  </r>
  <r>
    <s v="EQTL MA"/>
    <x v="1"/>
    <x v="92"/>
    <x v="2"/>
    <x v="2"/>
    <s v="mar"/>
    <x v="1"/>
    <n v="47"/>
    <n v="47"/>
    <n v="47"/>
    <n v="47"/>
    <d v="1899-12-30T00:01:00"/>
    <d v="1899-12-30T00:08:51"/>
    <n v="1"/>
    <n v="1"/>
    <n v="1"/>
  </r>
  <r>
    <s v="EQTL MA"/>
    <x v="1"/>
    <x v="212"/>
    <x v="0"/>
    <x v="2"/>
    <s v="mar"/>
    <x v="1"/>
    <n v="235"/>
    <n v="235"/>
    <n v="235"/>
    <n v="235"/>
    <d v="1899-12-30T00:00:32"/>
    <d v="1899-12-30T00:05:47"/>
    <n v="1"/>
    <n v="1"/>
    <n v="1"/>
  </r>
  <r>
    <s v="EQTL MA"/>
    <x v="1"/>
    <x v="93"/>
    <x v="2"/>
    <x v="2"/>
    <s v="mar"/>
    <x v="1"/>
    <n v="105"/>
    <n v="106"/>
    <n v="106"/>
    <n v="106"/>
    <d v="1899-12-30T00:00:41"/>
    <d v="1899-12-30T00:04:03"/>
    <n v="0.99056603773584906"/>
    <n v="1"/>
    <n v="1"/>
  </r>
  <r>
    <s v="EQTL MA"/>
    <x v="1"/>
    <x v="94"/>
    <x v="2"/>
    <x v="2"/>
    <s v="mar"/>
    <x v="1"/>
    <n v="63"/>
    <n v="63"/>
    <n v="63"/>
    <n v="63"/>
    <d v="1899-12-30T00:00:27"/>
    <d v="1899-12-30T00:05:46"/>
    <n v="1"/>
    <n v="1"/>
    <n v="1"/>
  </r>
  <r>
    <s v="EQTL MA"/>
    <x v="1"/>
    <x v="164"/>
    <x v="4"/>
    <x v="2"/>
    <s v="mar"/>
    <x v="1"/>
    <n v="38"/>
    <n v="38"/>
    <n v="38"/>
    <n v="38"/>
    <d v="1899-12-30T00:00:33"/>
    <d v="1899-12-30T00:13:57"/>
    <n v="1"/>
    <n v="1"/>
    <n v="1"/>
  </r>
  <r>
    <s v="EQTL MA"/>
    <x v="1"/>
    <x v="193"/>
    <x v="1"/>
    <x v="2"/>
    <s v="mar"/>
    <x v="1"/>
    <n v="27"/>
    <n v="27"/>
    <n v="27"/>
    <n v="28"/>
    <d v="1899-12-30T00:04:29"/>
    <d v="1899-12-30T00:25:03"/>
    <n v="0.9642857142857143"/>
    <n v="0.9642857142857143"/>
    <n v="0.9642857142857143"/>
  </r>
  <r>
    <s v="EQTL MA"/>
    <x v="1"/>
    <x v="194"/>
    <x v="1"/>
    <x v="2"/>
    <s v="mar"/>
    <x v="1"/>
    <n v="110"/>
    <n v="110"/>
    <n v="110"/>
    <n v="110"/>
    <d v="1899-12-30T00:00:31"/>
    <d v="1899-12-30T00:03:48"/>
    <n v="1"/>
    <n v="1"/>
    <n v="1"/>
  </r>
  <r>
    <s v="EQTL MA"/>
    <x v="1"/>
    <x v="95"/>
    <x v="2"/>
    <x v="2"/>
    <s v="mar"/>
    <x v="1"/>
    <n v="158"/>
    <n v="162"/>
    <n v="165"/>
    <n v="165"/>
    <d v="1899-12-30T00:02:31"/>
    <d v="1899-12-30T00:05:22"/>
    <n v="0.95757575757575752"/>
    <n v="0.98181818181818181"/>
    <n v="1"/>
  </r>
  <r>
    <s v="EQTL MA"/>
    <x v="1"/>
    <x v="96"/>
    <x v="2"/>
    <x v="2"/>
    <s v="mar"/>
    <x v="1"/>
    <n v="58"/>
    <n v="58"/>
    <n v="58"/>
    <n v="58"/>
    <d v="1899-12-30T00:00:34"/>
    <d v="1899-12-30T00:04:42"/>
    <n v="1"/>
    <n v="1"/>
    <n v="1"/>
  </r>
  <r>
    <s v="EQTL MA"/>
    <x v="1"/>
    <x v="213"/>
    <x v="0"/>
    <x v="2"/>
    <s v="mar"/>
    <x v="1"/>
    <n v="221"/>
    <n v="221"/>
    <n v="221"/>
    <n v="221"/>
    <d v="1899-12-30T00:00:26"/>
    <d v="1899-12-30T00:03:31"/>
    <n v="1"/>
    <n v="1"/>
    <n v="1"/>
  </r>
  <r>
    <s v="EQTL MA"/>
    <x v="1"/>
    <x v="135"/>
    <x v="3"/>
    <x v="2"/>
    <s v="mar"/>
    <x v="1"/>
    <n v="39"/>
    <n v="39"/>
    <n v="39"/>
    <n v="39"/>
    <d v="1899-12-30T00:00:48"/>
    <d v="1899-12-30T00:05:40"/>
    <n v="1"/>
    <n v="1"/>
    <n v="1"/>
  </r>
  <r>
    <s v="EQTL MA"/>
    <x v="1"/>
    <x v="97"/>
    <x v="2"/>
    <x v="2"/>
    <s v="mar"/>
    <x v="1"/>
    <n v="15"/>
    <n v="15"/>
    <n v="15"/>
    <n v="15"/>
    <d v="1899-12-30T00:01:03"/>
    <d v="1899-12-30T00:16:57"/>
    <n v="1"/>
    <n v="1"/>
    <n v="1"/>
  </r>
  <r>
    <s v="EQTL MA"/>
    <x v="1"/>
    <x v="98"/>
    <x v="2"/>
    <x v="2"/>
    <s v="mar"/>
    <x v="1"/>
    <n v="22"/>
    <n v="22"/>
    <n v="22"/>
    <n v="23"/>
    <d v="1899-12-30T00:03:34"/>
    <d v="1899-12-30T00:24:09"/>
    <n v="0.95652173913043481"/>
    <n v="0.95652173913043481"/>
    <n v="0.95652173913043481"/>
  </r>
  <r>
    <s v="EQTL MA"/>
    <x v="1"/>
    <x v="99"/>
    <x v="2"/>
    <x v="2"/>
    <s v="mar"/>
    <x v="1"/>
    <n v="20"/>
    <n v="21"/>
    <n v="22"/>
    <n v="22"/>
    <d v="1899-12-30T00:03:02"/>
    <d v="1899-12-30T00:05:02"/>
    <n v="0.90909090909090906"/>
    <n v="0.95454545454545459"/>
    <n v="1"/>
  </r>
  <r>
    <s v="EQTL MA"/>
    <x v="1"/>
    <x v="101"/>
    <x v="2"/>
    <x v="2"/>
    <s v="mar"/>
    <x v="1"/>
    <n v="92"/>
    <n v="92"/>
    <n v="92"/>
    <n v="92"/>
    <d v="1899-12-30T00:00:20"/>
    <d v="1899-12-30T00:00:44"/>
    <n v="1"/>
    <n v="1"/>
    <n v="1"/>
  </r>
  <r>
    <s v="EQTL MA"/>
    <x v="1"/>
    <x v="136"/>
    <x v="3"/>
    <x v="2"/>
    <s v="mar"/>
    <x v="1"/>
    <n v="128"/>
    <n v="128"/>
    <n v="128"/>
    <n v="128"/>
    <d v="1899-12-30T00:00:09"/>
    <d v="1899-12-30T00:03:02"/>
    <n v="1"/>
    <n v="1"/>
    <n v="1"/>
  </r>
  <r>
    <s v="EQTL MA"/>
    <x v="1"/>
    <x v="102"/>
    <x v="2"/>
    <x v="2"/>
    <s v="mar"/>
    <x v="1"/>
    <n v="92"/>
    <n v="92"/>
    <n v="92"/>
    <n v="92"/>
    <d v="1899-12-30T00:00:31"/>
    <d v="1899-12-30T00:15:00"/>
    <n v="1"/>
    <n v="1"/>
    <n v="1"/>
  </r>
  <r>
    <s v="EQTL MA"/>
    <x v="1"/>
    <x v="225"/>
    <x v="0"/>
    <x v="2"/>
    <s v="mar"/>
    <x v="1"/>
    <n v="75"/>
    <n v="77"/>
    <n v="78"/>
    <n v="78"/>
    <d v="1899-12-30T00:01:40"/>
    <d v="1899-12-30T00:06:17"/>
    <n v="0.96153846153846156"/>
    <n v="0.98717948717948723"/>
    <n v="1"/>
  </r>
  <r>
    <s v="EQTL MA"/>
    <x v="1"/>
    <x v="103"/>
    <x v="2"/>
    <x v="2"/>
    <s v="mar"/>
    <x v="1"/>
    <n v="161"/>
    <n v="161"/>
    <n v="162"/>
    <n v="164"/>
    <d v="1899-12-30T00:01:45"/>
    <d v="1899-12-30T00:07:01"/>
    <n v="0.98170731707317072"/>
    <n v="0.98170731707317072"/>
    <n v="0.98780487804878048"/>
  </r>
  <r>
    <s v="EQTL MA"/>
    <x v="1"/>
    <x v="214"/>
    <x v="0"/>
    <x v="2"/>
    <s v="mar"/>
    <x v="1"/>
    <n v="205"/>
    <n v="205"/>
    <n v="205"/>
    <n v="205"/>
    <d v="1899-12-30T00:00:24"/>
    <d v="1899-12-30T00:02:54"/>
    <n v="1"/>
    <n v="1"/>
    <n v="1"/>
  </r>
  <r>
    <s v="EQTL MA"/>
    <x v="1"/>
    <x v="166"/>
    <x v="4"/>
    <x v="2"/>
    <s v="mar"/>
    <x v="1"/>
    <n v="145"/>
    <n v="146"/>
    <n v="147"/>
    <n v="147"/>
    <d v="1899-12-30T00:01:01"/>
    <d v="1899-12-30T00:07:25"/>
    <n v="0.98639455782312924"/>
    <n v="0.99319727891156462"/>
    <n v="1"/>
  </r>
  <r>
    <s v="EQTL MA"/>
    <x v="1"/>
    <x v="195"/>
    <x v="1"/>
    <x v="2"/>
    <s v="mar"/>
    <x v="1"/>
    <n v="96"/>
    <n v="97"/>
    <n v="97"/>
    <n v="98"/>
    <d v="1899-12-30T00:01:10"/>
    <d v="1899-12-30T00:16:41"/>
    <n v="0.97959183673469385"/>
    <n v="0.98979591836734693"/>
    <n v="0.98979591836734693"/>
  </r>
  <r>
    <s v="EQTL MA"/>
    <x v="1"/>
    <x v="167"/>
    <x v="4"/>
    <x v="2"/>
    <s v="mar"/>
    <x v="1"/>
    <n v="53"/>
    <n v="53"/>
    <n v="53"/>
    <n v="53"/>
    <d v="1899-12-30T00:00:24"/>
    <d v="1899-12-30T00:05:53"/>
    <n v="1"/>
    <n v="1"/>
    <n v="1"/>
  </r>
  <r>
    <s v="EQTL MA"/>
    <x v="1"/>
    <x v="104"/>
    <x v="2"/>
    <x v="2"/>
    <s v="mar"/>
    <x v="1"/>
    <n v="59"/>
    <n v="59"/>
    <n v="60"/>
    <n v="63"/>
    <d v="1899-12-30T00:03:27"/>
    <d v="1899-12-30T00:08:02"/>
    <n v="0.93650793650793651"/>
    <n v="0.93650793650793651"/>
    <n v="0.95238095238095233"/>
  </r>
  <r>
    <s v="EQTL MA"/>
    <x v="1"/>
    <x v="186"/>
    <x v="4"/>
    <x v="2"/>
    <s v="mar"/>
    <x v="1"/>
    <n v="40"/>
    <n v="40"/>
    <n v="40"/>
    <n v="40"/>
    <d v="1899-12-30T00:00:47"/>
    <d v="1899-12-30T00:09:09"/>
    <n v="1"/>
    <n v="1"/>
    <n v="1"/>
  </r>
  <r>
    <s v="EQTL MA"/>
    <x v="1"/>
    <x v="137"/>
    <x v="3"/>
    <x v="2"/>
    <s v="mar"/>
    <x v="1"/>
    <n v="52"/>
    <n v="52"/>
    <n v="52"/>
    <n v="52"/>
    <d v="1899-12-30T00:00:26"/>
    <d v="1899-12-30T00:08:07"/>
    <n v="1"/>
    <n v="1"/>
    <n v="1"/>
  </r>
  <r>
    <s v="EQTL MA"/>
    <x v="1"/>
    <x v="168"/>
    <x v="4"/>
    <x v="2"/>
    <s v="mar"/>
    <x v="1"/>
    <n v="77"/>
    <n v="77"/>
    <n v="77"/>
    <n v="77"/>
    <d v="1899-12-30T00:00:43"/>
    <d v="1899-12-30T00:05:21"/>
    <n v="1"/>
    <n v="1"/>
    <n v="1"/>
  </r>
  <r>
    <s v="EQTL MA"/>
    <x v="1"/>
    <x v="105"/>
    <x v="2"/>
    <x v="2"/>
    <s v="mar"/>
    <x v="1"/>
    <n v="128"/>
    <n v="128"/>
    <n v="128"/>
    <n v="131"/>
    <d v="1899-12-30T00:01:22"/>
    <d v="1899-12-30T00:07:09"/>
    <n v="0.97709923664122134"/>
    <n v="0.97709923664122134"/>
    <n v="0.97709923664122134"/>
  </r>
  <r>
    <s v="EQTL MA"/>
    <x v="1"/>
    <x v="138"/>
    <x v="3"/>
    <x v="2"/>
    <s v="mar"/>
    <x v="1"/>
    <n v="11"/>
    <n v="11"/>
    <n v="11"/>
    <n v="11"/>
    <d v="1899-12-30T00:00:16"/>
    <d v="1899-12-30T00:00:13"/>
    <n v="1"/>
    <n v="1"/>
    <n v="1"/>
  </r>
  <r>
    <s v="EQTL MA"/>
    <x v="1"/>
    <x v="139"/>
    <x v="3"/>
    <x v="2"/>
    <s v="mar"/>
    <x v="1"/>
    <n v="273"/>
    <n v="273"/>
    <n v="274"/>
    <n v="275"/>
    <d v="1899-12-30T00:00:32"/>
    <d v="1899-12-30T00:04:12"/>
    <n v="0.99272727272727268"/>
    <n v="0.99272727272727268"/>
    <n v="0.99636363636363634"/>
  </r>
  <r>
    <s v="EQTL MA"/>
    <x v="1"/>
    <x v="127"/>
    <x v="2"/>
    <x v="2"/>
    <s v="mar"/>
    <x v="1"/>
    <n v="130"/>
    <n v="133"/>
    <n v="137"/>
    <n v="137"/>
    <d v="1899-12-30T00:02:26"/>
    <d v="1899-12-30T00:10:52"/>
    <n v="0.94890510948905105"/>
    <n v="0.97080291970802923"/>
    <n v="1"/>
  </r>
  <r>
    <s v="EQTL MA"/>
    <x v="1"/>
    <x v="169"/>
    <x v="4"/>
    <x v="2"/>
    <s v="mar"/>
    <x v="1"/>
    <n v="231"/>
    <n v="235"/>
    <n v="236"/>
    <n v="237"/>
    <d v="1899-12-30T00:00:58"/>
    <d v="1899-12-30T00:04:07"/>
    <n v="0.97468354430379744"/>
    <n v="0.99156118143459915"/>
    <n v="0.99578059071729963"/>
  </r>
  <r>
    <s v="EQTL MA"/>
    <x v="1"/>
    <x v="106"/>
    <x v="2"/>
    <x v="2"/>
    <s v="mar"/>
    <x v="1"/>
    <n v="128"/>
    <n v="128"/>
    <n v="128"/>
    <n v="128"/>
    <d v="1899-12-30T00:00:34"/>
    <d v="1899-12-30T00:06:24"/>
    <n v="1"/>
    <n v="1"/>
    <n v="1"/>
  </r>
  <r>
    <s v="EQTL MA"/>
    <x v="1"/>
    <x v="226"/>
    <x v="0"/>
    <x v="2"/>
    <s v="mar"/>
    <x v="1"/>
    <n v="41"/>
    <n v="41"/>
    <n v="41"/>
    <n v="41"/>
    <d v="1899-12-30T00:00:22"/>
    <d v="1899-12-30T00:00:26"/>
    <n v="1"/>
    <n v="1"/>
    <n v="1"/>
  </r>
  <r>
    <s v="EQTL MA"/>
    <x v="1"/>
    <x v="196"/>
    <x v="1"/>
    <x v="2"/>
    <s v="mar"/>
    <x v="1"/>
    <n v="151"/>
    <n v="151"/>
    <n v="151"/>
    <n v="151"/>
    <d v="1899-12-30T00:00:42"/>
    <d v="1899-12-30T00:08:03"/>
    <n v="1"/>
    <n v="1"/>
    <n v="1"/>
  </r>
  <r>
    <s v="EQTL MA"/>
    <x v="1"/>
    <x v="107"/>
    <x v="2"/>
    <x v="2"/>
    <s v="mar"/>
    <x v="1"/>
    <n v="42"/>
    <n v="43"/>
    <n v="44"/>
    <n v="44"/>
    <d v="1899-12-30T00:01:32"/>
    <d v="1899-12-30T00:11:37"/>
    <n v="0.95454545454545459"/>
    <n v="0.97727272727272729"/>
    <n v="1"/>
  </r>
  <r>
    <s v="EQTL MA"/>
    <x v="1"/>
    <x v="215"/>
    <x v="0"/>
    <x v="2"/>
    <s v="mar"/>
    <x v="1"/>
    <n v="64"/>
    <n v="64"/>
    <n v="64"/>
    <n v="65"/>
    <d v="1899-12-30T00:04:39"/>
    <d v="1899-12-30T00:09:14"/>
    <n v="0.98461538461538467"/>
    <n v="0.98461538461538467"/>
    <n v="0.98461538461538467"/>
  </r>
  <r>
    <s v="EQTL MA"/>
    <x v="1"/>
    <x v="140"/>
    <x v="3"/>
    <x v="2"/>
    <s v="mar"/>
    <x v="1"/>
    <n v="44"/>
    <n v="44"/>
    <n v="44"/>
    <n v="45"/>
    <d v="1899-12-30T00:01:29"/>
    <d v="1899-12-30T00:02:13"/>
    <n v="0.97777777777777775"/>
    <n v="0.97777777777777775"/>
    <n v="0.97777777777777775"/>
  </r>
  <r>
    <s v="EQTL MA"/>
    <x v="1"/>
    <x v="108"/>
    <x v="2"/>
    <x v="2"/>
    <s v="mar"/>
    <x v="1"/>
    <n v="133"/>
    <n v="138"/>
    <n v="140"/>
    <n v="143"/>
    <d v="1899-12-30T00:02:45"/>
    <d v="1899-12-30T00:08:55"/>
    <n v="0.93006993006993011"/>
    <n v="0.965034965034965"/>
    <n v="0.97902097902097907"/>
  </r>
  <r>
    <s v="EQTL MA"/>
    <x v="1"/>
    <x v="171"/>
    <x v="4"/>
    <x v="2"/>
    <s v="mar"/>
    <x v="1"/>
    <n v="160"/>
    <n v="163"/>
    <n v="168"/>
    <n v="170"/>
    <d v="1899-12-30T00:02:17"/>
    <d v="1899-12-30T00:11:34"/>
    <n v="0.94117647058823528"/>
    <n v="0.95882352941176474"/>
    <n v="0.9882352941176471"/>
  </r>
  <r>
    <s v="EQTL MA"/>
    <x v="1"/>
    <x v="172"/>
    <x v="4"/>
    <x v="2"/>
    <s v="mar"/>
    <x v="1"/>
    <n v="67"/>
    <n v="67"/>
    <n v="67"/>
    <n v="67"/>
    <d v="1899-12-30T00:00:35"/>
    <d v="1899-12-30T00:05:40"/>
    <n v="1"/>
    <n v="1"/>
    <n v="1"/>
  </r>
  <r>
    <s v="EQTL MA"/>
    <x v="1"/>
    <x v="141"/>
    <x v="3"/>
    <x v="2"/>
    <s v="mar"/>
    <x v="1"/>
    <n v="259"/>
    <n v="260"/>
    <n v="261"/>
    <n v="263"/>
    <d v="1899-12-30T00:01:31"/>
    <d v="1899-12-30T00:10:19"/>
    <n v="0.98479087452471481"/>
    <n v="0.98859315589353614"/>
    <n v="0.99239543726235746"/>
  </r>
  <r>
    <s v="EQTL MA"/>
    <x v="1"/>
    <x v="142"/>
    <x v="3"/>
    <x v="2"/>
    <s v="mar"/>
    <x v="1"/>
    <n v="120"/>
    <n v="120"/>
    <n v="120"/>
    <n v="120"/>
    <d v="1899-12-30T00:00:23"/>
    <d v="1899-12-30T00:02:08"/>
    <n v="1"/>
    <n v="1"/>
    <n v="1"/>
  </r>
  <r>
    <s v="EQTL MA"/>
    <x v="1"/>
    <x v="197"/>
    <x v="1"/>
    <x v="2"/>
    <s v="mar"/>
    <x v="1"/>
    <n v="42"/>
    <n v="42"/>
    <n v="43"/>
    <n v="43"/>
    <d v="1899-12-30T00:01:34"/>
    <d v="1899-12-30T00:16:10"/>
    <n v="0.97674418604651159"/>
    <n v="0.97674418604651159"/>
    <n v="1"/>
  </r>
  <r>
    <s v="EQTL MA"/>
    <x v="1"/>
    <x v="109"/>
    <x v="2"/>
    <x v="2"/>
    <s v="mar"/>
    <x v="1"/>
    <n v="59"/>
    <n v="59"/>
    <n v="59"/>
    <n v="59"/>
    <d v="1899-12-30T00:00:22"/>
    <d v="1899-12-30T00:00:12"/>
    <n v="1"/>
    <n v="1"/>
    <n v="1"/>
  </r>
  <r>
    <s v="EQTL MA"/>
    <x v="1"/>
    <x v="173"/>
    <x v="4"/>
    <x v="2"/>
    <s v="mar"/>
    <x v="1"/>
    <n v="100"/>
    <n v="101"/>
    <n v="102"/>
    <n v="104"/>
    <d v="1899-12-30T00:02:45"/>
    <d v="1899-12-30T00:03:00"/>
    <n v="0.96153846153846156"/>
    <n v="0.97115384615384615"/>
    <n v="0.98076923076923073"/>
  </r>
  <r>
    <s v="EQTL MA"/>
    <x v="1"/>
    <x v="174"/>
    <x v="4"/>
    <x v="2"/>
    <s v="mar"/>
    <x v="1"/>
    <n v="217"/>
    <n v="217"/>
    <n v="217"/>
    <n v="217"/>
    <d v="1899-12-30T00:00:31"/>
    <d v="1899-12-30T00:06:53"/>
    <n v="1"/>
    <n v="1"/>
    <n v="1"/>
  </r>
  <r>
    <s v="EQTL MA"/>
    <x v="1"/>
    <x v="110"/>
    <x v="2"/>
    <x v="2"/>
    <s v="mar"/>
    <x v="1"/>
    <n v="174"/>
    <n v="178"/>
    <n v="180"/>
    <n v="183"/>
    <d v="1899-12-30T00:02:23"/>
    <d v="1899-12-30T00:05:53"/>
    <n v="0.95081967213114749"/>
    <n v="0.97267759562841527"/>
    <n v="0.98360655737704916"/>
  </r>
  <r>
    <s v="EQTL MA"/>
    <x v="1"/>
    <x v="111"/>
    <x v="2"/>
    <x v="2"/>
    <s v="mar"/>
    <x v="1"/>
    <n v="152"/>
    <n v="152"/>
    <n v="152"/>
    <n v="152"/>
    <d v="1899-12-30T00:00:27"/>
    <d v="1899-12-30T00:09:48"/>
    <n v="1"/>
    <n v="1"/>
    <n v="1"/>
  </r>
  <r>
    <s v="EQTL MA"/>
    <x v="1"/>
    <x v="112"/>
    <x v="2"/>
    <x v="2"/>
    <s v="mar"/>
    <x v="1"/>
    <n v="132"/>
    <n v="134"/>
    <n v="134"/>
    <n v="134"/>
    <d v="1899-12-30T00:00:50"/>
    <d v="1899-12-30T00:07:21"/>
    <n v="0.9850746268656716"/>
    <n v="1"/>
    <n v="1"/>
  </r>
  <r>
    <s v="EQTL MA"/>
    <x v="1"/>
    <x v="113"/>
    <x v="2"/>
    <x v="2"/>
    <s v="mar"/>
    <x v="1"/>
    <n v="109"/>
    <n v="109"/>
    <n v="109"/>
    <n v="109"/>
    <d v="1899-12-30T00:00:21"/>
    <d v="1899-12-30T00:13:29"/>
    <n v="1"/>
    <n v="1"/>
    <n v="1"/>
  </r>
  <r>
    <s v="EQTL MA"/>
    <x v="1"/>
    <x v="114"/>
    <x v="2"/>
    <x v="2"/>
    <s v="mar"/>
    <x v="1"/>
    <n v="189"/>
    <n v="189"/>
    <n v="189"/>
    <n v="189"/>
    <d v="1899-12-30T00:00:29"/>
    <d v="1899-12-30T00:03:35"/>
    <n v="1"/>
    <n v="1"/>
    <n v="1"/>
  </r>
  <r>
    <s v="EQTL MA"/>
    <x v="1"/>
    <x v="175"/>
    <x v="4"/>
    <x v="2"/>
    <s v="mar"/>
    <x v="1"/>
    <n v="67"/>
    <n v="67"/>
    <n v="67"/>
    <n v="67"/>
    <d v="1899-12-30T00:00:15"/>
    <d v="1899-12-30T00:00:38"/>
    <n v="1"/>
    <n v="1"/>
    <n v="1"/>
  </r>
  <r>
    <s v="EQTL MA"/>
    <x v="1"/>
    <x v="198"/>
    <x v="1"/>
    <x v="2"/>
    <s v="mar"/>
    <x v="1"/>
    <n v="33"/>
    <n v="33"/>
    <n v="33"/>
    <n v="33"/>
    <d v="1899-12-30T00:00:37"/>
    <d v="1899-12-30T00:10:54"/>
    <n v="1"/>
    <n v="1"/>
    <n v="1"/>
  </r>
  <r>
    <s v="EQTL MA"/>
    <x v="1"/>
    <x v="176"/>
    <x v="4"/>
    <x v="2"/>
    <s v="mar"/>
    <x v="1"/>
    <n v="85"/>
    <n v="85"/>
    <n v="85"/>
    <n v="85"/>
    <d v="1899-12-30T00:00:37"/>
    <d v="1899-12-30T00:05:49"/>
    <n v="1"/>
    <n v="1"/>
    <n v="1"/>
  </r>
  <r>
    <s v="EQTL MA"/>
    <x v="1"/>
    <x v="177"/>
    <x v="4"/>
    <x v="2"/>
    <s v="mar"/>
    <x v="1"/>
    <n v="230"/>
    <n v="231"/>
    <n v="233"/>
    <n v="235"/>
    <d v="1899-12-30T00:01:50"/>
    <d v="1899-12-30T00:04:20"/>
    <n v="0.97872340425531912"/>
    <n v="0.98297872340425529"/>
    <n v="0.99148936170212765"/>
  </r>
  <r>
    <s v="EQTL MA"/>
    <x v="1"/>
    <x v="115"/>
    <x v="2"/>
    <x v="2"/>
    <s v="mar"/>
    <x v="1"/>
    <n v="31"/>
    <n v="31"/>
    <n v="32"/>
    <n v="32"/>
    <d v="1899-12-30T00:01:18"/>
    <d v="1899-12-30T00:18:00"/>
    <n v="0.96875"/>
    <n v="0.96875"/>
    <n v="1"/>
  </r>
  <r>
    <s v="EQTL MA"/>
    <x v="1"/>
    <x v="199"/>
    <x v="1"/>
    <x v="2"/>
    <s v="mar"/>
    <x v="1"/>
    <n v="43"/>
    <n v="43"/>
    <n v="44"/>
    <n v="44"/>
    <d v="1899-12-30T00:01:28"/>
    <d v="1899-12-30T00:11:56"/>
    <n v="0.97727272727272729"/>
    <n v="0.97727272727272729"/>
    <n v="1"/>
  </r>
  <r>
    <s v="EQTL MA"/>
    <x v="1"/>
    <x v="143"/>
    <x v="3"/>
    <x v="2"/>
    <s v="mar"/>
    <x v="1"/>
    <n v="169"/>
    <n v="169"/>
    <n v="170"/>
    <n v="171"/>
    <d v="1899-12-30T00:00:47"/>
    <d v="1899-12-30T00:07:14"/>
    <n v="0.98830409356725146"/>
    <n v="0.98830409356725146"/>
    <n v="0.99415204678362568"/>
  </r>
  <r>
    <s v="EQTL MA"/>
    <x v="1"/>
    <x v="216"/>
    <x v="0"/>
    <x v="2"/>
    <s v="mar"/>
    <x v="1"/>
    <n v="53"/>
    <n v="53"/>
    <n v="53"/>
    <n v="53"/>
    <d v="1899-12-30T00:00:36"/>
    <d v="1899-12-30T00:08:30"/>
    <n v="1"/>
    <n v="1"/>
    <n v="1"/>
  </r>
  <r>
    <s v="EQTL MA"/>
    <x v="1"/>
    <x v="116"/>
    <x v="2"/>
    <x v="2"/>
    <s v="mar"/>
    <x v="1"/>
    <n v="18"/>
    <n v="18"/>
    <n v="18"/>
    <n v="18"/>
    <d v="1899-12-30T00:00:35"/>
    <d v="1899-12-30T00:09:52"/>
    <n v="1"/>
    <n v="1"/>
    <n v="1"/>
  </r>
  <r>
    <s v="EQTL MA"/>
    <x v="1"/>
    <x v="178"/>
    <x v="4"/>
    <x v="2"/>
    <s v="mar"/>
    <x v="1"/>
    <n v="705"/>
    <n v="705"/>
    <n v="705"/>
    <n v="705"/>
    <d v="1899-12-30T00:00:18"/>
    <d v="1899-12-30T00:04:17"/>
    <n v="1"/>
    <n v="1"/>
    <n v="1"/>
  </r>
  <r>
    <s v="EQTL MA"/>
    <x v="1"/>
    <x v="144"/>
    <x v="3"/>
    <x v="2"/>
    <s v="mar"/>
    <x v="1"/>
    <n v="459"/>
    <n v="459"/>
    <n v="459"/>
    <n v="460"/>
    <d v="1899-12-30T00:00:47"/>
    <d v="1899-12-30T00:04:42"/>
    <n v="0.99782608695652175"/>
    <n v="0.99782608695652175"/>
    <n v="0.99782608695652175"/>
  </r>
  <r>
    <s v="EQTL MA"/>
    <x v="1"/>
    <x v="200"/>
    <x v="1"/>
    <x v="2"/>
    <s v="mar"/>
    <x v="1"/>
    <n v="71"/>
    <n v="71"/>
    <n v="71"/>
    <n v="71"/>
    <d v="1899-12-30T00:00:53"/>
    <d v="1899-12-30T00:18:06"/>
    <n v="1"/>
    <n v="1"/>
    <n v="1"/>
  </r>
  <r>
    <s v="EQTL MA"/>
    <x v="1"/>
    <x v="201"/>
    <x v="1"/>
    <x v="2"/>
    <s v="mar"/>
    <x v="1"/>
    <n v="183"/>
    <n v="183"/>
    <n v="183"/>
    <n v="183"/>
    <d v="1899-12-30T00:00:20"/>
    <d v="1899-12-30T00:04:31"/>
    <n v="1"/>
    <n v="1"/>
    <n v="1"/>
  </r>
  <r>
    <s v="EQTL MA"/>
    <x v="1"/>
    <x v="117"/>
    <x v="2"/>
    <x v="2"/>
    <s v="mar"/>
    <x v="1"/>
    <n v="156"/>
    <n v="157"/>
    <n v="158"/>
    <n v="158"/>
    <d v="1899-12-30T00:00:41"/>
    <d v="1899-12-30T00:04:45"/>
    <n v="0.98734177215189878"/>
    <n v="0.99367088607594933"/>
    <n v="1"/>
  </r>
  <r>
    <s v="EQTL MA"/>
    <x v="1"/>
    <x v="179"/>
    <x v="4"/>
    <x v="2"/>
    <s v="mar"/>
    <x v="1"/>
    <n v="436"/>
    <n v="436"/>
    <n v="436"/>
    <n v="436"/>
    <d v="1899-12-30T00:00:18"/>
    <d v="1899-12-30T00:05:36"/>
    <n v="1"/>
    <n v="1"/>
    <n v="1"/>
  </r>
  <r>
    <s v="EQTL MA"/>
    <x v="1"/>
    <x v="145"/>
    <x v="3"/>
    <x v="2"/>
    <s v="mar"/>
    <x v="1"/>
    <n v="179"/>
    <n v="179"/>
    <n v="179"/>
    <n v="179"/>
    <d v="1899-12-30T00:00:22"/>
    <d v="1899-12-30T00:03:48"/>
    <n v="1"/>
    <n v="1"/>
    <n v="1"/>
  </r>
  <r>
    <s v="EQTL MA"/>
    <x v="1"/>
    <x v="217"/>
    <x v="0"/>
    <x v="2"/>
    <s v="mar"/>
    <x v="1"/>
    <n v="12"/>
    <n v="12"/>
    <n v="12"/>
    <n v="12"/>
    <d v="1899-12-30T00:01:07"/>
    <d v="1899-12-30T00:03:22"/>
    <n v="1"/>
    <n v="1"/>
    <n v="1"/>
  </r>
  <r>
    <s v="EQTL MA"/>
    <x v="1"/>
    <x v="218"/>
    <x v="0"/>
    <x v="2"/>
    <s v="mar"/>
    <x v="1"/>
    <n v="135"/>
    <n v="135"/>
    <n v="135"/>
    <n v="135"/>
    <d v="1899-12-30T00:00:40"/>
    <d v="1899-12-30T00:03:40"/>
    <n v="1"/>
    <n v="1"/>
    <n v="1"/>
  </r>
  <r>
    <s v="EQTL MA"/>
    <x v="1"/>
    <x v="180"/>
    <x v="4"/>
    <x v="2"/>
    <s v="mar"/>
    <x v="1"/>
    <n v="253"/>
    <n v="255"/>
    <n v="256"/>
    <n v="256"/>
    <d v="1899-12-30T00:01:00"/>
    <d v="1899-12-30T00:08:03"/>
    <n v="0.98828125"/>
    <n v="0.99609375"/>
    <n v="1"/>
  </r>
  <r>
    <s v="EQTL MA"/>
    <x v="1"/>
    <x v="118"/>
    <x v="2"/>
    <x v="2"/>
    <s v="mar"/>
    <x v="1"/>
    <n v="56"/>
    <n v="56"/>
    <n v="58"/>
    <n v="58"/>
    <d v="1899-12-30T00:01:38"/>
    <d v="1899-12-30T00:05:13"/>
    <n v="0.96551724137931039"/>
    <n v="0.96551724137931039"/>
    <n v="1"/>
  </r>
  <r>
    <s v="EQTL MA"/>
    <x v="1"/>
    <x v="219"/>
    <x v="0"/>
    <x v="2"/>
    <s v="mar"/>
    <x v="1"/>
    <n v="224"/>
    <n v="225"/>
    <n v="225"/>
    <n v="227"/>
    <d v="1899-12-30T00:01:05"/>
    <d v="1899-12-30T00:08:27"/>
    <n v="0.986784140969163"/>
    <n v="0.99118942731277537"/>
    <n v="0.99118942731277537"/>
  </r>
  <r>
    <s v="EQTL MA"/>
    <x v="1"/>
    <x v="146"/>
    <x v="3"/>
    <x v="2"/>
    <s v="mar"/>
    <x v="1"/>
    <n v="53"/>
    <n v="54"/>
    <n v="54"/>
    <n v="54"/>
    <d v="1899-12-30T00:01:26"/>
    <d v="1899-12-30T00:13:49"/>
    <n v="0.98148148148148151"/>
    <n v="1"/>
    <n v="1"/>
  </r>
  <r>
    <s v="EQTL MA"/>
    <x v="1"/>
    <x v="119"/>
    <x v="2"/>
    <x v="2"/>
    <s v="mar"/>
    <x v="1"/>
    <n v="82"/>
    <n v="82"/>
    <n v="82"/>
    <n v="82"/>
    <d v="1899-12-30T00:00:23"/>
    <d v="1899-12-30T00:06:34"/>
    <n v="1"/>
    <n v="1"/>
    <n v="1"/>
  </r>
  <r>
    <s v="EQTL MA"/>
    <x v="1"/>
    <x v="120"/>
    <x v="2"/>
    <x v="2"/>
    <s v="mar"/>
    <x v="1"/>
    <n v="61"/>
    <n v="61"/>
    <n v="61"/>
    <n v="61"/>
    <d v="1899-12-30T00:00:30"/>
    <d v="1899-12-30T00:02:44"/>
    <n v="1"/>
    <n v="1"/>
    <n v="1"/>
  </r>
  <r>
    <s v="EQTL MA"/>
    <x v="1"/>
    <x v="220"/>
    <x v="0"/>
    <x v="2"/>
    <s v="mar"/>
    <x v="1"/>
    <n v="103"/>
    <n v="103"/>
    <n v="105"/>
    <n v="105"/>
    <d v="1899-12-30T00:00:46"/>
    <d v="1899-12-30T00:03:45"/>
    <n v="0.98095238095238091"/>
    <n v="0.98095238095238091"/>
    <n v="1"/>
  </r>
  <r>
    <s v="EQTL MA"/>
    <x v="1"/>
    <x v="221"/>
    <x v="0"/>
    <x v="2"/>
    <s v="mar"/>
    <x v="1"/>
    <n v="355"/>
    <n v="355"/>
    <n v="355"/>
    <n v="355"/>
    <d v="1899-12-30T00:00:31"/>
    <d v="1899-12-30T00:04:07"/>
    <n v="1"/>
    <n v="1"/>
    <n v="1"/>
  </r>
  <r>
    <s v="EQTL MA"/>
    <x v="1"/>
    <x v="121"/>
    <x v="2"/>
    <x v="2"/>
    <s v="mar"/>
    <x v="1"/>
    <n v="5"/>
    <n v="5"/>
    <n v="5"/>
    <n v="5"/>
    <d v="1899-12-30T00:00:36"/>
    <d v="1899-12-30T00:04:11"/>
    <n v="1"/>
    <n v="1"/>
    <n v="1"/>
  </r>
  <r>
    <s v="EQTL MA"/>
    <x v="1"/>
    <x v="122"/>
    <x v="2"/>
    <x v="2"/>
    <s v="mar"/>
    <x v="1"/>
    <n v="47"/>
    <n v="47"/>
    <n v="47"/>
    <n v="47"/>
    <d v="1899-12-30T00:00:26"/>
    <d v="1899-12-30T00:04:24"/>
    <n v="1"/>
    <n v="1"/>
    <n v="1"/>
  </r>
  <r>
    <s v="EQTL MA"/>
    <x v="1"/>
    <x v="181"/>
    <x v="4"/>
    <x v="2"/>
    <s v="mar"/>
    <x v="1"/>
    <n v="41"/>
    <n v="41"/>
    <n v="41"/>
    <n v="41"/>
    <d v="1899-12-30T00:00:26"/>
    <d v="1899-12-30T00:12:05"/>
    <n v="1"/>
    <n v="1"/>
    <n v="1"/>
  </r>
  <r>
    <s v="EQTL MA"/>
    <x v="1"/>
    <x v="123"/>
    <x v="2"/>
    <x v="2"/>
    <s v="mar"/>
    <x v="1"/>
    <n v="77"/>
    <n v="78"/>
    <n v="80"/>
    <n v="81"/>
    <d v="1899-12-30T00:03:58"/>
    <d v="1899-12-30T00:10:56"/>
    <n v="0.95061728395061729"/>
    <n v="0.96296296296296291"/>
    <n v="0.98765432098765427"/>
  </r>
  <r>
    <s v="EQTL MA"/>
    <x v="1"/>
    <x v="124"/>
    <x v="2"/>
    <x v="2"/>
    <s v="mar"/>
    <x v="1"/>
    <n v="100"/>
    <n v="100"/>
    <n v="101"/>
    <n v="103"/>
    <d v="1899-12-30T00:03:15"/>
    <d v="1899-12-30T00:09:13"/>
    <n v="0.970873786407767"/>
    <n v="0.970873786407767"/>
    <n v="0.98058252427184467"/>
  </r>
  <r>
    <s v="EQTL MA"/>
    <x v="1"/>
    <x v="227"/>
    <x v="0"/>
    <x v="2"/>
    <s v="mar"/>
    <x v="1"/>
    <n v="83"/>
    <n v="83"/>
    <n v="83"/>
    <n v="83"/>
    <d v="1899-12-30T00:00:27"/>
    <d v="1899-12-30T00:04:16"/>
    <n v="1"/>
    <n v="1"/>
    <n v="1"/>
  </r>
  <r>
    <s v="EQTL MA"/>
    <x v="1"/>
    <x v="182"/>
    <x v="4"/>
    <x v="2"/>
    <s v="mar"/>
    <x v="1"/>
    <n v="41"/>
    <n v="41"/>
    <n v="41"/>
    <n v="41"/>
    <d v="1899-12-30T00:00:10"/>
    <d v="1899-12-30T00:00:07"/>
    <n v="1"/>
    <n v="1"/>
    <n v="1"/>
  </r>
  <r>
    <s v="EQTL MA"/>
    <x v="1"/>
    <x v="222"/>
    <x v="0"/>
    <x v="2"/>
    <s v="mar"/>
    <x v="1"/>
    <n v="291"/>
    <n v="291"/>
    <n v="291"/>
    <n v="291"/>
    <d v="1899-12-30T00:00:26"/>
    <d v="1899-12-30T00:04:46"/>
    <n v="1"/>
    <n v="1"/>
    <n v="1"/>
  </r>
  <r>
    <s v="EQTL MA"/>
    <x v="1"/>
    <x v="147"/>
    <x v="3"/>
    <x v="2"/>
    <s v="mar"/>
    <x v="1"/>
    <n v="41"/>
    <n v="42"/>
    <n v="43"/>
    <n v="43"/>
    <d v="1899-12-30T00:01:32"/>
    <d v="1899-12-30T00:00:36"/>
    <n v="0.95348837209302328"/>
    <n v="0.97674418604651159"/>
    <n v="1"/>
  </r>
  <r>
    <s v="EQTL MA"/>
    <x v="1"/>
    <x v="148"/>
    <x v="3"/>
    <x v="2"/>
    <s v="mar"/>
    <x v="1"/>
    <n v="80"/>
    <n v="80"/>
    <n v="80"/>
    <n v="80"/>
    <d v="1899-12-30T00:00:41"/>
    <d v="1899-12-30T00:00:31"/>
    <n v="1"/>
    <n v="1"/>
    <n v="1"/>
  </r>
  <r>
    <s v="EQTL MA"/>
    <x v="1"/>
    <x v="223"/>
    <x v="0"/>
    <x v="2"/>
    <s v="mar"/>
    <x v="1"/>
    <n v="193"/>
    <n v="194"/>
    <n v="195"/>
    <n v="196"/>
    <d v="1899-12-30T00:01:30"/>
    <d v="1899-12-30T00:01:52"/>
    <n v="0.98469387755102045"/>
    <n v="0.98979591836734693"/>
    <n v="0.99489795918367352"/>
  </r>
  <r>
    <s v="EQTL MA"/>
    <x v="1"/>
    <x v="149"/>
    <x v="3"/>
    <x v="2"/>
    <s v="mar"/>
    <x v="1"/>
    <n v="308"/>
    <n v="309"/>
    <n v="309"/>
    <n v="310"/>
    <d v="1899-12-30T00:00:28"/>
    <d v="1899-12-30T00:00:25"/>
    <n v="0.99354838709677418"/>
    <n v="0.99677419354838714"/>
    <n v="0.99677419354838714"/>
  </r>
  <r>
    <s v="EQTL MA"/>
    <x v="1"/>
    <x v="125"/>
    <x v="2"/>
    <x v="2"/>
    <s v="mar"/>
    <x v="1"/>
    <n v="26"/>
    <n v="26"/>
    <n v="26"/>
    <n v="26"/>
    <d v="1899-12-30T00:00:31"/>
    <d v="1899-12-30T00:03:57"/>
    <n v="1"/>
    <n v="1"/>
    <n v="1"/>
  </r>
  <r>
    <s v="EQTL MA"/>
    <x v="1"/>
    <x v="126"/>
    <x v="2"/>
    <x v="2"/>
    <s v="mar"/>
    <x v="1"/>
    <n v="5"/>
    <n v="5"/>
    <n v="5"/>
    <n v="5"/>
    <d v="1899-12-30T00:00:51"/>
    <d v="1899-12-30T00:01:40"/>
    <n v="1"/>
    <n v="1"/>
    <n v="1"/>
  </r>
  <r>
    <s v="EQTL MA"/>
    <x v="1"/>
    <x v="183"/>
    <x v="4"/>
    <x v="2"/>
    <s v="mar"/>
    <x v="1"/>
    <n v="418"/>
    <n v="419"/>
    <n v="419"/>
    <n v="420"/>
    <d v="1899-12-30T00:00:29"/>
    <d v="1899-12-30T00:04:02"/>
    <n v="0.99523809523809526"/>
    <n v="0.99761904761904763"/>
    <n v="0.99761904761904763"/>
  </r>
  <r>
    <s v="EQTL MA"/>
    <x v="1"/>
    <x v="184"/>
    <x v="4"/>
    <x v="2"/>
    <s v="mar"/>
    <x v="1"/>
    <n v="187"/>
    <n v="195"/>
    <n v="203"/>
    <n v="204"/>
    <d v="1899-12-30T00:02:41"/>
    <d v="1899-12-30T00:08:12"/>
    <n v="0.91666666666666663"/>
    <n v="0.95588235294117652"/>
    <n v="0.99509803921568629"/>
  </r>
  <r>
    <s v="EQTL MA"/>
    <x v="1"/>
    <x v="224"/>
    <x v="0"/>
    <x v="2"/>
    <s v="mar"/>
    <x v="1"/>
    <n v="107"/>
    <n v="107"/>
    <n v="107"/>
    <n v="107"/>
    <d v="1899-12-30T00:00:19"/>
    <d v="1899-12-30T00:03:21"/>
    <n v="1"/>
    <n v="1"/>
    <n v="1"/>
  </r>
  <r>
    <s v="EQTL MA"/>
    <x v="0"/>
    <x v="0"/>
    <x v="0"/>
    <x v="3"/>
    <s v="abr"/>
    <x v="1"/>
    <n v="1940"/>
    <n v="2170"/>
    <n v="2171"/>
    <n v="2171"/>
    <d v="1899-12-30T00:03:52"/>
    <d v="1899-12-30T00:05:49"/>
    <n v="0.89359742054352831"/>
    <n v="0.99953938277291565"/>
    <n v="1"/>
  </r>
  <r>
    <s v="EQTL MA"/>
    <x v="0"/>
    <x v="1"/>
    <x v="0"/>
    <x v="3"/>
    <s v="abr"/>
    <x v="1"/>
    <n v="386"/>
    <n v="386"/>
    <n v="386"/>
    <n v="386"/>
    <d v="1899-12-30T00:00:11"/>
    <d v="1899-12-30T00:03:14"/>
    <n v="1"/>
    <n v="1"/>
    <n v="1"/>
  </r>
  <r>
    <s v="EQTL MA"/>
    <x v="0"/>
    <x v="2"/>
    <x v="0"/>
    <x v="3"/>
    <s v="abr"/>
    <x v="1"/>
    <n v="417"/>
    <n v="418"/>
    <n v="418"/>
    <n v="418"/>
    <d v="1899-12-30T00:00:12"/>
    <d v="1899-12-30T00:04:27"/>
    <n v="0.99760765550239239"/>
    <n v="1"/>
    <n v="1"/>
  </r>
  <r>
    <s v="EQTL MA"/>
    <x v="0"/>
    <x v="3"/>
    <x v="1"/>
    <x v="3"/>
    <s v="abr"/>
    <x v="1"/>
    <n v="1962"/>
    <n v="2791"/>
    <n v="2799"/>
    <n v="2800"/>
    <d v="1899-12-30T00:06:17"/>
    <d v="1899-12-30T00:06:48"/>
    <n v="0.70071428571428573"/>
    <n v="0.99678571428571427"/>
    <n v="0.99964285714285717"/>
  </r>
  <r>
    <s v="EQTL MA"/>
    <x v="0"/>
    <x v="4"/>
    <x v="1"/>
    <x v="3"/>
    <s v="abr"/>
    <x v="1"/>
    <n v="303"/>
    <n v="303"/>
    <n v="303"/>
    <n v="303"/>
    <d v="1899-12-30T00:00:08"/>
    <d v="1899-12-30T00:02:29"/>
    <n v="1"/>
    <n v="1"/>
    <n v="1"/>
  </r>
  <r>
    <s v="EQTL MA"/>
    <x v="0"/>
    <x v="5"/>
    <x v="0"/>
    <x v="3"/>
    <s v="abr"/>
    <x v="1"/>
    <n v="217"/>
    <n v="221"/>
    <n v="221"/>
    <n v="221"/>
    <d v="1899-12-30T00:01:03"/>
    <d v="1899-12-30T00:06:18"/>
    <n v="0.98190045248868774"/>
    <n v="1"/>
    <n v="1"/>
  </r>
  <r>
    <s v="EQTL MA"/>
    <x v="0"/>
    <x v="6"/>
    <x v="2"/>
    <x v="3"/>
    <s v="abr"/>
    <x v="1"/>
    <n v="1345"/>
    <n v="2252"/>
    <n v="2612"/>
    <n v="2612"/>
    <d v="1899-12-30T00:08:46"/>
    <d v="1899-12-30T00:05:40"/>
    <n v="0.51493108728943338"/>
    <n v="0.86217457886676874"/>
    <n v="1"/>
  </r>
  <r>
    <s v="EQTL MA"/>
    <x v="0"/>
    <x v="7"/>
    <x v="0"/>
    <x v="3"/>
    <s v="abr"/>
    <x v="1"/>
    <n v="2364"/>
    <n v="2705"/>
    <n v="2804"/>
    <n v="2804"/>
    <d v="1899-12-30T00:04:12"/>
    <d v="1899-12-30T00:05:08"/>
    <n v="0.84308131241084161"/>
    <n v="0.96469329529243941"/>
    <n v="1"/>
  </r>
  <r>
    <s v="EQTL MA"/>
    <x v="0"/>
    <x v="8"/>
    <x v="2"/>
    <x v="3"/>
    <s v="abr"/>
    <x v="1"/>
    <n v="1147"/>
    <n v="1226"/>
    <n v="1279"/>
    <n v="1290"/>
    <d v="1899-12-30T00:03:24"/>
    <d v="1899-12-30T00:07:49"/>
    <n v="0.88914728682170541"/>
    <n v="0.95038759689922481"/>
    <n v="0.99147286821705427"/>
  </r>
  <r>
    <s v="EQTL MA"/>
    <x v="0"/>
    <x v="9"/>
    <x v="1"/>
    <x v="3"/>
    <s v="abr"/>
    <x v="1"/>
    <n v="1826"/>
    <n v="2402"/>
    <n v="2441"/>
    <n v="2441"/>
    <d v="1899-12-30T00:05:27"/>
    <d v="1899-12-30T00:05:55"/>
    <n v="0.74805407619827935"/>
    <n v="0.98402294141745184"/>
    <n v="1"/>
  </r>
  <r>
    <s v="EQTL MA"/>
    <x v="0"/>
    <x v="10"/>
    <x v="2"/>
    <x v="3"/>
    <s v="abr"/>
    <x v="1"/>
    <n v="663"/>
    <n v="677"/>
    <n v="682"/>
    <n v="682"/>
    <d v="1899-12-30T00:02:00"/>
    <d v="1899-12-30T00:03:05"/>
    <n v="0.97214076246334313"/>
    <n v="0.99266862170087977"/>
    <n v="1"/>
  </r>
  <r>
    <s v="EQTL MA"/>
    <x v="0"/>
    <x v="11"/>
    <x v="3"/>
    <x v="3"/>
    <s v="abr"/>
    <x v="1"/>
    <n v="630"/>
    <n v="635"/>
    <n v="641"/>
    <n v="642"/>
    <d v="1899-12-30T00:02:14"/>
    <d v="1899-12-30T00:04:17"/>
    <n v="0.98130841121495327"/>
    <n v="0.9890965732087228"/>
    <n v="0.99844236760124616"/>
  </r>
  <r>
    <s v="EQTL MA"/>
    <x v="0"/>
    <x v="12"/>
    <x v="3"/>
    <x v="3"/>
    <s v="abr"/>
    <x v="1"/>
    <n v="171"/>
    <n v="171"/>
    <n v="174"/>
    <n v="174"/>
    <d v="1899-12-30T00:00:46"/>
    <d v="1899-12-30T00:04:12"/>
    <n v="0.98275862068965514"/>
    <n v="0.98275862068965514"/>
    <n v="1"/>
  </r>
  <r>
    <s v="EQTL MA"/>
    <x v="0"/>
    <x v="13"/>
    <x v="3"/>
    <x v="3"/>
    <s v="abr"/>
    <x v="1"/>
    <n v="235"/>
    <n v="235"/>
    <n v="238"/>
    <n v="238"/>
    <d v="1899-12-30T00:01:31"/>
    <d v="1899-12-30T00:04:31"/>
    <n v="0.98739495798319332"/>
    <n v="0.98739495798319332"/>
    <n v="1"/>
  </r>
  <r>
    <s v="EQTL MA"/>
    <x v="0"/>
    <x v="14"/>
    <x v="0"/>
    <x v="3"/>
    <s v="abr"/>
    <x v="1"/>
    <n v="1089"/>
    <n v="1115"/>
    <n v="1123"/>
    <n v="1123"/>
    <d v="1899-12-30T00:01:31"/>
    <d v="1899-12-30T00:04:36"/>
    <n v="0.96972395369545861"/>
    <n v="0.99287622439893142"/>
    <n v="1"/>
  </r>
  <r>
    <s v="EQTL MA"/>
    <x v="0"/>
    <x v="15"/>
    <x v="0"/>
    <x v="3"/>
    <s v="abr"/>
    <x v="1"/>
    <n v="571"/>
    <n v="571"/>
    <n v="571"/>
    <n v="571"/>
    <d v="1899-12-30T00:00:16"/>
    <d v="1899-12-30T00:03:16"/>
    <n v="1"/>
    <n v="1"/>
    <n v="1"/>
  </r>
  <r>
    <s v="EQTL MA"/>
    <x v="0"/>
    <x v="16"/>
    <x v="3"/>
    <x v="3"/>
    <s v="abr"/>
    <x v="1"/>
    <n v="2273"/>
    <n v="2285"/>
    <n v="2286"/>
    <n v="2286"/>
    <d v="1899-12-30T00:00:49"/>
    <d v="1899-12-30T00:04:33"/>
    <n v="0.99431321084864388"/>
    <n v="0.99956255468066491"/>
    <n v="1"/>
  </r>
  <r>
    <s v="EQTL MA"/>
    <x v="0"/>
    <x v="17"/>
    <x v="3"/>
    <x v="3"/>
    <s v="abr"/>
    <x v="1"/>
    <n v="2138"/>
    <n v="2283"/>
    <n v="2302"/>
    <n v="2302"/>
    <d v="1899-12-30T00:02:19"/>
    <d v="1899-12-30T00:05:16"/>
    <n v="0.92875760208514335"/>
    <n v="0.99174630755864468"/>
    <n v="1"/>
  </r>
  <r>
    <s v="EQTL MA"/>
    <x v="0"/>
    <x v="18"/>
    <x v="1"/>
    <x v="3"/>
    <s v="abr"/>
    <x v="1"/>
    <n v="2547"/>
    <n v="3286"/>
    <n v="3491"/>
    <n v="3491"/>
    <d v="1899-12-30T00:06:31"/>
    <d v="1899-12-30T00:06:32"/>
    <n v="0.72959037525064452"/>
    <n v="0.94127757089659125"/>
    <n v="1"/>
  </r>
  <r>
    <s v="EQTL MA"/>
    <x v="0"/>
    <x v="19"/>
    <x v="3"/>
    <x v="3"/>
    <s v="abr"/>
    <x v="1"/>
    <n v="2106"/>
    <n v="2132"/>
    <n v="2140"/>
    <n v="2140"/>
    <d v="1899-12-30T00:01:22"/>
    <d v="1899-12-30T00:04:03"/>
    <n v="0.98411214953271031"/>
    <n v="0.99626168224299061"/>
    <n v="1"/>
  </r>
  <r>
    <s v="EQTL MA"/>
    <x v="0"/>
    <x v="20"/>
    <x v="3"/>
    <x v="3"/>
    <s v="abr"/>
    <x v="1"/>
    <n v="811"/>
    <n v="811"/>
    <n v="811"/>
    <n v="811"/>
    <d v="1899-12-30T00:00:15"/>
    <d v="1899-12-30T00:03:23"/>
    <n v="1"/>
    <n v="1"/>
    <n v="1"/>
  </r>
  <r>
    <s v="EQTL MA"/>
    <x v="0"/>
    <x v="22"/>
    <x v="1"/>
    <x v="3"/>
    <s v="abr"/>
    <x v="1"/>
    <n v="3156"/>
    <n v="3933"/>
    <n v="4583"/>
    <n v="4659"/>
    <d v="1899-12-30T00:08:05"/>
    <d v="1899-12-30T00:09:06"/>
    <n v="0.67739858338699288"/>
    <n v="0.84417256922086281"/>
    <n v="0.98368748658510408"/>
  </r>
  <r>
    <s v="EQTL MA"/>
    <x v="0"/>
    <x v="23"/>
    <x v="3"/>
    <x v="3"/>
    <s v="abr"/>
    <x v="1"/>
    <n v="691"/>
    <n v="721"/>
    <n v="726"/>
    <n v="726"/>
    <d v="1899-12-30T00:01:43"/>
    <d v="1899-12-30T00:04:50"/>
    <n v="0.95179063360881544"/>
    <n v="0.99311294765840219"/>
    <n v="1"/>
  </r>
  <r>
    <s v="EQTL MA"/>
    <x v="0"/>
    <x v="24"/>
    <x v="2"/>
    <x v="3"/>
    <s v="abr"/>
    <x v="1"/>
    <n v="1534"/>
    <n v="1612"/>
    <n v="1625"/>
    <n v="1625"/>
    <d v="1899-12-30T00:02:21"/>
    <d v="1899-12-30T00:05:13"/>
    <n v="0.94399999999999995"/>
    <n v="0.99199999999999999"/>
    <n v="1"/>
  </r>
  <r>
    <s v="EQTL MA"/>
    <x v="0"/>
    <x v="25"/>
    <x v="4"/>
    <x v="3"/>
    <s v="abr"/>
    <x v="1"/>
    <n v="892"/>
    <n v="896"/>
    <n v="907"/>
    <n v="908"/>
    <d v="1899-12-30T00:00:54"/>
    <d v="1899-12-30T00:03:43"/>
    <n v="0.98237885462555063"/>
    <n v="0.986784140969163"/>
    <n v="0.99889867841409696"/>
  </r>
  <r>
    <s v="EQTL MA"/>
    <x v="0"/>
    <x v="26"/>
    <x v="2"/>
    <x v="3"/>
    <s v="abr"/>
    <x v="1"/>
    <n v="667"/>
    <n v="677"/>
    <n v="684"/>
    <n v="684"/>
    <d v="1899-12-30T00:01:47"/>
    <d v="1899-12-30T00:03:49"/>
    <n v="0.97514619883040932"/>
    <n v="0.98976608187134507"/>
    <n v="1"/>
  </r>
  <r>
    <s v="EQTL MA"/>
    <x v="0"/>
    <x v="27"/>
    <x v="0"/>
    <x v="3"/>
    <s v="abr"/>
    <x v="1"/>
    <n v="1076"/>
    <n v="1077"/>
    <n v="1077"/>
    <n v="1077"/>
    <d v="1899-12-30T00:00:14"/>
    <d v="1899-12-30T00:01:28"/>
    <n v="0.99907149489322189"/>
    <n v="1"/>
    <n v="1"/>
  </r>
  <r>
    <s v="EQTL MA"/>
    <x v="0"/>
    <x v="28"/>
    <x v="4"/>
    <x v="3"/>
    <s v="abr"/>
    <x v="1"/>
    <n v="910"/>
    <n v="913"/>
    <n v="913"/>
    <n v="913"/>
    <d v="1899-12-30T00:00:14"/>
    <d v="1899-12-30T00:07:32"/>
    <n v="0.99671412924424974"/>
    <n v="1"/>
    <n v="1"/>
  </r>
  <r>
    <s v="EQTL MA"/>
    <x v="0"/>
    <x v="29"/>
    <x v="0"/>
    <x v="3"/>
    <s v="abr"/>
    <x v="1"/>
    <n v="904"/>
    <n v="1180"/>
    <n v="1322"/>
    <n v="1323"/>
    <d v="1899-12-30T00:06:50"/>
    <d v="1899-12-30T00:08:05"/>
    <n v="0.68329554043839758"/>
    <n v="0.89191232048374902"/>
    <n v="0.99924414210128498"/>
  </r>
  <r>
    <s v="EQTL MA"/>
    <x v="0"/>
    <x v="30"/>
    <x v="0"/>
    <x v="3"/>
    <s v="abr"/>
    <x v="1"/>
    <n v="4379"/>
    <n v="4904"/>
    <n v="5108"/>
    <n v="5120"/>
    <d v="1899-12-30T00:04:35"/>
    <d v="1899-12-30T00:09:13"/>
    <n v="0.85527343749999996"/>
    <n v="0.95781249999999996"/>
    <n v="0.99765625000000002"/>
  </r>
  <r>
    <s v="EQTL MA"/>
    <x v="0"/>
    <x v="31"/>
    <x v="2"/>
    <x v="3"/>
    <s v="abr"/>
    <x v="1"/>
    <n v="1289"/>
    <n v="1375"/>
    <n v="1379"/>
    <n v="1379"/>
    <d v="1899-12-30T00:02:08"/>
    <d v="1899-12-30T00:04:44"/>
    <n v="0.93473531544597532"/>
    <n v="0.99709934735315442"/>
    <n v="1"/>
  </r>
  <r>
    <s v="EQTL MA"/>
    <x v="0"/>
    <x v="32"/>
    <x v="0"/>
    <x v="3"/>
    <s v="abr"/>
    <x v="1"/>
    <n v="102"/>
    <n v="102"/>
    <n v="103"/>
    <n v="103"/>
    <d v="1899-12-30T00:00:41"/>
    <d v="1899-12-30T00:05:48"/>
    <n v="0.99029126213592233"/>
    <n v="0.99029126213592233"/>
    <n v="1"/>
  </r>
  <r>
    <s v="EQTL MA"/>
    <x v="0"/>
    <x v="33"/>
    <x v="0"/>
    <x v="3"/>
    <s v="abr"/>
    <x v="1"/>
    <n v="382"/>
    <n v="384"/>
    <n v="386"/>
    <n v="386"/>
    <d v="1899-12-30T00:00:25"/>
    <d v="1899-12-30T00:04:55"/>
    <n v="0.98963730569948183"/>
    <n v="0.99481865284974091"/>
    <n v="1"/>
  </r>
  <r>
    <s v="EQTL MA"/>
    <x v="0"/>
    <x v="34"/>
    <x v="2"/>
    <x v="3"/>
    <s v="abr"/>
    <x v="1"/>
    <n v="713"/>
    <n v="752"/>
    <n v="763"/>
    <n v="763"/>
    <d v="1899-12-30T00:03:24"/>
    <d v="1899-12-30T00:05:10"/>
    <n v="0.93446920052424642"/>
    <n v="0.98558322411533417"/>
    <n v="1"/>
  </r>
  <r>
    <s v="EQTL MA"/>
    <x v="0"/>
    <x v="35"/>
    <x v="1"/>
    <x v="3"/>
    <s v="abr"/>
    <x v="1"/>
    <n v="1468"/>
    <n v="1923"/>
    <n v="1978"/>
    <n v="1978"/>
    <d v="1899-12-30T00:06:06"/>
    <d v="1899-12-30T00:05:42"/>
    <n v="0.74216380182002017"/>
    <n v="0.97219413549039435"/>
    <n v="1"/>
  </r>
  <r>
    <s v="EQTL MA"/>
    <x v="0"/>
    <x v="36"/>
    <x v="3"/>
    <x v="3"/>
    <s v="abr"/>
    <x v="1"/>
    <n v="760"/>
    <n v="770"/>
    <n v="771"/>
    <n v="771"/>
    <d v="1899-12-30T00:01:30"/>
    <d v="1899-12-30T00:03:52"/>
    <n v="0.9857328145265889"/>
    <n v="0.99870298313878081"/>
    <n v="1"/>
  </r>
  <r>
    <s v="EQTL MA"/>
    <x v="0"/>
    <x v="37"/>
    <x v="3"/>
    <x v="3"/>
    <s v="abr"/>
    <x v="1"/>
    <n v="489"/>
    <n v="493"/>
    <n v="494"/>
    <n v="494"/>
    <d v="1899-12-30T00:00:45"/>
    <d v="1899-12-30T00:04:02"/>
    <n v="0.98987854251012142"/>
    <n v="0.99797570850202433"/>
    <n v="1"/>
  </r>
  <r>
    <s v="EQTL MA"/>
    <x v="0"/>
    <x v="38"/>
    <x v="3"/>
    <x v="3"/>
    <s v="abr"/>
    <x v="1"/>
    <n v="370"/>
    <n v="370"/>
    <n v="370"/>
    <n v="370"/>
    <d v="1899-12-30T00:00:35"/>
    <d v="1899-12-30T00:04:17"/>
    <n v="1"/>
    <n v="1"/>
    <n v="1"/>
  </r>
  <r>
    <s v="EQTL MA"/>
    <x v="0"/>
    <x v="39"/>
    <x v="2"/>
    <x v="3"/>
    <s v="abr"/>
    <x v="1"/>
    <n v="1287"/>
    <n v="1373"/>
    <n v="1374"/>
    <n v="1374"/>
    <d v="1899-12-30T00:02:36"/>
    <d v="1899-12-30T00:04:22"/>
    <n v="0.9366812227074236"/>
    <n v="0.99927219796215427"/>
    <n v="1"/>
  </r>
  <r>
    <s v="EQTL MA"/>
    <x v="0"/>
    <x v="40"/>
    <x v="4"/>
    <x v="3"/>
    <s v="abr"/>
    <x v="1"/>
    <n v="1991"/>
    <n v="2059"/>
    <n v="2076"/>
    <n v="2076"/>
    <d v="1899-12-30T00:01:26"/>
    <d v="1899-12-30T00:04:38"/>
    <n v="0.95905587668593451"/>
    <n v="0.99181117533718688"/>
    <n v="1"/>
  </r>
  <r>
    <s v="EQTL MA"/>
    <x v="0"/>
    <x v="41"/>
    <x v="0"/>
    <x v="3"/>
    <s v="abr"/>
    <x v="1"/>
    <n v="866"/>
    <n v="881"/>
    <n v="886"/>
    <n v="886"/>
    <d v="1899-12-30T00:01:09"/>
    <d v="1899-12-30T00:04:07"/>
    <n v="0.97742663656884876"/>
    <n v="0.99435665914221216"/>
    <n v="1"/>
  </r>
  <r>
    <s v="EQTL MA"/>
    <x v="0"/>
    <x v="42"/>
    <x v="2"/>
    <x v="3"/>
    <s v="abr"/>
    <x v="1"/>
    <n v="983"/>
    <n v="986"/>
    <n v="989"/>
    <n v="989"/>
    <d v="1899-12-30T00:01:27"/>
    <d v="1899-12-30T00:04:37"/>
    <n v="0.99393326592517695"/>
    <n v="0.99696663296258847"/>
    <n v="1"/>
  </r>
  <r>
    <s v="EQTL MA"/>
    <x v="0"/>
    <x v="43"/>
    <x v="0"/>
    <x v="3"/>
    <s v="abr"/>
    <x v="1"/>
    <n v="88"/>
    <n v="88"/>
    <n v="89"/>
    <n v="89"/>
    <d v="1899-12-30T00:00:42"/>
    <d v="1899-12-30T00:02:56"/>
    <n v="0.9887640449438202"/>
    <n v="0.9887640449438202"/>
    <n v="1"/>
  </r>
  <r>
    <s v="EQTL MA"/>
    <x v="0"/>
    <x v="44"/>
    <x v="1"/>
    <x v="3"/>
    <s v="abr"/>
    <x v="1"/>
    <n v="561"/>
    <n v="561"/>
    <n v="561"/>
    <n v="561"/>
    <d v="1899-12-30T00:00:51"/>
    <d v="1899-12-30T00:03:34"/>
    <n v="1"/>
    <n v="1"/>
    <n v="1"/>
  </r>
  <r>
    <s v="EQTL MA"/>
    <x v="0"/>
    <x v="45"/>
    <x v="1"/>
    <x v="3"/>
    <s v="abr"/>
    <x v="1"/>
    <n v="584"/>
    <n v="585"/>
    <n v="586"/>
    <n v="586"/>
    <d v="1899-12-30T00:00:36"/>
    <d v="1899-12-30T00:04:28"/>
    <n v="0.9965870307167235"/>
    <n v="0.99829351535836175"/>
    <n v="1"/>
  </r>
  <r>
    <s v="EQTL MA"/>
    <x v="0"/>
    <x v="46"/>
    <x v="0"/>
    <x v="3"/>
    <s v="abr"/>
    <x v="1"/>
    <n v="340"/>
    <n v="340"/>
    <n v="340"/>
    <n v="340"/>
    <d v="1899-12-30T00:01:08"/>
    <d v="1899-12-30T00:04:03"/>
    <n v="1"/>
    <n v="1"/>
    <n v="1"/>
  </r>
  <r>
    <s v="EQTL MA"/>
    <x v="0"/>
    <x v="202"/>
    <x v="1"/>
    <x v="3"/>
    <s v="abr"/>
    <x v="1"/>
    <n v="3171"/>
    <n v="4019"/>
    <n v="4219"/>
    <n v="4223"/>
    <d v="1899-12-30T00:06:16"/>
    <d v="1899-12-30T00:06:13"/>
    <n v="0.75088799431683639"/>
    <n v="0.95169310916410133"/>
    <n v="0.99905280606204117"/>
  </r>
  <r>
    <s v="EQTL MA"/>
    <x v="0"/>
    <x v="47"/>
    <x v="1"/>
    <x v="3"/>
    <s v="abr"/>
    <x v="1"/>
    <n v="1362"/>
    <n v="1492"/>
    <n v="1527"/>
    <n v="1527"/>
    <d v="1899-12-30T00:03:40"/>
    <d v="1899-12-30T00:02:37"/>
    <n v="0.89194499017681728"/>
    <n v="0.97707924034053695"/>
    <n v="1"/>
  </r>
  <r>
    <s v="EQTL MA"/>
    <x v="0"/>
    <x v="48"/>
    <x v="4"/>
    <x v="3"/>
    <s v="abr"/>
    <x v="1"/>
    <n v="498"/>
    <n v="503"/>
    <n v="503"/>
    <n v="503"/>
    <d v="1899-12-30T00:00:57"/>
    <d v="1899-12-30T00:04:58"/>
    <n v="0.99005964214711728"/>
    <n v="1"/>
    <n v="1"/>
  </r>
  <r>
    <s v="EQTL MA"/>
    <x v="0"/>
    <x v="49"/>
    <x v="2"/>
    <x v="3"/>
    <s v="abr"/>
    <x v="1"/>
    <n v="1744"/>
    <n v="2452"/>
    <n v="2550"/>
    <n v="2550"/>
    <d v="1899-12-30T00:06:54"/>
    <d v="1899-12-30T00:04:34"/>
    <n v="0.68392156862745102"/>
    <n v="0.96156862745098037"/>
    <n v="1"/>
  </r>
  <r>
    <s v="EQTL MA"/>
    <x v="0"/>
    <x v="50"/>
    <x v="2"/>
    <x v="3"/>
    <s v="abr"/>
    <x v="1"/>
    <n v="738"/>
    <n v="738"/>
    <n v="738"/>
    <n v="738"/>
    <d v="1899-12-30T00:01:01"/>
    <d v="1899-12-30T00:03:43"/>
    <n v="1"/>
    <n v="1"/>
    <n v="1"/>
  </r>
  <r>
    <s v="EQTL MA"/>
    <x v="0"/>
    <x v="51"/>
    <x v="1"/>
    <x v="3"/>
    <s v="abr"/>
    <x v="1"/>
    <n v="601"/>
    <n v="669"/>
    <n v="670"/>
    <n v="670"/>
    <d v="1899-12-30T00:04:58"/>
    <d v="1899-12-30T00:03:05"/>
    <n v="0.89701492537313432"/>
    <n v="0.9985074626865672"/>
    <n v="1"/>
  </r>
  <r>
    <s v="EQTL MA"/>
    <x v="0"/>
    <x v="52"/>
    <x v="1"/>
    <x v="3"/>
    <s v="abr"/>
    <x v="1"/>
    <n v="307"/>
    <n v="312"/>
    <n v="312"/>
    <n v="312"/>
    <d v="1899-12-30T00:02:07"/>
    <d v="1899-12-30T00:03:21"/>
    <n v="0.98397435897435892"/>
    <n v="1"/>
    <n v="1"/>
  </r>
  <r>
    <s v="EQTL MA"/>
    <x v="0"/>
    <x v="53"/>
    <x v="2"/>
    <x v="3"/>
    <s v="abr"/>
    <x v="1"/>
    <n v="696"/>
    <n v="700"/>
    <n v="703"/>
    <n v="703"/>
    <d v="1899-12-30T00:00:46"/>
    <d v="1899-12-30T00:04:17"/>
    <n v="0.99004267425320058"/>
    <n v="0.99573257467994314"/>
    <n v="1"/>
  </r>
  <r>
    <s v="EQTL MA"/>
    <x v="0"/>
    <x v="54"/>
    <x v="3"/>
    <x v="3"/>
    <s v="abr"/>
    <x v="1"/>
    <n v="280"/>
    <n v="281"/>
    <n v="281"/>
    <n v="281"/>
    <d v="1899-12-30T00:00:23"/>
    <d v="1899-12-30T00:07:38"/>
    <n v="0.99644128113879005"/>
    <n v="1"/>
    <n v="1"/>
  </r>
  <r>
    <s v="EQTL MA"/>
    <x v="0"/>
    <x v="55"/>
    <x v="3"/>
    <x v="3"/>
    <s v="abr"/>
    <x v="1"/>
    <n v="994"/>
    <n v="996"/>
    <n v="996"/>
    <n v="996"/>
    <d v="1899-12-30T00:01:18"/>
    <d v="1899-12-30T00:03:36"/>
    <n v="0.99799196787148592"/>
    <n v="1"/>
    <n v="1"/>
  </r>
  <r>
    <s v="EQTL MA"/>
    <x v="0"/>
    <x v="56"/>
    <x v="1"/>
    <x v="3"/>
    <s v="abr"/>
    <x v="1"/>
    <n v="1440"/>
    <n v="1682"/>
    <n v="1682"/>
    <n v="1682"/>
    <d v="1899-12-30T00:04:51"/>
    <d v="1899-12-30T00:02:48"/>
    <n v="0.85612366230677761"/>
    <n v="1"/>
    <n v="1"/>
  </r>
  <r>
    <s v="EQTL MA"/>
    <x v="0"/>
    <x v="57"/>
    <x v="2"/>
    <x v="3"/>
    <s v="abr"/>
    <x v="1"/>
    <n v="548"/>
    <n v="642"/>
    <n v="670"/>
    <n v="670"/>
    <d v="1899-12-30T00:04:21"/>
    <d v="1899-12-30T00:04:25"/>
    <n v="0.81791044776119404"/>
    <n v="0.95820895522388061"/>
    <n v="1"/>
  </r>
  <r>
    <s v="EQTL MA"/>
    <x v="0"/>
    <x v="58"/>
    <x v="0"/>
    <x v="3"/>
    <s v="abr"/>
    <x v="1"/>
    <n v="244"/>
    <n v="245"/>
    <n v="246"/>
    <n v="246"/>
    <d v="1899-12-30T00:00:42"/>
    <d v="1899-12-30T00:07:36"/>
    <n v="0.99186991869918695"/>
    <n v="0.99593495934959353"/>
    <n v="1"/>
  </r>
  <r>
    <s v="EQTL MA"/>
    <x v="0"/>
    <x v="59"/>
    <x v="3"/>
    <x v="3"/>
    <s v="abr"/>
    <x v="1"/>
    <n v="2328"/>
    <n v="2660"/>
    <n v="2951"/>
    <n v="2951"/>
    <d v="1899-12-30T00:05:26"/>
    <d v="1899-12-30T00:06:19"/>
    <n v="0.78888512368688579"/>
    <n v="0.90138935953913923"/>
    <n v="1"/>
  </r>
  <r>
    <s v="EQTL MA"/>
    <x v="0"/>
    <x v="60"/>
    <x v="2"/>
    <x v="3"/>
    <s v="abr"/>
    <x v="1"/>
    <n v="612"/>
    <n v="621"/>
    <n v="626"/>
    <n v="626"/>
    <d v="1899-12-30T00:01:07"/>
    <d v="1899-12-30T00:06:01"/>
    <n v="0.97763578274760388"/>
    <n v="0.99201277955271561"/>
    <n v="1"/>
  </r>
  <r>
    <s v="EQTL MA"/>
    <x v="0"/>
    <x v="61"/>
    <x v="1"/>
    <x v="3"/>
    <s v="abr"/>
    <x v="1"/>
    <n v="921"/>
    <n v="1052"/>
    <n v="1123"/>
    <n v="1124"/>
    <d v="1899-12-30T00:04:39"/>
    <d v="1899-12-30T00:05:13"/>
    <n v="0.81939501779359436"/>
    <n v="0.93594306049822062"/>
    <n v="0.99911032028469748"/>
  </r>
  <r>
    <s v="EQTL MA"/>
    <x v="0"/>
    <x v="62"/>
    <x v="3"/>
    <x v="3"/>
    <s v="abr"/>
    <x v="1"/>
    <n v="492"/>
    <n v="502"/>
    <n v="507"/>
    <n v="507"/>
    <d v="1899-12-30T00:01:43"/>
    <d v="1899-12-30T00:05:06"/>
    <n v="0.97041420118343191"/>
    <n v="0.99013806706114393"/>
    <n v="1"/>
  </r>
  <r>
    <s v="EQTL MA"/>
    <x v="0"/>
    <x v="63"/>
    <x v="2"/>
    <x v="3"/>
    <s v="abr"/>
    <x v="1"/>
    <n v="322"/>
    <n v="322"/>
    <n v="322"/>
    <n v="322"/>
    <d v="1899-12-30T00:00:06"/>
    <d v="1899-12-30T00:04:50"/>
    <n v="1"/>
    <n v="1"/>
    <n v="1"/>
  </r>
  <r>
    <s v="EQTL MA"/>
    <x v="0"/>
    <x v="64"/>
    <x v="4"/>
    <x v="3"/>
    <s v="abr"/>
    <x v="1"/>
    <n v="769"/>
    <n v="773"/>
    <n v="773"/>
    <n v="773"/>
    <d v="1899-12-30T00:00:31"/>
    <d v="1899-12-30T00:05:28"/>
    <n v="0.99482535575679176"/>
    <n v="1"/>
    <n v="1"/>
  </r>
  <r>
    <s v="EQTL MA"/>
    <x v="0"/>
    <x v="65"/>
    <x v="2"/>
    <x v="3"/>
    <s v="abr"/>
    <x v="1"/>
    <n v="317"/>
    <n v="344"/>
    <n v="345"/>
    <n v="345"/>
    <d v="1899-12-30T00:03:37"/>
    <d v="1899-12-30T00:03:33"/>
    <n v="0.91884057971014488"/>
    <n v="0.99710144927536237"/>
    <n v="1"/>
  </r>
  <r>
    <s v="EQTL MA"/>
    <x v="0"/>
    <x v="66"/>
    <x v="2"/>
    <x v="3"/>
    <s v="abr"/>
    <x v="1"/>
    <n v="764"/>
    <n v="789"/>
    <n v="791"/>
    <n v="791"/>
    <d v="1899-12-30T00:02:52"/>
    <d v="1899-12-30T00:04:25"/>
    <n v="0.96586599241466498"/>
    <n v="0.9974715549936789"/>
    <n v="1"/>
  </r>
  <r>
    <s v="EQTL MA"/>
    <x v="0"/>
    <x v="67"/>
    <x v="0"/>
    <x v="3"/>
    <s v="abr"/>
    <x v="1"/>
    <n v="169"/>
    <n v="169"/>
    <n v="169"/>
    <n v="169"/>
    <d v="1899-12-30T00:00:09"/>
    <d v="1899-12-30T00:04:29"/>
    <n v="1"/>
    <n v="1"/>
    <n v="1"/>
  </r>
  <r>
    <s v="EQTL MA"/>
    <x v="1"/>
    <x v="128"/>
    <x v="3"/>
    <x v="3"/>
    <s v="abr"/>
    <x v="1"/>
    <n v="59"/>
    <n v="59"/>
    <n v="59"/>
    <n v="59"/>
    <d v="1899-12-30T00:00:27"/>
    <d v="1899-12-30T00:02:49"/>
    <n v="1"/>
    <n v="1"/>
    <n v="1"/>
  </r>
  <r>
    <s v="EQTL MA"/>
    <x v="1"/>
    <x v="189"/>
    <x v="1"/>
    <x v="3"/>
    <s v="abr"/>
    <x v="1"/>
    <n v="30"/>
    <n v="30"/>
    <n v="30"/>
    <n v="30"/>
    <d v="1899-12-30T00:00:33"/>
    <d v="1899-12-30T00:13:33"/>
    <n v="1"/>
    <n v="1"/>
    <n v="1"/>
  </r>
  <r>
    <s v="EQTL MA"/>
    <x v="1"/>
    <x v="150"/>
    <x v="4"/>
    <x v="3"/>
    <s v="abr"/>
    <x v="1"/>
    <n v="57"/>
    <n v="57"/>
    <n v="57"/>
    <n v="57"/>
    <d v="1899-12-30T00:01:07"/>
    <d v="1899-12-30T00:12:03"/>
    <n v="1"/>
    <n v="1"/>
    <n v="1"/>
  </r>
  <r>
    <s v="EQTL MA"/>
    <x v="1"/>
    <x v="129"/>
    <x v="3"/>
    <x v="3"/>
    <s v="abr"/>
    <x v="1"/>
    <n v="73"/>
    <n v="73"/>
    <n v="73"/>
    <n v="73"/>
    <d v="1899-12-30T00:00:30"/>
    <d v="1899-12-30T00:09:53"/>
    <n v="1"/>
    <n v="1"/>
    <n v="1"/>
  </r>
  <r>
    <s v="EQTL MA"/>
    <x v="1"/>
    <x v="73"/>
    <x v="2"/>
    <x v="3"/>
    <s v="abr"/>
    <x v="1"/>
    <n v="130"/>
    <n v="130"/>
    <n v="130"/>
    <n v="130"/>
    <d v="1899-12-30T00:00:50"/>
    <d v="1899-12-30T00:04:50"/>
    <n v="1"/>
    <n v="1"/>
    <n v="1"/>
  </r>
  <r>
    <s v="EQTL MA"/>
    <x v="1"/>
    <x v="74"/>
    <x v="2"/>
    <x v="3"/>
    <s v="abr"/>
    <x v="1"/>
    <n v="1"/>
    <n v="1"/>
    <n v="1"/>
    <n v="1"/>
    <d v="1899-12-30T00:00:21"/>
    <d v="1899-12-30T00:00:32"/>
    <n v="1"/>
    <n v="1"/>
    <n v="1"/>
  </r>
  <r>
    <s v="EQTL MA"/>
    <x v="1"/>
    <x v="75"/>
    <x v="2"/>
    <x v="3"/>
    <s v="abr"/>
    <x v="1"/>
    <n v="73"/>
    <n v="73"/>
    <n v="73"/>
    <n v="73"/>
    <d v="1899-12-30T00:00:29"/>
    <d v="1899-12-30T00:08:08"/>
    <n v="1"/>
    <n v="1"/>
    <n v="1"/>
  </r>
  <r>
    <s v="EQTL MA"/>
    <x v="1"/>
    <x v="151"/>
    <x v="4"/>
    <x v="3"/>
    <s v="abr"/>
    <x v="1"/>
    <n v="129"/>
    <n v="131"/>
    <n v="135"/>
    <n v="136"/>
    <d v="1899-12-30T00:01:41"/>
    <d v="1899-12-30T00:08:26"/>
    <n v="0.94852941176470584"/>
    <n v="0.96323529411764708"/>
    <n v="0.99264705882352944"/>
  </r>
  <r>
    <s v="EQTL MA"/>
    <x v="1"/>
    <x v="76"/>
    <x v="2"/>
    <x v="3"/>
    <s v="abr"/>
    <x v="1"/>
    <n v="156"/>
    <n v="156"/>
    <n v="156"/>
    <n v="156"/>
    <d v="1899-12-30T00:00:23"/>
    <d v="1899-12-30T00:09:15"/>
    <n v="1"/>
    <n v="1"/>
    <n v="1"/>
  </r>
  <r>
    <s v="EQTL MA"/>
    <x v="1"/>
    <x v="130"/>
    <x v="3"/>
    <x v="3"/>
    <s v="abr"/>
    <x v="1"/>
    <n v="134"/>
    <n v="134"/>
    <n v="134"/>
    <n v="134"/>
    <d v="1899-12-30T00:00:34"/>
    <d v="1899-12-30T00:01:18"/>
    <n v="1"/>
    <n v="1"/>
    <n v="1"/>
  </r>
  <r>
    <s v="EQTL MA"/>
    <x v="1"/>
    <x v="152"/>
    <x v="4"/>
    <x v="3"/>
    <s v="abr"/>
    <x v="1"/>
    <n v="325"/>
    <n v="331"/>
    <n v="335"/>
    <n v="336"/>
    <d v="1899-12-30T00:01:23"/>
    <d v="1899-12-30T00:02:13"/>
    <n v="0.96726190476190477"/>
    <n v="0.98511904761904767"/>
    <n v="0.99702380952380953"/>
  </r>
  <r>
    <s v="EQTL MA"/>
    <x v="1"/>
    <x v="77"/>
    <x v="2"/>
    <x v="3"/>
    <s v="abr"/>
    <x v="1"/>
    <n v="91"/>
    <n v="91"/>
    <n v="91"/>
    <n v="91"/>
    <d v="1899-12-30T00:00:18"/>
    <d v="1899-12-30T00:01:56"/>
    <n v="1"/>
    <n v="1"/>
    <n v="1"/>
  </r>
  <r>
    <s v="EQTL MA"/>
    <x v="1"/>
    <x v="78"/>
    <x v="2"/>
    <x v="3"/>
    <s v="abr"/>
    <x v="1"/>
    <n v="313"/>
    <n v="314"/>
    <n v="314"/>
    <n v="314"/>
    <d v="1899-12-30T00:00:43"/>
    <d v="1899-12-30T00:05:37"/>
    <n v="0.99681528662420382"/>
    <n v="1"/>
    <n v="1"/>
  </r>
  <r>
    <s v="EQTL MA"/>
    <x v="1"/>
    <x v="190"/>
    <x v="1"/>
    <x v="3"/>
    <s v="abr"/>
    <x v="1"/>
    <n v="66"/>
    <n v="66"/>
    <n v="66"/>
    <n v="66"/>
    <d v="1899-12-30T00:00:32"/>
    <d v="1899-12-30T00:06:17"/>
    <n v="1"/>
    <n v="1"/>
    <n v="1"/>
  </r>
  <r>
    <s v="EQTL MA"/>
    <x v="1"/>
    <x v="191"/>
    <x v="1"/>
    <x v="3"/>
    <s v="abr"/>
    <x v="1"/>
    <n v="73"/>
    <n v="73"/>
    <n v="74"/>
    <n v="74"/>
    <d v="1899-12-30T00:00:33"/>
    <d v="1899-12-30T00:05:31"/>
    <n v="0.98648648648648651"/>
    <n v="0.98648648648648651"/>
    <n v="1"/>
  </r>
  <r>
    <s v="EQTL MA"/>
    <x v="1"/>
    <x v="153"/>
    <x v="4"/>
    <x v="3"/>
    <s v="abr"/>
    <x v="1"/>
    <n v="59"/>
    <n v="60"/>
    <n v="60"/>
    <n v="60"/>
    <d v="1899-12-30T00:00:56"/>
    <d v="1899-12-30T00:08:01"/>
    <n v="0.98333333333333328"/>
    <n v="1"/>
    <n v="1"/>
  </r>
  <r>
    <s v="EQTL MA"/>
    <x v="1"/>
    <x v="131"/>
    <x v="3"/>
    <x v="3"/>
    <s v="abr"/>
    <x v="1"/>
    <n v="310"/>
    <n v="310"/>
    <n v="310"/>
    <n v="310"/>
    <d v="1899-12-30T00:00:17"/>
    <d v="1899-12-30T00:00:40"/>
    <n v="1"/>
    <n v="1"/>
    <n v="1"/>
  </r>
  <r>
    <s v="EQTL MA"/>
    <x v="1"/>
    <x v="79"/>
    <x v="2"/>
    <x v="3"/>
    <s v="abr"/>
    <x v="1"/>
    <n v="72"/>
    <n v="72"/>
    <n v="72"/>
    <n v="72"/>
    <d v="1899-12-30T00:00:12"/>
    <d v="1899-12-30T00:01:39"/>
    <n v="1"/>
    <n v="1"/>
    <n v="1"/>
  </r>
  <r>
    <s v="EQTL MA"/>
    <x v="1"/>
    <x v="132"/>
    <x v="3"/>
    <x v="3"/>
    <s v="abr"/>
    <x v="1"/>
    <n v="42"/>
    <n v="42"/>
    <n v="42"/>
    <n v="42"/>
    <d v="1899-12-30T00:00:25"/>
    <d v="1899-12-30T00:00:39"/>
    <n v="1"/>
    <n v="1"/>
    <n v="1"/>
  </r>
  <r>
    <s v="EQTL MA"/>
    <x v="1"/>
    <x v="133"/>
    <x v="3"/>
    <x v="3"/>
    <s v="abr"/>
    <x v="1"/>
    <n v="129"/>
    <n v="129"/>
    <n v="131"/>
    <n v="131"/>
    <d v="1899-12-30T00:01:04"/>
    <d v="1899-12-30T00:10:34"/>
    <n v="0.98473282442748089"/>
    <n v="0.98473282442748089"/>
    <n v="1"/>
  </r>
  <r>
    <s v="EQTL MA"/>
    <x v="1"/>
    <x v="185"/>
    <x v="4"/>
    <x v="3"/>
    <s v="abr"/>
    <x v="1"/>
    <n v="171"/>
    <n v="174"/>
    <n v="176"/>
    <n v="176"/>
    <d v="1899-12-30T00:01:08"/>
    <d v="1899-12-30T00:08:45"/>
    <n v="0.97159090909090906"/>
    <n v="0.98863636363636365"/>
    <n v="1"/>
  </r>
  <r>
    <s v="EQTL MA"/>
    <x v="1"/>
    <x v="80"/>
    <x v="2"/>
    <x v="3"/>
    <s v="abr"/>
    <x v="1"/>
    <n v="85"/>
    <n v="85"/>
    <n v="85"/>
    <n v="87"/>
    <d v="1899-12-30T00:01:32"/>
    <d v="1899-12-30T00:07:37"/>
    <n v="0.97701149425287359"/>
    <n v="0.97701149425287359"/>
    <n v="0.97701149425287359"/>
  </r>
  <r>
    <s v="EQTL MA"/>
    <x v="1"/>
    <x v="154"/>
    <x v="4"/>
    <x v="3"/>
    <s v="abr"/>
    <x v="1"/>
    <n v="127"/>
    <n v="127"/>
    <n v="129"/>
    <n v="129"/>
    <d v="1899-12-30T00:01:01"/>
    <d v="1899-12-30T00:07:57"/>
    <n v="0.98449612403100772"/>
    <n v="0.98449612403100772"/>
    <n v="1"/>
  </r>
  <r>
    <s v="EQTL MA"/>
    <x v="1"/>
    <x v="203"/>
    <x v="0"/>
    <x v="3"/>
    <s v="abr"/>
    <x v="1"/>
    <n v="457"/>
    <n v="461"/>
    <n v="467"/>
    <n v="473"/>
    <d v="1899-12-30T00:02:05"/>
    <d v="1899-12-30T00:02:15"/>
    <n v="0.96617336152219868"/>
    <n v="0.97463002114164909"/>
    <n v="0.98731501057082449"/>
  </r>
  <r>
    <s v="EQTL MA"/>
    <x v="1"/>
    <x v="81"/>
    <x v="2"/>
    <x v="3"/>
    <s v="abr"/>
    <x v="1"/>
    <n v="84"/>
    <n v="85"/>
    <n v="85"/>
    <n v="85"/>
    <d v="1899-12-30T00:00:26"/>
    <d v="1899-12-30T00:07:03"/>
    <n v="0.9882352941176471"/>
    <n v="1"/>
    <n v="1"/>
  </r>
  <r>
    <s v="EQTL MA"/>
    <x v="1"/>
    <x v="82"/>
    <x v="2"/>
    <x v="3"/>
    <s v="abr"/>
    <x v="1"/>
    <n v="67"/>
    <n v="67"/>
    <n v="67"/>
    <n v="67"/>
    <d v="1899-12-30T00:00:42"/>
    <d v="1899-12-30T00:07:21"/>
    <n v="1"/>
    <n v="1"/>
    <n v="1"/>
  </r>
  <r>
    <s v="EQTL MA"/>
    <x v="1"/>
    <x v="204"/>
    <x v="0"/>
    <x v="3"/>
    <s v="abr"/>
    <x v="1"/>
    <n v="37"/>
    <n v="38"/>
    <n v="38"/>
    <n v="38"/>
    <d v="1899-12-30T00:00:49"/>
    <d v="1899-12-30T00:06:55"/>
    <n v="0.97368421052631582"/>
    <n v="1"/>
    <n v="1"/>
  </r>
  <r>
    <s v="EQTL MA"/>
    <x v="1"/>
    <x v="192"/>
    <x v="1"/>
    <x v="3"/>
    <s v="abr"/>
    <x v="1"/>
    <n v="15"/>
    <n v="16"/>
    <n v="16"/>
    <n v="16"/>
    <d v="1899-12-30T00:02:05"/>
    <d v="1899-12-30T00:13:04"/>
    <n v="0.9375"/>
    <n v="1"/>
    <n v="1"/>
  </r>
  <r>
    <s v="EQTL MA"/>
    <x v="1"/>
    <x v="155"/>
    <x v="4"/>
    <x v="3"/>
    <s v="abr"/>
    <x v="1"/>
    <n v="96"/>
    <n v="96"/>
    <n v="96"/>
    <n v="96"/>
    <d v="1899-12-30T00:00:23"/>
    <d v="1899-12-30T00:04:34"/>
    <n v="1"/>
    <n v="1"/>
    <n v="1"/>
  </r>
  <r>
    <s v="EQTL MA"/>
    <x v="1"/>
    <x v="156"/>
    <x v="4"/>
    <x v="3"/>
    <s v="abr"/>
    <x v="1"/>
    <n v="132"/>
    <n v="133"/>
    <n v="135"/>
    <n v="135"/>
    <d v="1899-12-30T00:00:56"/>
    <d v="1899-12-30T00:04:41"/>
    <n v="0.97777777777777775"/>
    <n v="0.98518518518518516"/>
    <n v="1"/>
  </r>
  <r>
    <s v="EQTL MA"/>
    <x v="1"/>
    <x v="205"/>
    <x v="0"/>
    <x v="3"/>
    <s v="abr"/>
    <x v="1"/>
    <n v="164"/>
    <n v="164"/>
    <n v="165"/>
    <n v="165"/>
    <d v="1899-12-30T00:00:31"/>
    <d v="1899-12-30T00:06:28"/>
    <n v="0.9939393939393939"/>
    <n v="0.9939393939393939"/>
    <n v="1"/>
  </r>
  <r>
    <s v="EQTL MA"/>
    <x v="1"/>
    <x v="83"/>
    <x v="2"/>
    <x v="3"/>
    <s v="abr"/>
    <x v="1"/>
    <n v="186"/>
    <n v="186"/>
    <n v="186"/>
    <n v="187"/>
    <d v="1899-12-30T00:00:29"/>
    <d v="1899-12-30T00:06:57"/>
    <n v="0.99465240641711228"/>
    <n v="0.99465240641711228"/>
    <n v="0.99465240641711228"/>
  </r>
  <r>
    <s v="EQTL MA"/>
    <x v="1"/>
    <x v="84"/>
    <x v="2"/>
    <x v="3"/>
    <s v="abr"/>
    <x v="1"/>
    <n v="232"/>
    <n v="232"/>
    <n v="232"/>
    <n v="232"/>
    <d v="1899-12-30T00:00:16"/>
    <d v="1899-12-30T00:02:16"/>
    <n v="1"/>
    <n v="1"/>
    <n v="1"/>
  </r>
  <r>
    <s v="EQTL MA"/>
    <x v="1"/>
    <x v="158"/>
    <x v="4"/>
    <x v="3"/>
    <s v="abr"/>
    <x v="1"/>
    <n v="476"/>
    <n v="478"/>
    <n v="478"/>
    <n v="478"/>
    <d v="1899-12-30T00:00:39"/>
    <d v="1899-12-30T00:03:32"/>
    <n v="0.99581589958159"/>
    <n v="1"/>
    <n v="1"/>
  </r>
  <r>
    <s v="EQTL MA"/>
    <x v="1"/>
    <x v="159"/>
    <x v="4"/>
    <x v="3"/>
    <s v="abr"/>
    <x v="1"/>
    <n v="37"/>
    <n v="37"/>
    <n v="37"/>
    <n v="37"/>
    <d v="1899-12-30T00:00:28"/>
    <d v="1899-12-30T00:04:49"/>
    <n v="1"/>
    <n v="1"/>
    <n v="1"/>
  </r>
  <r>
    <s v="EQTL MA"/>
    <x v="1"/>
    <x v="160"/>
    <x v="4"/>
    <x v="3"/>
    <s v="abr"/>
    <x v="1"/>
    <n v="66"/>
    <n v="66"/>
    <n v="66"/>
    <n v="66"/>
    <d v="1899-12-30T00:00:29"/>
    <d v="1899-12-30T00:05:32"/>
    <n v="1"/>
    <n v="1"/>
    <n v="1"/>
  </r>
  <r>
    <s v="EQTL MA"/>
    <x v="1"/>
    <x v="161"/>
    <x v="4"/>
    <x v="3"/>
    <s v="abr"/>
    <x v="1"/>
    <n v="185"/>
    <n v="185"/>
    <n v="185"/>
    <n v="185"/>
    <d v="1899-12-30T00:00:30"/>
    <d v="1899-12-30T00:02:47"/>
    <n v="1"/>
    <n v="1"/>
    <n v="1"/>
  </r>
  <r>
    <s v="EQTL MA"/>
    <x v="1"/>
    <x v="162"/>
    <x v="4"/>
    <x v="3"/>
    <s v="abr"/>
    <x v="1"/>
    <n v="31"/>
    <n v="31"/>
    <n v="31"/>
    <n v="31"/>
    <d v="1899-12-30T00:00:31"/>
    <d v="1899-12-30T00:10:08"/>
    <n v="1"/>
    <n v="1"/>
    <n v="1"/>
  </r>
  <r>
    <s v="EQTL MA"/>
    <x v="1"/>
    <x v="206"/>
    <x v="0"/>
    <x v="3"/>
    <s v="abr"/>
    <x v="1"/>
    <n v="115"/>
    <n v="116"/>
    <n v="116"/>
    <n v="116"/>
    <d v="1899-12-30T00:00:48"/>
    <d v="1899-12-30T00:10:49"/>
    <n v="0.99137931034482762"/>
    <n v="1"/>
    <n v="1"/>
  </r>
  <r>
    <s v="EQTL MA"/>
    <x v="1"/>
    <x v="85"/>
    <x v="2"/>
    <x v="3"/>
    <s v="abr"/>
    <x v="1"/>
    <n v="217"/>
    <n v="218"/>
    <n v="218"/>
    <n v="218"/>
    <d v="1899-12-30T00:00:37"/>
    <d v="1899-12-30T00:07:35"/>
    <n v="0.99541284403669728"/>
    <n v="1"/>
    <n v="1"/>
  </r>
  <r>
    <s v="EQTL MA"/>
    <x v="1"/>
    <x v="207"/>
    <x v="0"/>
    <x v="3"/>
    <s v="abr"/>
    <x v="1"/>
    <n v="68"/>
    <n v="68"/>
    <n v="69"/>
    <n v="69"/>
    <d v="1899-12-30T00:01:06"/>
    <d v="1899-12-30T00:10:23"/>
    <n v="0.98550724637681164"/>
    <n v="0.98550724637681164"/>
    <n v="1"/>
  </r>
  <r>
    <s v="EQTL MA"/>
    <x v="1"/>
    <x v="134"/>
    <x v="3"/>
    <x v="3"/>
    <s v="abr"/>
    <x v="1"/>
    <n v="148"/>
    <n v="148"/>
    <n v="149"/>
    <n v="149"/>
    <d v="1899-12-30T00:00:27"/>
    <d v="1899-12-30T00:00:31"/>
    <n v="0.99328859060402686"/>
    <n v="0.99328859060402686"/>
    <n v="1"/>
  </r>
  <r>
    <s v="EQTL MA"/>
    <x v="1"/>
    <x v="208"/>
    <x v="0"/>
    <x v="3"/>
    <s v="abr"/>
    <x v="1"/>
    <n v="181"/>
    <n v="181"/>
    <n v="181"/>
    <n v="181"/>
    <d v="1899-12-30T00:00:22"/>
    <d v="1899-12-30T00:00:17"/>
    <n v="1"/>
    <n v="1"/>
    <n v="1"/>
  </r>
  <r>
    <s v="EQTL MA"/>
    <x v="1"/>
    <x v="87"/>
    <x v="2"/>
    <x v="3"/>
    <s v="abr"/>
    <x v="1"/>
    <n v="58"/>
    <n v="61"/>
    <n v="68"/>
    <n v="71"/>
    <d v="1899-12-30T00:06:19"/>
    <d v="1899-12-30T00:13:46"/>
    <n v="0.81690140845070425"/>
    <n v="0.85915492957746475"/>
    <n v="0.95774647887323938"/>
  </r>
  <r>
    <s v="EQTL MA"/>
    <x v="1"/>
    <x v="209"/>
    <x v="0"/>
    <x v="3"/>
    <s v="abr"/>
    <x v="1"/>
    <n v="91"/>
    <n v="91"/>
    <n v="91"/>
    <n v="91"/>
    <d v="1899-12-30T00:00:26"/>
    <d v="1899-12-30T00:06:28"/>
    <n v="1"/>
    <n v="1"/>
    <n v="1"/>
  </r>
  <r>
    <s v="EQTL MA"/>
    <x v="1"/>
    <x v="210"/>
    <x v="0"/>
    <x v="3"/>
    <s v="abr"/>
    <x v="1"/>
    <n v="106"/>
    <n v="107"/>
    <n v="110"/>
    <n v="111"/>
    <d v="1899-12-30T00:02:30"/>
    <d v="1899-12-30T00:18:02"/>
    <n v="0.95495495495495497"/>
    <n v="0.963963963963964"/>
    <n v="0.99099099099099097"/>
  </r>
  <r>
    <s v="EQTL MA"/>
    <x v="1"/>
    <x v="88"/>
    <x v="2"/>
    <x v="3"/>
    <s v="abr"/>
    <x v="1"/>
    <n v="126"/>
    <n v="126"/>
    <n v="126"/>
    <n v="126"/>
    <d v="1899-12-30T00:00:27"/>
    <d v="1899-12-30T00:10:27"/>
    <n v="1"/>
    <n v="1"/>
    <n v="1"/>
  </r>
  <r>
    <s v="EQTL MA"/>
    <x v="1"/>
    <x v="163"/>
    <x v="4"/>
    <x v="3"/>
    <s v="abr"/>
    <x v="1"/>
    <n v="43"/>
    <n v="43"/>
    <n v="43"/>
    <n v="43"/>
    <d v="1899-12-30T00:00:42"/>
    <d v="1899-12-30T00:03:55"/>
    <n v="1"/>
    <n v="1"/>
    <n v="1"/>
  </r>
  <r>
    <s v="EQTL MA"/>
    <x v="1"/>
    <x v="89"/>
    <x v="2"/>
    <x v="3"/>
    <s v="abr"/>
    <x v="1"/>
    <n v="59"/>
    <n v="59"/>
    <n v="59"/>
    <n v="59"/>
    <d v="1899-12-30T00:00:33"/>
    <d v="1899-12-30T00:12:18"/>
    <n v="1"/>
    <n v="1"/>
    <n v="1"/>
  </r>
  <r>
    <s v="EQTL MA"/>
    <x v="1"/>
    <x v="90"/>
    <x v="2"/>
    <x v="3"/>
    <s v="abr"/>
    <x v="1"/>
    <n v="108"/>
    <n v="108"/>
    <n v="108"/>
    <n v="108"/>
    <d v="1899-12-30T00:00:22"/>
    <d v="1899-12-30T00:04:21"/>
    <n v="1"/>
    <n v="1"/>
    <n v="1"/>
  </r>
  <r>
    <s v="EQTL MA"/>
    <x v="1"/>
    <x v="211"/>
    <x v="0"/>
    <x v="3"/>
    <s v="abr"/>
    <x v="1"/>
    <n v="64"/>
    <n v="64"/>
    <n v="64"/>
    <n v="64"/>
    <d v="1899-12-30T00:00:36"/>
    <d v="1899-12-30T00:00:50"/>
    <n v="1"/>
    <n v="1"/>
    <n v="1"/>
  </r>
  <r>
    <s v="EQTL MA"/>
    <x v="1"/>
    <x v="91"/>
    <x v="2"/>
    <x v="3"/>
    <s v="abr"/>
    <x v="1"/>
    <n v="144"/>
    <n v="144"/>
    <n v="144"/>
    <n v="144"/>
    <d v="1899-12-30T00:00:14"/>
    <d v="1899-12-30T00:00:11"/>
    <n v="1"/>
    <n v="1"/>
    <n v="1"/>
  </r>
  <r>
    <s v="EQTL MA"/>
    <x v="1"/>
    <x v="92"/>
    <x v="2"/>
    <x v="3"/>
    <s v="abr"/>
    <x v="1"/>
    <n v="125"/>
    <n v="125"/>
    <n v="125"/>
    <n v="125"/>
    <d v="1899-12-30T00:01:11"/>
    <d v="1899-12-30T00:06:41"/>
    <n v="1"/>
    <n v="1"/>
    <n v="1"/>
  </r>
  <r>
    <s v="EQTL MA"/>
    <x v="1"/>
    <x v="212"/>
    <x v="0"/>
    <x v="3"/>
    <s v="abr"/>
    <x v="1"/>
    <n v="218"/>
    <n v="219"/>
    <n v="220"/>
    <n v="220"/>
    <d v="1899-12-30T00:00:36"/>
    <d v="1899-12-30T00:05:31"/>
    <n v="0.99090909090909096"/>
    <n v="0.99545454545454548"/>
    <n v="1"/>
  </r>
  <r>
    <s v="EQTL MA"/>
    <x v="1"/>
    <x v="93"/>
    <x v="2"/>
    <x v="3"/>
    <s v="abr"/>
    <x v="1"/>
    <n v="102"/>
    <n v="102"/>
    <n v="102"/>
    <n v="103"/>
    <d v="1899-12-30T00:01:57"/>
    <d v="1899-12-30T00:04:35"/>
    <n v="0.99029126213592233"/>
    <n v="0.99029126213592233"/>
    <n v="0.99029126213592233"/>
  </r>
  <r>
    <s v="EQTL MA"/>
    <x v="1"/>
    <x v="94"/>
    <x v="2"/>
    <x v="3"/>
    <s v="abr"/>
    <x v="1"/>
    <n v="70"/>
    <n v="70"/>
    <n v="70"/>
    <n v="70"/>
    <d v="1899-12-30T00:00:24"/>
    <d v="1899-12-30T00:04:55"/>
    <n v="1"/>
    <n v="1"/>
    <n v="1"/>
  </r>
  <r>
    <s v="EQTL MA"/>
    <x v="1"/>
    <x v="164"/>
    <x v="4"/>
    <x v="3"/>
    <s v="abr"/>
    <x v="1"/>
    <n v="53"/>
    <n v="53"/>
    <n v="53"/>
    <n v="54"/>
    <d v="1899-12-30T00:01:49"/>
    <d v="1899-12-30T00:14:31"/>
    <n v="0.98148148148148151"/>
    <n v="0.98148148148148151"/>
    <n v="0.98148148148148151"/>
  </r>
  <r>
    <s v="EQTL MA"/>
    <x v="1"/>
    <x v="193"/>
    <x v="1"/>
    <x v="3"/>
    <s v="abr"/>
    <x v="1"/>
    <n v="38"/>
    <n v="38"/>
    <n v="39"/>
    <n v="40"/>
    <d v="1899-12-30T00:02:02"/>
    <d v="1899-12-30T00:17:55"/>
    <n v="0.95"/>
    <n v="0.95"/>
    <n v="0.97499999999999998"/>
  </r>
  <r>
    <s v="EQTL MA"/>
    <x v="1"/>
    <x v="194"/>
    <x v="1"/>
    <x v="3"/>
    <s v="abr"/>
    <x v="1"/>
    <n v="156"/>
    <n v="156"/>
    <n v="156"/>
    <n v="156"/>
    <d v="1899-12-30T00:00:31"/>
    <d v="1899-12-30T00:05:03"/>
    <n v="1"/>
    <n v="1"/>
    <n v="1"/>
  </r>
  <r>
    <s v="EQTL MA"/>
    <x v="1"/>
    <x v="95"/>
    <x v="2"/>
    <x v="3"/>
    <s v="abr"/>
    <x v="1"/>
    <n v="154"/>
    <n v="158"/>
    <n v="159"/>
    <n v="159"/>
    <d v="1899-12-30T00:02:42"/>
    <d v="1899-12-30T00:04:38"/>
    <n v="0.96855345911949686"/>
    <n v="0.99371069182389937"/>
    <n v="1"/>
  </r>
  <r>
    <s v="EQTL MA"/>
    <x v="1"/>
    <x v="96"/>
    <x v="2"/>
    <x v="3"/>
    <s v="abr"/>
    <x v="1"/>
    <n v="92"/>
    <n v="92"/>
    <n v="92"/>
    <n v="92"/>
    <d v="1899-12-30T00:00:38"/>
    <d v="1899-12-30T00:02:52"/>
    <n v="1"/>
    <n v="1"/>
    <n v="1"/>
  </r>
  <r>
    <s v="EQTL MA"/>
    <x v="1"/>
    <x v="213"/>
    <x v="0"/>
    <x v="3"/>
    <s v="abr"/>
    <x v="1"/>
    <n v="225"/>
    <n v="226"/>
    <n v="226"/>
    <n v="226"/>
    <d v="1899-12-30T00:00:31"/>
    <d v="1899-12-30T00:03:09"/>
    <n v="0.99557522123893805"/>
    <n v="1"/>
    <n v="1"/>
  </r>
  <r>
    <s v="EQTL MA"/>
    <x v="1"/>
    <x v="135"/>
    <x v="3"/>
    <x v="3"/>
    <s v="abr"/>
    <x v="1"/>
    <n v="43"/>
    <n v="43"/>
    <n v="45"/>
    <n v="47"/>
    <d v="1899-12-30T00:03:31"/>
    <d v="1899-12-30T00:09:52"/>
    <n v="0.91489361702127658"/>
    <n v="0.91489361702127658"/>
    <n v="0.95744680851063835"/>
  </r>
  <r>
    <s v="EQTL MA"/>
    <x v="1"/>
    <x v="97"/>
    <x v="2"/>
    <x v="3"/>
    <s v="abr"/>
    <x v="1"/>
    <n v="15"/>
    <n v="15"/>
    <n v="15"/>
    <n v="15"/>
    <d v="1899-12-30T00:00:34"/>
    <d v="1899-12-30T00:12:18"/>
    <n v="1"/>
    <n v="1"/>
    <n v="1"/>
  </r>
  <r>
    <s v="EQTL MA"/>
    <x v="1"/>
    <x v="98"/>
    <x v="2"/>
    <x v="3"/>
    <s v="abr"/>
    <x v="1"/>
    <n v="22"/>
    <n v="22"/>
    <n v="22"/>
    <n v="23"/>
    <d v="1899-12-30T00:04:22"/>
    <d v="1899-12-30T00:25:31"/>
    <n v="0.95652173913043481"/>
    <n v="0.95652173913043481"/>
    <n v="0.95652173913043481"/>
  </r>
  <r>
    <s v="EQTL MA"/>
    <x v="1"/>
    <x v="165"/>
    <x v="4"/>
    <x v="3"/>
    <s v="abr"/>
    <x v="1"/>
    <n v="30"/>
    <n v="30"/>
    <n v="30"/>
    <n v="30"/>
    <d v="1899-12-30T00:01:42"/>
    <d v="1899-12-30T00:06:36"/>
    <n v="1"/>
    <n v="1"/>
    <n v="1"/>
  </r>
  <r>
    <s v="EQTL MA"/>
    <x v="1"/>
    <x v="99"/>
    <x v="2"/>
    <x v="3"/>
    <s v="abr"/>
    <x v="1"/>
    <n v="24"/>
    <n v="24"/>
    <n v="24"/>
    <n v="24"/>
    <d v="1899-12-30T00:01:07"/>
    <d v="1899-12-30T00:05:31"/>
    <n v="1"/>
    <n v="1"/>
    <n v="1"/>
  </r>
  <r>
    <s v="EQTL MA"/>
    <x v="1"/>
    <x v="101"/>
    <x v="2"/>
    <x v="3"/>
    <s v="abr"/>
    <x v="1"/>
    <n v="137"/>
    <n v="137"/>
    <n v="137"/>
    <n v="137"/>
    <d v="1899-12-30T00:00:16"/>
    <d v="1899-12-30T00:00:23"/>
    <n v="1"/>
    <n v="1"/>
    <n v="1"/>
  </r>
  <r>
    <s v="EQTL MA"/>
    <x v="1"/>
    <x v="136"/>
    <x v="3"/>
    <x v="3"/>
    <s v="abr"/>
    <x v="1"/>
    <n v="186"/>
    <n v="186"/>
    <n v="186"/>
    <n v="186"/>
    <d v="1899-12-30T00:00:11"/>
    <d v="1899-12-30T00:01:57"/>
    <n v="1"/>
    <n v="1"/>
    <n v="1"/>
  </r>
  <r>
    <s v="EQTL MA"/>
    <x v="1"/>
    <x v="102"/>
    <x v="2"/>
    <x v="3"/>
    <s v="abr"/>
    <x v="1"/>
    <n v="128"/>
    <n v="128"/>
    <n v="129"/>
    <n v="129"/>
    <d v="1899-12-30T00:00:42"/>
    <d v="1899-12-30T00:13:27"/>
    <n v="0.99224806201550386"/>
    <n v="0.99224806201550386"/>
    <n v="1"/>
  </r>
  <r>
    <s v="EQTL MA"/>
    <x v="1"/>
    <x v="225"/>
    <x v="0"/>
    <x v="3"/>
    <s v="abr"/>
    <x v="1"/>
    <n v="65"/>
    <n v="65"/>
    <n v="65"/>
    <n v="65"/>
    <d v="1899-12-30T00:00:57"/>
    <d v="1899-12-30T00:07:14"/>
    <n v="1"/>
    <n v="1"/>
    <n v="1"/>
  </r>
  <r>
    <s v="EQTL MA"/>
    <x v="1"/>
    <x v="103"/>
    <x v="2"/>
    <x v="3"/>
    <s v="abr"/>
    <x v="1"/>
    <n v="215"/>
    <n v="215"/>
    <n v="216"/>
    <n v="216"/>
    <d v="1899-12-30T00:00:48"/>
    <d v="1899-12-30T00:07:46"/>
    <n v="0.99537037037037035"/>
    <n v="0.99537037037037035"/>
    <n v="1"/>
  </r>
  <r>
    <s v="EQTL MA"/>
    <x v="1"/>
    <x v="214"/>
    <x v="0"/>
    <x v="3"/>
    <s v="abr"/>
    <x v="1"/>
    <n v="221"/>
    <n v="221"/>
    <n v="221"/>
    <n v="221"/>
    <d v="1899-12-30T00:00:21"/>
    <d v="1899-12-30T00:04:31"/>
    <n v="1"/>
    <n v="1"/>
    <n v="1"/>
  </r>
  <r>
    <s v="EQTL MA"/>
    <x v="1"/>
    <x v="166"/>
    <x v="4"/>
    <x v="3"/>
    <s v="abr"/>
    <x v="1"/>
    <n v="107"/>
    <n v="108"/>
    <n v="109"/>
    <n v="109"/>
    <d v="1899-12-30T00:00:48"/>
    <d v="1899-12-30T00:08:26"/>
    <n v="0.98165137614678899"/>
    <n v="0.99082568807339455"/>
    <n v="1"/>
  </r>
  <r>
    <s v="EQTL MA"/>
    <x v="1"/>
    <x v="195"/>
    <x v="1"/>
    <x v="3"/>
    <s v="abr"/>
    <x v="1"/>
    <n v="92"/>
    <n v="92"/>
    <n v="92"/>
    <n v="93"/>
    <d v="1899-12-30T00:01:03"/>
    <d v="1899-12-30T00:17:38"/>
    <n v="0.989247311827957"/>
    <n v="0.989247311827957"/>
    <n v="0.989247311827957"/>
  </r>
  <r>
    <s v="EQTL MA"/>
    <x v="1"/>
    <x v="167"/>
    <x v="4"/>
    <x v="3"/>
    <s v="abr"/>
    <x v="1"/>
    <n v="178"/>
    <n v="178"/>
    <n v="178"/>
    <n v="178"/>
    <d v="1899-12-30T00:00:25"/>
    <d v="1899-12-30T00:03:07"/>
    <n v="1"/>
    <n v="1"/>
    <n v="1"/>
  </r>
  <r>
    <s v="EQTL MA"/>
    <x v="1"/>
    <x v="104"/>
    <x v="2"/>
    <x v="3"/>
    <s v="abr"/>
    <x v="1"/>
    <n v="54"/>
    <n v="55"/>
    <n v="55"/>
    <n v="55"/>
    <d v="1899-12-30T00:00:49"/>
    <d v="1899-12-30T00:09:13"/>
    <n v="0.98181818181818181"/>
    <n v="1"/>
    <n v="1"/>
  </r>
  <r>
    <s v="EQTL MA"/>
    <x v="1"/>
    <x v="186"/>
    <x v="4"/>
    <x v="3"/>
    <s v="abr"/>
    <x v="1"/>
    <n v="26"/>
    <n v="26"/>
    <n v="26"/>
    <n v="26"/>
    <d v="1899-12-30T00:00:36"/>
    <d v="1899-12-30T00:10:55"/>
    <n v="1"/>
    <n v="1"/>
    <n v="1"/>
  </r>
  <r>
    <s v="EQTL MA"/>
    <x v="1"/>
    <x v="137"/>
    <x v="3"/>
    <x v="3"/>
    <s v="abr"/>
    <x v="1"/>
    <n v="74"/>
    <n v="74"/>
    <n v="74"/>
    <n v="74"/>
    <d v="1899-12-30T00:00:26"/>
    <d v="1899-12-30T00:08:23"/>
    <n v="1"/>
    <n v="1"/>
    <n v="1"/>
  </r>
  <r>
    <s v="EQTL MA"/>
    <x v="1"/>
    <x v="168"/>
    <x v="4"/>
    <x v="3"/>
    <s v="abr"/>
    <x v="1"/>
    <n v="74"/>
    <n v="74"/>
    <n v="74"/>
    <n v="74"/>
    <d v="1899-12-30T00:00:46"/>
    <d v="1899-12-30T00:06:42"/>
    <n v="1"/>
    <n v="1"/>
    <n v="1"/>
  </r>
  <r>
    <s v="EQTL MA"/>
    <x v="1"/>
    <x v="105"/>
    <x v="2"/>
    <x v="3"/>
    <s v="abr"/>
    <x v="1"/>
    <n v="181"/>
    <n v="182"/>
    <n v="182"/>
    <n v="182"/>
    <d v="1899-12-30T00:00:31"/>
    <d v="1899-12-30T00:07:01"/>
    <n v="0.99450549450549453"/>
    <n v="1"/>
    <n v="1"/>
  </r>
  <r>
    <s v="EQTL MA"/>
    <x v="1"/>
    <x v="138"/>
    <x v="3"/>
    <x v="3"/>
    <s v="abr"/>
    <x v="1"/>
    <n v="23"/>
    <n v="23"/>
    <n v="23"/>
    <n v="23"/>
    <d v="1899-12-30T00:00:23"/>
    <d v="1899-12-30T00:00:11"/>
    <n v="1"/>
    <n v="1"/>
    <n v="1"/>
  </r>
  <r>
    <s v="EQTL MA"/>
    <x v="1"/>
    <x v="139"/>
    <x v="3"/>
    <x v="3"/>
    <s v="abr"/>
    <x v="1"/>
    <n v="306"/>
    <n v="307"/>
    <n v="307"/>
    <n v="307"/>
    <d v="1899-12-30T00:00:19"/>
    <d v="1899-12-30T00:04:34"/>
    <n v="0.99674267100977199"/>
    <n v="1"/>
    <n v="1"/>
  </r>
  <r>
    <s v="EQTL MA"/>
    <x v="1"/>
    <x v="127"/>
    <x v="2"/>
    <x v="3"/>
    <s v="abr"/>
    <x v="1"/>
    <n v="91"/>
    <n v="93"/>
    <n v="93"/>
    <n v="93"/>
    <d v="1899-12-30T00:02:01"/>
    <d v="1899-12-30T00:12:21"/>
    <n v="0.978494623655914"/>
    <n v="1"/>
    <n v="1"/>
  </r>
  <r>
    <s v="EQTL MA"/>
    <x v="1"/>
    <x v="169"/>
    <x v="4"/>
    <x v="3"/>
    <s v="abr"/>
    <x v="1"/>
    <n v="303"/>
    <n v="303"/>
    <n v="304"/>
    <n v="306"/>
    <d v="1899-12-30T00:01:35"/>
    <d v="1899-12-30T00:04:27"/>
    <n v="0.99019607843137258"/>
    <n v="0.99019607843137258"/>
    <n v="0.99346405228758172"/>
  </r>
  <r>
    <s v="EQTL MA"/>
    <x v="1"/>
    <x v="106"/>
    <x v="2"/>
    <x v="3"/>
    <s v="abr"/>
    <x v="1"/>
    <n v="157"/>
    <n v="157"/>
    <n v="157"/>
    <n v="157"/>
    <d v="1899-12-30T00:00:30"/>
    <d v="1899-12-30T00:03:59"/>
    <n v="1"/>
    <n v="1"/>
    <n v="1"/>
  </r>
  <r>
    <s v="EQTL MA"/>
    <x v="1"/>
    <x v="226"/>
    <x v="0"/>
    <x v="3"/>
    <s v="abr"/>
    <x v="1"/>
    <n v="38"/>
    <n v="38"/>
    <n v="38"/>
    <n v="38"/>
    <d v="1899-12-30T00:00:14"/>
    <d v="1899-12-30T00:00:05"/>
    <n v="1"/>
    <n v="1"/>
    <n v="1"/>
  </r>
  <r>
    <s v="EQTL MA"/>
    <x v="1"/>
    <x v="196"/>
    <x v="1"/>
    <x v="3"/>
    <s v="abr"/>
    <x v="1"/>
    <n v="150"/>
    <n v="151"/>
    <n v="151"/>
    <n v="152"/>
    <d v="1899-12-30T00:01:09"/>
    <d v="1899-12-30T00:06:56"/>
    <n v="0.98684210526315785"/>
    <n v="0.99342105263157898"/>
    <n v="0.99342105263157898"/>
  </r>
  <r>
    <s v="EQTL MA"/>
    <x v="1"/>
    <x v="107"/>
    <x v="2"/>
    <x v="3"/>
    <s v="abr"/>
    <x v="1"/>
    <n v="49"/>
    <n v="49"/>
    <n v="49"/>
    <n v="49"/>
    <d v="1899-12-30T00:00:49"/>
    <d v="1899-12-30T00:10:06"/>
    <n v="1"/>
    <n v="1"/>
    <n v="1"/>
  </r>
  <r>
    <s v="EQTL MA"/>
    <x v="1"/>
    <x v="215"/>
    <x v="0"/>
    <x v="3"/>
    <s v="abr"/>
    <x v="1"/>
    <n v="37"/>
    <n v="37"/>
    <n v="37"/>
    <n v="37"/>
    <d v="1899-12-30T00:00:47"/>
    <d v="1899-12-30T00:12:03"/>
    <n v="1"/>
    <n v="1"/>
    <n v="1"/>
  </r>
  <r>
    <s v="EQTL MA"/>
    <x v="1"/>
    <x v="140"/>
    <x v="3"/>
    <x v="3"/>
    <s v="abr"/>
    <x v="1"/>
    <n v="46"/>
    <n v="46"/>
    <n v="46"/>
    <n v="46"/>
    <d v="1899-12-30T00:01:02"/>
    <d v="1899-12-30T00:05:30"/>
    <n v="1"/>
    <n v="1"/>
    <n v="1"/>
  </r>
  <r>
    <s v="EQTL MA"/>
    <x v="1"/>
    <x v="108"/>
    <x v="2"/>
    <x v="3"/>
    <s v="abr"/>
    <x v="1"/>
    <n v="84"/>
    <n v="86"/>
    <n v="86"/>
    <n v="86"/>
    <d v="1899-12-30T00:01:01"/>
    <d v="1899-12-30T00:11:06"/>
    <n v="0.97674418604651159"/>
    <n v="1"/>
    <n v="1"/>
  </r>
  <r>
    <s v="EQTL MA"/>
    <x v="1"/>
    <x v="171"/>
    <x v="4"/>
    <x v="3"/>
    <s v="abr"/>
    <x v="1"/>
    <n v="161"/>
    <n v="161"/>
    <n v="165"/>
    <n v="165"/>
    <d v="1899-12-30T00:01:21"/>
    <d v="1899-12-30T00:09:08"/>
    <n v="0.97575757575757571"/>
    <n v="0.97575757575757571"/>
    <n v="1"/>
  </r>
  <r>
    <s v="EQTL MA"/>
    <x v="1"/>
    <x v="172"/>
    <x v="4"/>
    <x v="3"/>
    <s v="abr"/>
    <x v="1"/>
    <n v="91"/>
    <n v="91"/>
    <n v="91"/>
    <n v="91"/>
    <d v="1899-12-30T00:00:28"/>
    <d v="1899-12-30T00:04:06"/>
    <n v="1"/>
    <n v="1"/>
    <n v="1"/>
  </r>
  <r>
    <s v="EQTL MA"/>
    <x v="1"/>
    <x v="141"/>
    <x v="3"/>
    <x v="3"/>
    <s v="abr"/>
    <x v="1"/>
    <n v="266"/>
    <n v="266"/>
    <n v="266"/>
    <n v="268"/>
    <d v="1899-12-30T00:01:45"/>
    <d v="1899-12-30T00:12:36"/>
    <n v="0.9925373134328358"/>
    <n v="0.9925373134328358"/>
    <n v="0.9925373134328358"/>
  </r>
  <r>
    <s v="EQTL MA"/>
    <x v="1"/>
    <x v="142"/>
    <x v="3"/>
    <x v="3"/>
    <s v="abr"/>
    <x v="1"/>
    <n v="99"/>
    <n v="99"/>
    <n v="99"/>
    <n v="99"/>
    <d v="1899-12-30T00:00:23"/>
    <d v="1899-12-30T00:02:03"/>
    <n v="1"/>
    <n v="1"/>
    <n v="1"/>
  </r>
  <r>
    <s v="EQTL MA"/>
    <x v="1"/>
    <x v="197"/>
    <x v="1"/>
    <x v="3"/>
    <s v="abr"/>
    <x v="1"/>
    <n v="60"/>
    <n v="60"/>
    <n v="60"/>
    <n v="60"/>
    <d v="1899-12-30T00:00:50"/>
    <d v="1899-12-30T00:13:52"/>
    <n v="1"/>
    <n v="1"/>
    <n v="1"/>
  </r>
  <r>
    <s v="EQTL MA"/>
    <x v="1"/>
    <x v="109"/>
    <x v="2"/>
    <x v="3"/>
    <s v="abr"/>
    <x v="1"/>
    <n v="73"/>
    <n v="73"/>
    <n v="73"/>
    <n v="73"/>
    <d v="1899-12-30T00:00:17"/>
    <d v="1899-12-30T00:01:28"/>
    <n v="1"/>
    <n v="1"/>
    <n v="1"/>
  </r>
  <r>
    <s v="EQTL MA"/>
    <x v="1"/>
    <x v="173"/>
    <x v="4"/>
    <x v="3"/>
    <s v="abr"/>
    <x v="1"/>
    <n v="152"/>
    <n v="154"/>
    <n v="156"/>
    <n v="157"/>
    <d v="1899-12-30T00:01:46"/>
    <d v="1899-12-30T00:04:28"/>
    <n v="0.96815286624203822"/>
    <n v="0.98089171974522293"/>
    <n v="0.99363057324840764"/>
  </r>
  <r>
    <s v="EQTL MA"/>
    <x v="1"/>
    <x v="174"/>
    <x v="4"/>
    <x v="3"/>
    <s v="abr"/>
    <x v="1"/>
    <n v="241"/>
    <n v="241"/>
    <n v="241"/>
    <n v="241"/>
    <d v="1899-12-30T00:00:29"/>
    <d v="1899-12-30T00:06:59"/>
    <n v="1"/>
    <n v="1"/>
    <n v="1"/>
  </r>
  <r>
    <s v="EQTL MA"/>
    <x v="1"/>
    <x v="187"/>
    <x v="4"/>
    <x v="3"/>
    <s v="abr"/>
    <x v="1"/>
    <n v="92"/>
    <n v="94"/>
    <n v="95"/>
    <n v="95"/>
    <d v="1899-12-30T00:01:05"/>
    <d v="1899-12-30T00:03:28"/>
    <n v="0.96842105263157896"/>
    <n v="0.98947368421052628"/>
    <n v="1"/>
  </r>
  <r>
    <s v="EQTL MA"/>
    <x v="1"/>
    <x v="110"/>
    <x v="2"/>
    <x v="3"/>
    <s v="abr"/>
    <x v="1"/>
    <n v="158"/>
    <n v="163"/>
    <n v="164"/>
    <n v="165"/>
    <d v="1899-12-30T00:01:35"/>
    <d v="1899-12-30T00:02:48"/>
    <n v="0.95757575757575752"/>
    <n v="0.98787878787878791"/>
    <n v="0.9939393939393939"/>
  </r>
  <r>
    <s v="EQTL MA"/>
    <x v="1"/>
    <x v="111"/>
    <x v="2"/>
    <x v="3"/>
    <s v="abr"/>
    <x v="1"/>
    <n v="227"/>
    <n v="230"/>
    <n v="230"/>
    <n v="230"/>
    <d v="1899-12-30T00:00:44"/>
    <d v="1899-12-30T00:08:19"/>
    <n v="0.9869565217391304"/>
    <n v="1"/>
    <n v="1"/>
  </r>
  <r>
    <s v="EQTL MA"/>
    <x v="1"/>
    <x v="112"/>
    <x v="2"/>
    <x v="3"/>
    <s v="abr"/>
    <x v="1"/>
    <n v="19"/>
    <n v="19"/>
    <n v="19"/>
    <n v="19"/>
    <d v="1899-12-30T00:00:29"/>
    <d v="1899-12-30T00:08:11"/>
    <n v="1"/>
    <n v="1"/>
    <n v="1"/>
  </r>
  <r>
    <s v="EQTL MA"/>
    <x v="1"/>
    <x v="113"/>
    <x v="2"/>
    <x v="3"/>
    <s v="abr"/>
    <x v="1"/>
    <n v="84"/>
    <n v="84"/>
    <n v="84"/>
    <n v="84"/>
    <d v="1899-12-30T00:00:23"/>
    <d v="1899-12-30T00:14:11"/>
    <n v="1"/>
    <n v="1"/>
    <n v="1"/>
  </r>
  <r>
    <s v="EQTL MA"/>
    <x v="1"/>
    <x v="114"/>
    <x v="2"/>
    <x v="3"/>
    <s v="abr"/>
    <x v="1"/>
    <n v="217"/>
    <n v="217"/>
    <n v="217"/>
    <n v="217"/>
    <d v="1899-12-30T00:00:25"/>
    <d v="1899-12-30T00:03:45"/>
    <n v="1"/>
    <n v="1"/>
    <n v="1"/>
  </r>
  <r>
    <s v="EQTL MA"/>
    <x v="1"/>
    <x v="175"/>
    <x v="4"/>
    <x v="3"/>
    <s v="abr"/>
    <x v="1"/>
    <n v="81"/>
    <n v="82"/>
    <n v="82"/>
    <n v="82"/>
    <d v="1899-12-30T00:00:26"/>
    <d v="1899-12-30T00:00:32"/>
    <n v="0.98780487804878048"/>
    <n v="1"/>
    <n v="1"/>
  </r>
  <r>
    <s v="EQTL MA"/>
    <x v="1"/>
    <x v="198"/>
    <x v="1"/>
    <x v="3"/>
    <s v="abr"/>
    <x v="1"/>
    <n v="29"/>
    <n v="29"/>
    <n v="29"/>
    <n v="29"/>
    <d v="1899-12-30T00:00:27"/>
    <d v="1899-12-30T00:10:54"/>
    <n v="1"/>
    <n v="1"/>
    <n v="1"/>
  </r>
  <r>
    <s v="EQTL MA"/>
    <x v="1"/>
    <x v="176"/>
    <x v="4"/>
    <x v="3"/>
    <s v="abr"/>
    <x v="1"/>
    <n v="99"/>
    <n v="99"/>
    <n v="99"/>
    <n v="99"/>
    <d v="1899-12-30T00:00:23"/>
    <d v="1899-12-30T00:02:51"/>
    <n v="1"/>
    <n v="1"/>
    <n v="1"/>
  </r>
  <r>
    <s v="EQTL MA"/>
    <x v="1"/>
    <x v="177"/>
    <x v="4"/>
    <x v="3"/>
    <s v="abr"/>
    <x v="1"/>
    <n v="256"/>
    <n v="261"/>
    <n v="261"/>
    <n v="261"/>
    <d v="1899-12-30T00:01:07"/>
    <d v="1899-12-30T00:05:07"/>
    <n v="0.98084291187739459"/>
    <n v="1"/>
    <n v="1"/>
  </r>
  <r>
    <s v="EQTL MA"/>
    <x v="1"/>
    <x v="115"/>
    <x v="2"/>
    <x v="3"/>
    <s v="abr"/>
    <x v="1"/>
    <n v="26"/>
    <n v="26"/>
    <n v="26"/>
    <n v="26"/>
    <d v="1899-12-30T00:00:40"/>
    <d v="1899-12-30T00:31:13"/>
    <n v="1"/>
    <n v="1"/>
    <n v="1"/>
  </r>
  <r>
    <s v="EQTL MA"/>
    <x v="1"/>
    <x v="199"/>
    <x v="1"/>
    <x v="3"/>
    <s v="abr"/>
    <x v="1"/>
    <n v="13"/>
    <n v="13"/>
    <n v="13"/>
    <n v="13"/>
    <d v="1899-12-30T00:01:11"/>
    <d v="1899-12-30T00:14:01"/>
    <n v="1"/>
    <n v="1"/>
    <n v="1"/>
  </r>
  <r>
    <s v="EQTL MA"/>
    <x v="1"/>
    <x v="143"/>
    <x v="3"/>
    <x v="3"/>
    <s v="abr"/>
    <x v="1"/>
    <n v="216"/>
    <n v="216"/>
    <n v="218"/>
    <n v="218"/>
    <d v="1899-12-30T00:00:41"/>
    <d v="1899-12-30T00:08:53"/>
    <n v="0.99082568807339455"/>
    <n v="0.99082568807339455"/>
    <n v="1"/>
  </r>
  <r>
    <s v="EQTL MA"/>
    <x v="1"/>
    <x v="216"/>
    <x v="0"/>
    <x v="3"/>
    <s v="abr"/>
    <x v="1"/>
    <n v="34"/>
    <n v="34"/>
    <n v="34"/>
    <n v="34"/>
    <d v="1899-12-30T00:01:06"/>
    <d v="1899-12-30T00:07:34"/>
    <n v="1"/>
    <n v="1"/>
    <n v="1"/>
  </r>
  <r>
    <s v="EQTL MA"/>
    <x v="1"/>
    <x v="116"/>
    <x v="2"/>
    <x v="3"/>
    <s v="abr"/>
    <x v="1"/>
    <n v="26"/>
    <n v="26"/>
    <n v="26"/>
    <n v="26"/>
    <d v="1899-12-30T00:00:46"/>
    <d v="1899-12-30T00:08:03"/>
    <n v="1"/>
    <n v="1"/>
    <n v="1"/>
  </r>
  <r>
    <s v="EQTL MA"/>
    <x v="1"/>
    <x v="178"/>
    <x v="4"/>
    <x v="3"/>
    <s v="abr"/>
    <x v="1"/>
    <n v="782"/>
    <n v="782"/>
    <n v="782"/>
    <n v="782"/>
    <d v="1899-12-30T00:00:14"/>
    <d v="1899-12-30T00:04:01"/>
    <n v="1"/>
    <n v="1"/>
    <n v="1"/>
  </r>
  <r>
    <s v="EQTL MA"/>
    <x v="1"/>
    <x v="144"/>
    <x v="3"/>
    <x v="3"/>
    <s v="abr"/>
    <x v="1"/>
    <n v="473"/>
    <n v="473"/>
    <n v="473"/>
    <n v="473"/>
    <d v="1899-12-30T00:00:26"/>
    <d v="1899-12-30T00:04:59"/>
    <n v="1"/>
    <n v="1"/>
    <n v="1"/>
  </r>
  <r>
    <s v="EQTL MA"/>
    <x v="1"/>
    <x v="200"/>
    <x v="1"/>
    <x v="3"/>
    <s v="abr"/>
    <x v="1"/>
    <n v="96"/>
    <n v="96"/>
    <n v="96"/>
    <n v="96"/>
    <d v="1899-12-30T00:00:40"/>
    <d v="1899-12-30T00:13:02"/>
    <n v="1"/>
    <n v="1"/>
    <n v="1"/>
  </r>
  <r>
    <s v="EQTL MA"/>
    <x v="1"/>
    <x v="201"/>
    <x v="1"/>
    <x v="3"/>
    <s v="abr"/>
    <x v="1"/>
    <n v="198"/>
    <n v="198"/>
    <n v="198"/>
    <n v="198"/>
    <d v="1899-12-30T00:00:16"/>
    <d v="1899-12-30T00:04:48"/>
    <n v="1"/>
    <n v="1"/>
    <n v="1"/>
  </r>
  <r>
    <s v="EQTL MA"/>
    <x v="1"/>
    <x v="117"/>
    <x v="2"/>
    <x v="3"/>
    <s v="abr"/>
    <x v="1"/>
    <n v="155"/>
    <n v="155"/>
    <n v="156"/>
    <n v="156"/>
    <d v="1899-12-30T00:00:38"/>
    <d v="1899-12-30T00:05:01"/>
    <n v="0.99358974358974361"/>
    <n v="0.99358974358974361"/>
    <n v="1"/>
  </r>
  <r>
    <s v="EQTL MA"/>
    <x v="1"/>
    <x v="179"/>
    <x v="4"/>
    <x v="3"/>
    <s v="abr"/>
    <x v="1"/>
    <n v="385"/>
    <n v="386"/>
    <n v="388"/>
    <n v="391"/>
    <d v="1899-12-30T00:01:21"/>
    <d v="1899-12-30T00:10:31"/>
    <n v="0.98465473145780047"/>
    <n v="0.98721227621483376"/>
    <n v="0.99232736572890023"/>
  </r>
  <r>
    <s v="EQTL MA"/>
    <x v="1"/>
    <x v="145"/>
    <x v="3"/>
    <x v="3"/>
    <s v="abr"/>
    <x v="1"/>
    <n v="125"/>
    <n v="125"/>
    <n v="125"/>
    <n v="125"/>
    <d v="1899-12-30T00:00:17"/>
    <d v="1899-12-30T00:03:35"/>
    <n v="1"/>
    <n v="1"/>
    <n v="1"/>
  </r>
  <r>
    <s v="EQTL MA"/>
    <x v="1"/>
    <x v="217"/>
    <x v="0"/>
    <x v="3"/>
    <s v="abr"/>
    <x v="1"/>
    <n v="45"/>
    <n v="45"/>
    <n v="45"/>
    <n v="45"/>
    <d v="1899-12-30T00:00:15"/>
    <d v="1899-12-30T00:03:20"/>
    <n v="1"/>
    <n v="1"/>
    <n v="1"/>
  </r>
  <r>
    <s v="EQTL MA"/>
    <x v="1"/>
    <x v="218"/>
    <x v="0"/>
    <x v="3"/>
    <s v="abr"/>
    <x v="1"/>
    <n v="169"/>
    <n v="169"/>
    <n v="170"/>
    <n v="170"/>
    <d v="1899-12-30T00:00:38"/>
    <d v="1899-12-30T00:03:57"/>
    <n v="0.99411764705882355"/>
    <n v="0.99411764705882355"/>
    <n v="1"/>
  </r>
  <r>
    <s v="EQTL MA"/>
    <x v="1"/>
    <x v="180"/>
    <x v="4"/>
    <x v="3"/>
    <s v="abr"/>
    <x v="1"/>
    <n v="248"/>
    <n v="250"/>
    <n v="251"/>
    <n v="252"/>
    <d v="1899-12-30T00:00:58"/>
    <d v="1899-12-30T00:08:07"/>
    <n v="0.98412698412698407"/>
    <n v="0.99206349206349209"/>
    <n v="0.99603174603174605"/>
  </r>
  <r>
    <s v="EQTL MA"/>
    <x v="1"/>
    <x v="118"/>
    <x v="2"/>
    <x v="3"/>
    <s v="abr"/>
    <x v="1"/>
    <n v="82"/>
    <n v="86"/>
    <n v="86"/>
    <n v="86"/>
    <d v="1899-12-30T00:01:49"/>
    <d v="1899-12-30T00:06:39"/>
    <n v="0.95348837209302328"/>
    <n v="1"/>
    <n v="1"/>
  </r>
  <r>
    <s v="EQTL MA"/>
    <x v="1"/>
    <x v="219"/>
    <x v="0"/>
    <x v="3"/>
    <s v="abr"/>
    <x v="1"/>
    <n v="220"/>
    <n v="221"/>
    <n v="221"/>
    <n v="223"/>
    <d v="1899-12-30T00:01:21"/>
    <d v="1899-12-30T00:07:47"/>
    <n v="0.98654708520179368"/>
    <n v="0.99103139013452912"/>
    <n v="0.99103139013452912"/>
  </r>
  <r>
    <s v="EQTL MA"/>
    <x v="1"/>
    <x v="146"/>
    <x v="3"/>
    <x v="3"/>
    <s v="abr"/>
    <x v="1"/>
    <n v="57"/>
    <n v="57"/>
    <n v="57"/>
    <n v="57"/>
    <d v="1899-12-30T00:01:08"/>
    <d v="1899-12-30T00:17:06"/>
    <n v="1"/>
    <n v="1"/>
    <n v="1"/>
  </r>
  <r>
    <s v="EQTL MA"/>
    <x v="1"/>
    <x v="119"/>
    <x v="2"/>
    <x v="3"/>
    <s v="abr"/>
    <x v="1"/>
    <n v="127"/>
    <n v="127"/>
    <n v="127"/>
    <n v="127"/>
    <d v="1899-12-30T00:00:17"/>
    <d v="1899-12-30T00:07:25"/>
    <n v="1"/>
    <n v="1"/>
    <n v="1"/>
  </r>
  <r>
    <s v="EQTL MA"/>
    <x v="1"/>
    <x v="120"/>
    <x v="2"/>
    <x v="3"/>
    <s v="abr"/>
    <x v="1"/>
    <n v="66"/>
    <n v="66"/>
    <n v="66"/>
    <n v="66"/>
    <d v="1899-12-30T00:00:27"/>
    <d v="1899-12-30T00:06:11"/>
    <n v="1"/>
    <n v="1"/>
    <n v="1"/>
  </r>
  <r>
    <s v="EQTL MA"/>
    <x v="1"/>
    <x v="220"/>
    <x v="0"/>
    <x v="3"/>
    <s v="abr"/>
    <x v="1"/>
    <n v="165"/>
    <n v="165"/>
    <n v="165"/>
    <n v="165"/>
    <d v="1899-12-30T00:00:32"/>
    <d v="1899-12-30T00:05:58"/>
    <n v="1"/>
    <n v="1"/>
    <n v="1"/>
  </r>
  <r>
    <s v="EQTL MA"/>
    <x v="1"/>
    <x v="221"/>
    <x v="0"/>
    <x v="3"/>
    <s v="abr"/>
    <x v="1"/>
    <n v="407"/>
    <n v="408"/>
    <n v="408"/>
    <n v="408"/>
    <d v="1899-12-30T00:00:25"/>
    <d v="1899-12-30T00:03:19"/>
    <n v="0.99754901960784315"/>
    <n v="1"/>
    <n v="1"/>
  </r>
  <r>
    <s v="EQTL MA"/>
    <x v="1"/>
    <x v="121"/>
    <x v="2"/>
    <x v="3"/>
    <s v="abr"/>
    <x v="1"/>
    <n v="2"/>
    <n v="2"/>
    <n v="2"/>
    <n v="2"/>
    <d v="1899-12-30T00:00:40"/>
    <d v="1899-12-30T00:00:04"/>
    <n v="1"/>
    <n v="1"/>
    <n v="1"/>
  </r>
  <r>
    <s v="EQTL MA"/>
    <x v="1"/>
    <x v="122"/>
    <x v="2"/>
    <x v="3"/>
    <s v="abr"/>
    <x v="1"/>
    <n v="74"/>
    <n v="74"/>
    <n v="74"/>
    <n v="74"/>
    <d v="1899-12-30T00:00:32"/>
    <d v="1899-12-30T00:05:12"/>
    <n v="1"/>
    <n v="1"/>
    <n v="1"/>
  </r>
  <r>
    <s v="EQTL MA"/>
    <x v="1"/>
    <x v="181"/>
    <x v="4"/>
    <x v="3"/>
    <s v="abr"/>
    <x v="1"/>
    <n v="47"/>
    <n v="47"/>
    <n v="47"/>
    <n v="47"/>
    <d v="1899-12-30T00:00:31"/>
    <d v="1899-12-30T00:09:13"/>
    <n v="1"/>
    <n v="1"/>
    <n v="1"/>
  </r>
  <r>
    <s v="EQTL MA"/>
    <x v="1"/>
    <x v="123"/>
    <x v="2"/>
    <x v="3"/>
    <s v="abr"/>
    <x v="1"/>
    <n v="83"/>
    <n v="85"/>
    <n v="86"/>
    <n v="86"/>
    <d v="1899-12-30T00:01:19"/>
    <d v="1899-12-30T00:12:04"/>
    <n v="0.96511627906976749"/>
    <n v="0.98837209302325579"/>
    <n v="1"/>
  </r>
  <r>
    <s v="EQTL MA"/>
    <x v="1"/>
    <x v="124"/>
    <x v="2"/>
    <x v="3"/>
    <s v="abr"/>
    <x v="1"/>
    <n v="92"/>
    <n v="93"/>
    <n v="93"/>
    <n v="94"/>
    <d v="1899-12-30T00:01:17"/>
    <d v="1899-12-30T00:10:01"/>
    <n v="0.97872340425531912"/>
    <n v="0.98936170212765961"/>
    <n v="0.98936170212765961"/>
  </r>
  <r>
    <s v="EQTL MA"/>
    <x v="1"/>
    <x v="227"/>
    <x v="0"/>
    <x v="3"/>
    <s v="abr"/>
    <x v="1"/>
    <n v="88"/>
    <n v="88"/>
    <n v="88"/>
    <n v="88"/>
    <d v="1899-12-30T00:00:23"/>
    <d v="1899-12-30T00:03:50"/>
    <n v="1"/>
    <n v="1"/>
    <n v="1"/>
  </r>
  <r>
    <s v="EQTL MA"/>
    <x v="1"/>
    <x v="182"/>
    <x v="4"/>
    <x v="3"/>
    <s v="abr"/>
    <x v="1"/>
    <n v="46"/>
    <n v="46"/>
    <n v="46"/>
    <n v="46"/>
    <d v="1899-12-30T00:00:11"/>
    <d v="1899-12-30T00:00:06"/>
    <n v="1"/>
    <n v="1"/>
    <n v="1"/>
  </r>
  <r>
    <s v="EQTL MA"/>
    <x v="1"/>
    <x v="222"/>
    <x v="0"/>
    <x v="3"/>
    <s v="abr"/>
    <x v="1"/>
    <n v="321"/>
    <n v="321"/>
    <n v="321"/>
    <n v="321"/>
    <d v="1899-12-30T00:00:23"/>
    <d v="1899-12-30T00:05:18"/>
    <n v="1"/>
    <n v="1"/>
    <n v="1"/>
  </r>
  <r>
    <s v="EQTL MA"/>
    <x v="1"/>
    <x v="147"/>
    <x v="3"/>
    <x v="3"/>
    <s v="abr"/>
    <x v="1"/>
    <n v="53"/>
    <n v="53"/>
    <n v="53"/>
    <n v="53"/>
    <d v="1899-12-30T00:00:45"/>
    <d v="1899-12-30T00:00:26"/>
    <n v="1"/>
    <n v="1"/>
    <n v="1"/>
  </r>
  <r>
    <s v="EQTL MA"/>
    <x v="1"/>
    <x v="148"/>
    <x v="3"/>
    <x v="3"/>
    <s v="abr"/>
    <x v="1"/>
    <n v="94"/>
    <n v="94"/>
    <n v="94"/>
    <n v="94"/>
    <d v="1899-12-30T00:00:34"/>
    <d v="1899-12-30T00:00:39"/>
    <n v="1"/>
    <n v="1"/>
    <n v="1"/>
  </r>
  <r>
    <s v="EQTL MA"/>
    <x v="1"/>
    <x v="223"/>
    <x v="0"/>
    <x v="3"/>
    <s v="abr"/>
    <x v="1"/>
    <n v="211"/>
    <n v="211"/>
    <n v="213"/>
    <n v="213"/>
    <d v="1899-12-30T00:01:23"/>
    <d v="1899-12-30T00:02:39"/>
    <n v="0.99061032863849763"/>
    <n v="0.99061032863849763"/>
    <n v="1"/>
  </r>
  <r>
    <s v="EQTL MA"/>
    <x v="1"/>
    <x v="149"/>
    <x v="3"/>
    <x v="3"/>
    <s v="abr"/>
    <x v="1"/>
    <n v="255"/>
    <n v="257"/>
    <n v="258"/>
    <n v="259"/>
    <d v="1899-12-30T00:01:06"/>
    <d v="1899-12-30T00:00:14"/>
    <n v="0.98455598455598459"/>
    <n v="0.99227799227799229"/>
    <n v="0.99613899613899615"/>
  </r>
  <r>
    <s v="EQTL MA"/>
    <x v="1"/>
    <x v="125"/>
    <x v="2"/>
    <x v="3"/>
    <s v="abr"/>
    <x v="1"/>
    <n v="39"/>
    <n v="39"/>
    <n v="39"/>
    <n v="39"/>
    <d v="1899-12-30T00:00:28"/>
    <d v="1899-12-30T00:04:08"/>
    <n v="1"/>
    <n v="1"/>
    <n v="1"/>
  </r>
  <r>
    <s v="EQTL MA"/>
    <x v="1"/>
    <x v="126"/>
    <x v="2"/>
    <x v="3"/>
    <s v="abr"/>
    <x v="1"/>
    <n v="2"/>
    <n v="2"/>
    <n v="2"/>
    <n v="2"/>
    <d v="1899-12-30T00:00:56"/>
    <d v="1899-12-30T00:01:06"/>
    <n v="1"/>
    <n v="1"/>
    <n v="1"/>
  </r>
  <r>
    <s v="EQTL MA"/>
    <x v="1"/>
    <x v="183"/>
    <x v="4"/>
    <x v="3"/>
    <s v="abr"/>
    <x v="1"/>
    <n v="502"/>
    <n v="502"/>
    <n v="502"/>
    <n v="502"/>
    <d v="1899-12-30T00:00:17"/>
    <d v="1899-12-30T00:04:01"/>
    <n v="1"/>
    <n v="1"/>
    <n v="1"/>
  </r>
  <r>
    <s v="EQTL MA"/>
    <x v="1"/>
    <x v="184"/>
    <x v="4"/>
    <x v="3"/>
    <s v="abr"/>
    <x v="1"/>
    <n v="163"/>
    <n v="167"/>
    <n v="180"/>
    <n v="182"/>
    <d v="1899-12-30T00:03:07"/>
    <d v="1899-12-30T00:09:36"/>
    <n v="0.89560439560439564"/>
    <n v="0.91758241758241754"/>
    <n v="0.98901098901098905"/>
  </r>
  <r>
    <s v="EQTL MA"/>
    <x v="1"/>
    <x v="224"/>
    <x v="0"/>
    <x v="3"/>
    <s v="abr"/>
    <x v="1"/>
    <n v="101"/>
    <n v="101"/>
    <n v="101"/>
    <n v="101"/>
    <d v="1899-12-30T00:00:18"/>
    <d v="1899-12-30T00:03:00"/>
    <n v="1"/>
    <n v="1"/>
    <n v="1"/>
  </r>
  <r>
    <s v="EQTL MA"/>
    <x v="0"/>
    <x v="68"/>
    <x v="1"/>
    <x v="3"/>
    <s v="abr"/>
    <x v="1"/>
    <n v="390"/>
    <n v="393"/>
    <n v="394"/>
    <n v="394"/>
    <d v="1899-12-30T00:01:23"/>
    <d v="1899-12-30T00:03:33"/>
    <n v="0.98984771573604058"/>
    <n v="0.9974619289340102"/>
    <n v="1"/>
  </r>
  <r>
    <s v="EQTL MA"/>
    <x v="0"/>
    <x v="69"/>
    <x v="1"/>
    <x v="3"/>
    <s v="abr"/>
    <x v="1"/>
    <n v="598"/>
    <n v="598"/>
    <n v="598"/>
    <n v="598"/>
    <d v="1899-12-30T00:02:12"/>
    <d v="1899-12-30T00:04:26"/>
    <n v="1"/>
    <n v="1"/>
    <n v="1"/>
  </r>
  <r>
    <s v="EQTL MA"/>
    <x v="0"/>
    <x v="71"/>
    <x v="2"/>
    <x v="3"/>
    <s v="abr"/>
    <x v="1"/>
    <n v="850"/>
    <n v="885"/>
    <n v="886"/>
    <n v="886"/>
    <d v="1899-12-30T00:02:25"/>
    <d v="1899-12-30T00:05:22"/>
    <n v="0.95936794582392781"/>
    <n v="0.99887133182844245"/>
    <n v="1"/>
  </r>
  <r>
    <s v="EQTL MA"/>
    <x v="0"/>
    <x v="0"/>
    <x v="0"/>
    <x v="4"/>
    <s v="mai"/>
    <x v="1"/>
    <n v="1995"/>
    <n v="2297"/>
    <n v="2298"/>
    <n v="2298"/>
    <d v="1899-12-30T00:04:27"/>
    <d v="1899-12-30T00:06:11"/>
    <n v="0.86814621409921666"/>
    <n v="0.99956483899042647"/>
    <n v="1"/>
  </r>
  <r>
    <s v="EQTL MA"/>
    <x v="0"/>
    <x v="1"/>
    <x v="0"/>
    <x v="4"/>
    <s v="mai"/>
    <x v="1"/>
    <n v="285"/>
    <n v="285"/>
    <n v="285"/>
    <n v="285"/>
    <d v="1899-12-30T00:00:08"/>
    <d v="1899-12-30T00:03:55"/>
    <n v="1"/>
    <n v="1"/>
    <n v="1"/>
  </r>
  <r>
    <s v="EQTL MA"/>
    <x v="0"/>
    <x v="2"/>
    <x v="0"/>
    <x v="4"/>
    <s v="mai"/>
    <x v="1"/>
    <n v="463"/>
    <n v="463"/>
    <n v="463"/>
    <n v="463"/>
    <d v="1899-12-30T00:00:14"/>
    <d v="1899-12-30T00:04:33"/>
    <n v="1"/>
    <n v="1"/>
    <n v="1"/>
  </r>
  <r>
    <s v="EQTL MA"/>
    <x v="0"/>
    <x v="3"/>
    <x v="1"/>
    <x v="4"/>
    <s v="mai"/>
    <x v="1"/>
    <n v="2333"/>
    <n v="3092"/>
    <n v="3094"/>
    <n v="3094"/>
    <d v="1899-12-30T00:05:46"/>
    <d v="1899-12-30T00:06:19"/>
    <n v="0.75404007756948932"/>
    <n v="0.99935358758888171"/>
    <n v="1"/>
  </r>
  <r>
    <s v="EQTL MA"/>
    <x v="0"/>
    <x v="4"/>
    <x v="1"/>
    <x v="4"/>
    <s v="mai"/>
    <x v="1"/>
    <n v="389"/>
    <n v="389"/>
    <n v="389"/>
    <n v="389"/>
    <d v="1899-12-30T00:00:08"/>
    <d v="1899-12-30T00:02:56"/>
    <n v="1"/>
    <n v="1"/>
    <n v="1"/>
  </r>
  <r>
    <s v="EQTL MA"/>
    <x v="0"/>
    <x v="5"/>
    <x v="0"/>
    <x v="4"/>
    <s v="mai"/>
    <x v="1"/>
    <n v="264"/>
    <n v="264"/>
    <n v="264"/>
    <n v="264"/>
    <d v="1899-12-30T00:00:32"/>
    <d v="1899-12-30T00:03:40"/>
    <n v="1"/>
    <n v="1"/>
    <n v="1"/>
  </r>
  <r>
    <s v="EQTL MA"/>
    <x v="0"/>
    <x v="6"/>
    <x v="2"/>
    <x v="4"/>
    <s v="mai"/>
    <x v="1"/>
    <n v="1306"/>
    <n v="2110"/>
    <n v="2691"/>
    <n v="2705"/>
    <d v="1899-12-30T00:10:15"/>
    <d v="1899-12-30T00:06:07"/>
    <n v="0.48280961182994453"/>
    <n v="0.78003696857670979"/>
    <n v="0.99482439926062849"/>
  </r>
  <r>
    <s v="EQTL MA"/>
    <x v="0"/>
    <x v="7"/>
    <x v="0"/>
    <x v="4"/>
    <s v="mai"/>
    <x v="1"/>
    <n v="2459"/>
    <n v="2784"/>
    <n v="2915"/>
    <n v="2923"/>
    <d v="1899-12-30T00:03:57"/>
    <d v="1899-12-30T00:05:47"/>
    <n v="0.84125898049948677"/>
    <n v="0.95244611700307902"/>
    <n v="0.9972630858706808"/>
  </r>
  <r>
    <s v="EQTL MA"/>
    <x v="0"/>
    <x v="8"/>
    <x v="2"/>
    <x v="4"/>
    <s v="mai"/>
    <x v="1"/>
    <n v="1112"/>
    <n v="1187"/>
    <n v="1360"/>
    <n v="1424"/>
    <d v="1899-12-30T00:06:12"/>
    <d v="1899-12-30T00:07:08"/>
    <n v="0.7808988764044944"/>
    <n v="0.8335674157303371"/>
    <n v="0.9550561797752809"/>
  </r>
  <r>
    <s v="EQTL MA"/>
    <x v="0"/>
    <x v="9"/>
    <x v="1"/>
    <x v="4"/>
    <s v="mai"/>
    <x v="1"/>
    <n v="1725"/>
    <n v="2355"/>
    <n v="2370"/>
    <n v="2370"/>
    <d v="1899-12-30T00:05:46"/>
    <d v="1899-12-30T00:05:48"/>
    <n v="0.72784810126582278"/>
    <n v="0.99367088607594933"/>
    <n v="1"/>
  </r>
  <r>
    <s v="EQTL MA"/>
    <x v="0"/>
    <x v="10"/>
    <x v="2"/>
    <x v="4"/>
    <s v="mai"/>
    <x v="1"/>
    <n v="761"/>
    <n v="784"/>
    <n v="791"/>
    <n v="791"/>
    <d v="1899-12-30T00:02:01"/>
    <d v="1899-12-30T00:02:43"/>
    <n v="0.96207332490518327"/>
    <n v="0.99115044247787609"/>
    <n v="1"/>
  </r>
  <r>
    <s v="EQTL MA"/>
    <x v="0"/>
    <x v="11"/>
    <x v="3"/>
    <x v="4"/>
    <s v="mai"/>
    <x v="1"/>
    <n v="830"/>
    <n v="839"/>
    <n v="842"/>
    <n v="842"/>
    <d v="1899-12-30T00:01:39"/>
    <d v="1899-12-30T00:04:03"/>
    <n v="0.98574821852731587"/>
    <n v="0.99643705463182897"/>
    <n v="1"/>
  </r>
  <r>
    <s v="EQTL MA"/>
    <x v="0"/>
    <x v="12"/>
    <x v="3"/>
    <x v="4"/>
    <s v="mai"/>
    <x v="1"/>
    <n v="252"/>
    <n v="256"/>
    <n v="259"/>
    <n v="259"/>
    <d v="1899-12-30T00:01:19"/>
    <d v="1899-12-30T00:04:16"/>
    <n v="0.97297297297297303"/>
    <n v="0.98841698841698844"/>
    <n v="1"/>
  </r>
  <r>
    <s v="EQTL MA"/>
    <x v="0"/>
    <x v="13"/>
    <x v="3"/>
    <x v="4"/>
    <s v="mai"/>
    <x v="1"/>
    <n v="480"/>
    <n v="480"/>
    <n v="483"/>
    <n v="484"/>
    <d v="1899-12-30T00:01:25"/>
    <d v="1899-12-30T00:02:52"/>
    <n v="0.99173553719008267"/>
    <n v="0.99173553719008267"/>
    <n v="0.99793388429752061"/>
  </r>
  <r>
    <s v="EQTL MA"/>
    <x v="0"/>
    <x v="14"/>
    <x v="0"/>
    <x v="4"/>
    <s v="mai"/>
    <x v="1"/>
    <n v="1046"/>
    <n v="1114"/>
    <n v="1114"/>
    <n v="1114"/>
    <d v="1899-12-30T00:01:58"/>
    <d v="1899-12-30T00:05:01"/>
    <n v="0.93895870736086173"/>
    <n v="1"/>
    <n v="1"/>
  </r>
  <r>
    <s v="EQTL MA"/>
    <x v="0"/>
    <x v="15"/>
    <x v="0"/>
    <x v="4"/>
    <s v="mai"/>
    <x v="1"/>
    <n v="729"/>
    <n v="729"/>
    <n v="729"/>
    <n v="729"/>
    <d v="1899-12-30T00:00:12"/>
    <d v="1899-12-30T00:03:16"/>
    <n v="1"/>
    <n v="1"/>
    <n v="1"/>
  </r>
  <r>
    <s v="EQTL MA"/>
    <x v="0"/>
    <x v="16"/>
    <x v="3"/>
    <x v="4"/>
    <s v="mai"/>
    <x v="1"/>
    <n v="3016"/>
    <n v="3039"/>
    <n v="3039"/>
    <n v="3039"/>
    <d v="1899-12-30T00:01:05"/>
    <d v="1899-12-30T00:04:33"/>
    <n v="0.99243172096084242"/>
    <n v="1"/>
    <n v="1"/>
  </r>
  <r>
    <s v="EQTL MA"/>
    <x v="0"/>
    <x v="17"/>
    <x v="3"/>
    <x v="4"/>
    <s v="mai"/>
    <x v="1"/>
    <n v="2211"/>
    <n v="2421"/>
    <n v="2423"/>
    <n v="2423"/>
    <d v="1899-12-30T00:02:46"/>
    <d v="1899-12-30T00:05:51"/>
    <n v="0.91250515889393313"/>
    <n v="0.99917457697069745"/>
    <n v="1"/>
  </r>
  <r>
    <s v="EQTL MA"/>
    <x v="0"/>
    <x v="18"/>
    <x v="1"/>
    <x v="4"/>
    <s v="mai"/>
    <x v="1"/>
    <n v="3481"/>
    <n v="4306"/>
    <n v="4435"/>
    <n v="4437"/>
    <d v="1899-12-30T00:05:40"/>
    <d v="1899-12-30T00:06:47"/>
    <n v="0.78453910299752083"/>
    <n v="0.97047554654045531"/>
    <n v="0.99954924498535047"/>
  </r>
  <r>
    <s v="EQTL MA"/>
    <x v="0"/>
    <x v="19"/>
    <x v="3"/>
    <x v="4"/>
    <s v="mai"/>
    <x v="1"/>
    <n v="2370"/>
    <n v="2434"/>
    <n v="2465"/>
    <n v="2466"/>
    <d v="1899-12-30T00:01:49"/>
    <d v="1899-12-30T00:04:02"/>
    <n v="0.96107055961070564"/>
    <n v="0.98702351987023518"/>
    <n v="0.99959448499594483"/>
  </r>
  <r>
    <s v="EQTL MA"/>
    <x v="0"/>
    <x v="20"/>
    <x v="3"/>
    <x v="4"/>
    <s v="mai"/>
    <x v="1"/>
    <n v="831"/>
    <n v="842"/>
    <n v="862"/>
    <n v="863"/>
    <d v="1899-12-30T00:01:01"/>
    <d v="1899-12-30T00:03:52"/>
    <n v="0.9629200463499421"/>
    <n v="0.97566628041714953"/>
    <n v="0.99884125144843572"/>
  </r>
  <r>
    <s v="EQTL MA"/>
    <x v="0"/>
    <x v="22"/>
    <x v="1"/>
    <x v="4"/>
    <s v="mai"/>
    <x v="1"/>
    <n v="2702"/>
    <n v="3334"/>
    <n v="4292"/>
    <n v="4558"/>
    <d v="1899-12-30T00:10:22"/>
    <d v="1899-12-30T00:10:09"/>
    <n v="0.59280386134269414"/>
    <n v="0.73146116717858711"/>
    <n v="0.94164107064501978"/>
  </r>
  <r>
    <s v="EQTL MA"/>
    <x v="0"/>
    <x v="23"/>
    <x v="3"/>
    <x v="4"/>
    <s v="mai"/>
    <x v="1"/>
    <n v="685"/>
    <n v="728"/>
    <n v="742"/>
    <n v="742"/>
    <d v="1899-12-30T00:02:38"/>
    <d v="1899-12-30T00:04:56"/>
    <n v="0.9231805929919138"/>
    <n v="0.98113207547169812"/>
    <n v="1"/>
  </r>
  <r>
    <s v="EQTL MA"/>
    <x v="0"/>
    <x v="24"/>
    <x v="2"/>
    <x v="4"/>
    <s v="mai"/>
    <x v="1"/>
    <n v="1604"/>
    <n v="1650"/>
    <n v="1679"/>
    <n v="1679"/>
    <d v="1899-12-30T00:02:14"/>
    <d v="1899-12-30T00:05:25"/>
    <n v="0.95533055390113164"/>
    <n v="0.98272781417510424"/>
    <n v="1"/>
  </r>
  <r>
    <s v="EQTL MA"/>
    <x v="0"/>
    <x v="25"/>
    <x v="4"/>
    <x v="4"/>
    <s v="mai"/>
    <x v="1"/>
    <n v="998"/>
    <n v="1000"/>
    <n v="1000"/>
    <n v="1000"/>
    <d v="1899-12-30T00:00:22"/>
    <d v="1899-12-30T00:03:15"/>
    <n v="0.998"/>
    <n v="1"/>
    <n v="1"/>
  </r>
  <r>
    <s v="EQTL MA"/>
    <x v="0"/>
    <x v="26"/>
    <x v="2"/>
    <x v="4"/>
    <s v="mai"/>
    <x v="1"/>
    <n v="834"/>
    <n v="859"/>
    <n v="865"/>
    <n v="865"/>
    <d v="1899-12-30T00:01:52"/>
    <d v="1899-12-30T00:03:49"/>
    <n v="0.96416184971098262"/>
    <n v="0.99306358381502891"/>
    <n v="1"/>
  </r>
  <r>
    <s v="EQTL MA"/>
    <x v="0"/>
    <x v="27"/>
    <x v="0"/>
    <x v="4"/>
    <s v="mai"/>
    <x v="1"/>
    <n v="1101"/>
    <n v="1101"/>
    <n v="1101"/>
    <n v="1101"/>
    <d v="1899-12-30T00:00:15"/>
    <d v="1899-12-30T00:01:37"/>
    <n v="1"/>
    <n v="1"/>
    <n v="1"/>
  </r>
  <r>
    <s v="EQTL MA"/>
    <x v="0"/>
    <x v="28"/>
    <x v="4"/>
    <x v="4"/>
    <s v="mai"/>
    <x v="1"/>
    <n v="1075"/>
    <n v="1081"/>
    <n v="1085"/>
    <n v="1085"/>
    <d v="1899-12-30T00:00:19"/>
    <d v="1899-12-30T00:06:23"/>
    <n v="0.99078341013824889"/>
    <n v="0.99631336405529958"/>
    <n v="1"/>
  </r>
  <r>
    <s v="EQTL MA"/>
    <x v="0"/>
    <x v="29"/>
    <x v="0"/>
    <x v="4"/>
    <s v="mai"/>
    <x v="1"/>
    <n v="1127"/>
    <n v="1317"/>
    <n v="1599"/>
    <n v="1607"/>
    <d v="1899-12-30T00:07:35"/>
    <d v="1899-12-30T00:08:14"/>
    <n v="0.70130678282514003"/>
    <n v="0.81953951462352204"/>
    <n v="0.99502177971375239"/>
  </r>
  <r>
    <s v="EQTL MA"/>
    <x v="0"/>
    <x v="30"/>
    <x v="0"/>
    <x v="4"/>
    <s v="mai"/>
    <x v="1"/>
    <n v="4640"/>
    <n v="5353"/>
    <n v="5971"/>
    <n v="6143"/>
    <d v="1899-12-30T00:06:56"/>
    <d v="1899-12-30T00:09:12"/>
    <n v="0.75533127136578215"/>
    <n v="0.87139833957349833"/>
    <n v="0.97200065114764778"/>
  </r>
  <r>
    <s v="EQTL MA"/>
    <x v="0"/>
    <x v="31"/>
    <x v="2"/>
    <x v="4"/>
    <s v="mai"/>
    <x v="1"/>
    <n v="1378"/>
    <n v="1465"/>
    <n v="1466"/>
    <n v="1466"/>
    <d v="1899-12-30T00:02:02"/>
    <d v="1899-12-30T00:05:51"/>
    <n v="0.93997271487039569"/>
    <n v="0.99931787175989084"/>
    <n v="1"/>
  </r>
  <r>
    <s v="EQTL MA"/>
    <x v="0"/>
    <x v="32"/>
    <x v="0"/>
    <x v="4"/>
    <s v="mai"/>
    <x v="1"/>
    <n v="288"/>
    <n v="292"/>
    <n v="294"/>
    <n v="294"/>
    <d v="1899-12-30T00:01:49"/>
    <d v="1899-12-30T00:06:25"/>
    <n v="0.97959183673469385"/>
    <n v="0.99319727891156462"/>
    <n v="1"/>
  </r>
  <r>
    <s v="EQTL MA"/>
    <x v="0"/>
    <x v="33"/>
    <x v="0"/>
    <x v="4"/>
    <s v="mai"/>
    <x v="1"/>
    <n v="433"/>
    <n v="433"/>
    <n v="433"/>
    <n v="433"/>
    <d v="1899-12-30T00:00:04"/>
    <d v="1899-12-30T00:04:12"/>
    <n v="1"/>
    <n v="1"/>
    <n v="1"/>
  </r>
  <r>
    <s v="EQTL MA"/>
    <x v="0"/>
    <x v="34"/>
    <x v="2"/>
    <x v="4"/>
    <s v="mai"/>
    <x v="1"/>
    <n v="894"/>
    <n v="920"/>
    <n v="933"/>
    <n v="933"/>
    <d v="1899-12-30T00:02:55"/>
    <d v="1899-12-30T00:05:00"/>
    <n v="0.95819935691318325"/>
    <n v="0.98606645230439438"/>
    <n v="1"/>
  </r>
  <r>
    <s v="EQTL MA"/>
    <x v="0"/>
    <x v="35"/>
    <x v="1"/>
    <x v="4"/>
    <s v="mai"/>
    <x v="1"/>
    <n v="1810"/>
    <n v="2641"/>
    <n v="2816"/>
    <n v="2826"/>
    <d v="1899-12-30T00:07:51"/>
    <d v="1899-12-30T00:06:14"/>
    <n v="0.64048124557678698"/>
    <n v="0.93453644727530083"/>
    <n v="0.99646142958244865"/>
  </r>
  <r>
    <s v="EQTL MA"/>
    <x v="0"/>
    <x v="36"/>
    <x v="3"/>
    <x v="4"/>
    <s v="mai"/>
    <x v="1"/>
    <n v="812"/>
    <n v="836"/>
    <n v="846"/>
    <n v="846"/>
    <d v="1899-12-30T00:01:59"/>
    <d v="1899-12-30T00:04:00"/>
    <n v="0.95981087470449178"/>
    <n v="0.98817966903073284"/>
    <n v="1"/>
  </r>
  <r>
    <s v="EQTL MA"/>
    <x v="0"/>
    <x v="37"/>
    <x v="3"/>
    <x v="4"/>
    <s v="mai"/>
    <x v="1"/>
    <n v="451"/>
    <n v="454"/>
    <n v="455"/>
    <n v="455"/>
    <d v="1899-12-30T00:00:51"/>
    <d v="1899-12-30T00:03:59"/>
    <n v="0.99120879120879124"/>
    <n v="0.99780219780219781"/>
    <n v="1"/>
  </r>
  <r>
    <s v="EQTL MA"/>
    <x v="0"/>
    <x v="38"/>
    <x v="3"/>
    <x v="4"/>
    <s v="mai"/>
    <x v="1"/>
    <n v="415"/>
    <n v="415"/>
    <n v="415"/>
    <n v="415"/>
    <d v="1899-12-30T00:00:28"/>
    <d v="1899-12-30T00:03:56"/>
    <n v="1"/>
    <n v="1"/>
    <n v="1"/>
  </r>
  <r>
    <s v="EQTL MA"/>
    <x v="0"/>
    <x v="39"/>
    <x v="2"/>
    <x v="4"/>
    <s v="mai"/>
    <x v="1"/>
    <n v="1411"/>
    <n v="1489"/>
    <n v="1500"/>
    <n v="1500"/>
    <d v="1899-12-30T00:02:38"/>
    <d v="1899-12-30T00:04:29"/>
    <n v="0.94066666666666665"/>
    <n v="0.9926666666666667"/>
    <n v="1"/>
  </r>
  <r>
    <s v="EQTL MA"/>
    <x v="0"/>
    <x v="40"/>
    <x v="4"/>
    <x v="4"/>
    <s v="mai"/>
    <x v="1"/>
    <n v="1773"/>
    <n v="1898"/>
    <n v="1959"/>
    <n v="1959"/>
    <d v="1899-12-30T00:02:22"/>
    <d v="1899-12-30T00:04:52"/>
    <n v="0.90505359877488512"/>
    <n v="0.96886166411434405"/>
    <n v="1"/>
  </r>
  <r>
    <s v="EQTL MA"/>
    <x v="0"/>
    <x v="41"/>
    <x v="0"/>
    <x v="4"/>
    <s v="mai"/>
    <x v="1"/>
    <n v="762"/>
    <n v="772"/>
    <n v="772"/>
    <n v="772"/>
    <d v="1899-12-30T00:00:44"/>
    <d v="1899-12-30T00:04:02"/>
    <n v="0.98704663212435229"/>
    <n v="1"/>
    <n v="1"/>
  </r>
  <r>
    <s v="EQTL MA"/>
    <x v="0"/>
    <x v="42"/>
    <x v="2"/>
    <x v="4"/>
    <s v="mai"/>
    <x v="1"/>
    <n v="1082"/>
    <n v="1132"/>
    <n v="1137"/>
    <n v="1137"/>
    <d v="1899-12-30T00:02:59"/>
    <d v="1899-12-30T00:04:17"/>
    <n v="0.95162708883025504"/>
    <n v="0.99560246262093233"/>
    <n v="1"/>
  </r>
  <r>
    <s v="EQTL MA"/>
    <x v="0"/>
    <x v="43"/>
    <x v="0"/>
    <x v="4"/>
    <s v="mai"/>
    <x v="1"/>
    <n v="35"/>
    <n v="35"/>
    <n v="35"/>
    <n v="35"/>
    <d v="1899-12-30T00:00:07"/>
    <d v="1899-12-30T00:03:09"/>
    <n v="1"/>
    <n v="1"/>
    <n v="1"/>
  </r>
  <r>
    <s v="EQTL MA"/>
    <x v="0"/>
    <x v="44"/>
    <x v="1"/>
    <x v="4"/>
    <s v="mai"/>
    <x v="1"/>
    <n v="714"/>
    <n v="721"/>
    <n v="721"/>
    <n v="721"/>
    <d v="1899-12-30T00:01:31"/>
    <d v="1899-12-30T00:04:00"/>
    <n v="0.99029126213592233"/>
    <n v="1"/>
    <n v="1"/>
  </r>
  <r>
    <s v="EQTL MA"/>
    <x v="0"/>
    <x v="45"/>
    <x v="1"/>
    <x v="4"/>
    <s v="mai"/>
    <x v="1"/>
    <n v="723"/>
    <n v="724"/>
    <n v="729"/>
    <n v="730"/>
    <d v="1899-12-30T00:00:51"/>
    <d v="1899-12-30T00:04:55"/>
    <n v="0.99041095890410957"/>
    <n v="0.99178082191780825"/>
    <n v="0.99863013698630132"/>
  </r>
  <r>
    <s v="EQTL MA"/>
    <x v="0"/>
    <x v="46"/>
    <x v="0"/>
    <x v="4"/>
    <s v="mai"/>
    <x v="1"/>
    <n v="574"/>
    <n v="575"/>
    <n v="575"/>
    <n v="575"/>
    <d v="1899-12-30T00:00:28"/>
    <d v="1899-12-30T00:05:04"/>
    <n v="0.99826086956521742"/>
    <n v="1"/>
    <n v="1"/>
  </r>
  <r>
    <s v="EQTL MA"/>
    <x v="0"/>
    <x v="202"/>
    <x v="1"/>
    <x v="4"/>
    <s v="mai"/>
    <x v="1"/>
    <n v="2965"/>
    <n v="3709"/>
    <n v="3934"/>
    <n v="3934"/>
    <d v="1899-12-30T00:06:24"/>
    <d v="1899-12-30T00:07:12"/>
    <n v="0.75368581596339601"/>
    <n v="0.94280630401626841"/>
    <n v="1"/>
  </r>
  <r>
    <s v="EQTL MA"/>
    <x v="0"/>
    <x v="47"/>
    <x v="1"/>
    <x v="4"/>
    <s v="mai"/>
    <x v="1"/>
    <n v="1530"/>
    <n v="1658"/>
    <n v="1678"/>
    <n v="1678"/>
    <d v="1899-12-30T00:03:08"/>
    <d v="1899-12-30T00:02:40"/>
    <n v="0.91179976162097731"/>
    <n v="0.98808104886769965"/>
    <n v="1"/>
  </r>
  <r>
    <s v="EQTL MA"/>
    <x v="0"/>
    <x v="48"/>
    <x v="4"/>
    <x v="4"/>
    <s v="mai"/>
    <x v="1"/>
    <n v="457"/>
    <n v="458"/>
    <n v="458"/>
    <n v="458"/>
    <d v="1899-12-30T00:00:36"/>
    <d v="1899-12-30T00:04:51"/>
    <n v="0.99781659388646293"/>
    <n v="1"/>
    <n v="1"/>
  </r>
  <r>
    <s v="EQTL MA"/>
    <x v="0"/>
    <x v="49"/>
    <x v="2"/>
    <x v="4"/>
    <s v="mai"/>
    <x v="1"/>
    <n v="2047"/>
    <n v="2506"/>
    <n v="2596"/>
    <n v="2596"/>
    <d v="1899-12-30T00:05:26"/>
    <d v="1899-12-30T00:05:08"/>
    <n v="0.78852080123266566"/>
    <n v="0.96533127889060089"/>
    <n v="1"/>
  </r>
  <r>
    <s v="EQTL MA"/>
    <x v="0"/>
    <x v="50"/>
    <x v="2"/>
    <x v="4"/>
    <s v="mai"/>
    <x v="1"/>
    <n v="731"/>
    <n v="739"/>
    <n v="741"/>
    <n v="741"/>
    <d v="1899-12-30T00:02:26"/>
    <d v="1899-12-30T00:04:24"/>
    <n v="0.98650472334682859"/>
    <n v="0.9973009446693657"/>
    <n v="1"/>
  </r>
  <r>
    <s v="EQTL MA"/>
    <x v="0"/>
    <x v="51"/>
    <x v="1"/>
    <x v="4"/>
    <s v="mai"/>
    <x v="1"/>
    <n v="584"/>
    <n v="658"/>
    <n v="667"/>
    <n v="667"/>
    <d v="1899-12-30T00:04:48"/>
    <d v="1899-12-30T00:03:08"/>
    <n v="0.87556221889055474"/>
    <n v="0.98650674662668669"/>
    <n v="1"/>
  </r>
  <r>
    <s v="EQTL MA"/>
    <x v="0"/>
    <x v="52"/>
    <x v="1"/>
    <x v="4"/>
    <s v="mai"/>
    <x v="1"/>
    <n v="269"/>
    <n v="275"/>
    <n v="275"/>
    <n v="275"/>
    <d v="1899-12-30T00:01:59"/>
    <d v="1899-12-30T00:03:26"/>
    <n v="0.97818181818181815"/>
    <n v="1"/>
    <n v="1"/>
  </r>
  <r>
    <s v="EQTL MA"/>
    <x v="0"/>
    <x v="53"/>
    <x v="2"/>
    <x v="4"/>
    <s v="mai"/>
    <x v="1"/>
    <n v="955"/>
    <n v="960"/>
    <n v="969"/>
    <n v="973"/>
    <d v="1899-12-30T00:01:09"/>
    <d v="1899-12-30T00:04:18"/>
    <n v="0.98150051387461457"/>
    <n v="0.98663926002055502"/>
    <n v="0.99588900308324768"/>
  </r>
  <r>
    <s v="EQTL MA"/>
    <x v="0"/>
    <x v="54"/>
    <x v="3"/>
    <x v="4"/>
    <s v="mai"/>
    <x v="1"/>
    <n v="272"/>
    <n v="274"/>
    <n v="274"/>
    <n v="274"/>
    <d v="1899-12-30T00:00:15"/>
    <d v="1899-12-30T00:08:51"/>
    <n v="0.99270072992700731"/>
    <n v="1"/>
    <n v="1"/>
  </r>
  <r>
    <s v="EQTL MA"/>
    <x v="0"/>
    <x v="55"/>
    <x v="3"/>
    <x v="4"/>
    <s v="mai"/>
    <x v="1"/>
    <n v="966"/>
    <n v="981"/>
    <n v="985"/>
    <n v="985"/>
    <d v="1899-12-30T00:02:05"/>
    <d v="1899-12-30T00:03:27"/>
    <n v="0.98071065989847717"/>
    <n v="0.9959390862944163"/>
    <n v="1"/>
  </r>
  <r>
    <s v="EQTL MA"/>
    <x v="0"/>
    <x v="56"/>
    <x v="1"/>
    <x v="4"/>
    <s v="mai"/>
    <x v="1"/>
    <n v="1365"/>
    <n v="1711"/>
    <n v="1711"/>
    <n v="1711"/>
    <d v="1899-12-30T00:04:51"/>
    <d v="1899-12-30T00:02:46"/>
    <n v="0.79777907656341318"/>
    <n v="1"/>
    <n v="1"/>
  </r>
  <r>
    <s v="EQTL MA"/>
    <x v="0"/>
    <x v="57"/>
    <x v="2"/>
    <x v="4"/>
    <s v="mai"/>
    <x v="1"/>
    <n v="644"/>
    <n v="799"/>
    <n v="893"/>
    <n v="895"/>
    <d v="1899-12-30T00:06:24"/>
    <d v="1899-12-30T00:06:01"/>
    <n v="0.71955307262569834"/>
    <n v="0.89273743016759777"/>
    <n v="0.99776536312849162"/>
  </r>
  <r>
    <s v="EQTL MA"/>
    <x v="0"/>
    <x v="58"/>
    <x v="0"/>
    <x v="4"/>
    <s v="mai"/>
    <x v="1"/>
    <n v="87"/>
    <n v="89"/>
    <n v="91"/>
    <n v="95"/>
    <d v="1899-12-30T00:03:51"/>
    <d v="1899-12-30T00:08:16"/>
    <n v="0.91578947368421049"/>
    <n v="0.93684210526315792"/>
    <n v="0.95789473684210524"/>
  </r>
  <r>
    <s v="EQTL MA"/>
    <x v="0"/>
    <x v="59"/>
    <x v="3"/>
    <x v="4"/>
    <s v="mai"/>
    <x v="1"/>
    <n v="2307"/>
    <n v="2665"/>
    <n v="3017"/>
    <n v="3017"/>
    <d v="1899-12-30T00:05:59"/>
    <d v="1899-12-30T00:06:54"/>
    <n v="0.76466688763672519"/>
    <n v="0.88332780908186936"/>
    <n v="1"/>
  </r>
  <r>
    <s v="EQTL MA"/>
    <x v="0"/>
    <x v="60"/>
    <x v="2"/>
    <x v="4"/>
    <s v="mai"/>
    <x v="1"/>
    <n v="441"/>
    <n v="444"/>
    <n v="444"/>
    <n v="444"/>
    <d v="1899-12-30T00:01:03"/>
    <d v="1899-12-30T00:04:17"/>
    <n v="0.9932432432432432"/>
    <n v="1"/>
    <n v="1"/>
  </r>
  <r>
    <s v="EQTL MA"/>
    <x v="0"/>
    <x v="61"/>
    <x v="1"/>
    <x v="4"/>
    <s v="mai"/>
    <x v="1"/>
    <n v="971"/>
    <n v="1190"/>
    <n v="1234"/>
    <n v="1235"/>
    <d v="1899-12-30T00:04:59"/>
    <d v="1899-12-30T00:05:10"/>
    <n v="0.78623481781376514"/>
    <n v="0.96356275303643724"/>
    <n v="0.99919028340080973"/>
  </r>
  <r>
    <s v="EQTL MA"/>
    <x v="0"/>
    <x v="62"/>
    <x v="3"/>
    <x v="4"/>
    <s v="mai"/>
    <x v="1"/>
    <n v="567"/>
    <n v="590"/>
    <n v="598"/>
    <n v="598"/>
    <d v="1899-12-30T00:02:23"/>
    <d v="1899-12-30T00:05:59"/>
    <n v="0.94816053511705689"/>
    <n v="0.98662207357859533"/>
    <n v="1"/>
  </r>
  <r>
    <s v="EQTL MA"/>
    <x v="0"/>
    <x v="63"/>
    <x v="2"/>
    <x v="4"/>
    <s v="mai"/>
    <x v="1"/>
    <n v="363"/>
    <n v="363"/>
    <n v="363"/>
    <n v="363"/>
    <d v="1899-12-30T00:00:04"/>
    <d v="1899-12-30T00:05:09"/>
    <n v="1"/>
    <n v="1"/>
    <n v="1"/>
  </r>
  <r>
    <s v="EQTL MA"/>
    <x v="0"/>
    <x v="64"/>
    <x v="4"/>
    <x v="4"/>
    <s v="mai"/>
    <x v="1"/>
    <n v="556"/>
    <n v="556"/>
    <n v="556"/>
    <n v="556"/>
    <d v="1899-12-30T00:00:18"/>
    <d v="1899-12-30T00:04:52"/>
    <n v="1"/>
    <n v="1"/>
    <n v="1"/>
  </r>
  <r>
    <s v="EQTL MA"/>
    <x v="0"/>
    <x v="65"/>
    <x v="2"/>
    <x v="4"/>
    <s v="mai"/>
    <x v="1"/>
    <n v="424"/>
    <n v="440"/>
    <n v="441"/>
    <n v="441"/>
    <d v="1899-12-30T00:02:53"/>
    <d v="1899-12-30T00:03:11"/>
    <n v="0.96145124716553287"/>
    <n v="0.99773242630385484"/>
    <n v="1"/>
  </r>
  <r>
    <s v="EQTL MA"/>
    <x v="0"/>
    <x v="66"/>
    <x v="2"/>
    <x v="4"/>
    <s v="mai"/>
    <x v="1"/>
    <n v="743"/>
    <n v="759"/>
    <n v="761"/>
    <n v="761"/>
    <d v="1899-12-30T00:02:49"/>
    <d v="1899-12-30T00:04:14"/>
    <n v="0.97634691195795009"/>
    <n v="0.99737187910643887"/>
    <n v="1"/>
  </r>
  <r>
    <s v="EQTL MA"/>
    <x v="0"/>
    <x v="67"/>
    <x v="0"/>
    <x v="4"/>
    <s v="mai"/>
    <x v="1"/>
    <n v="214"/>
    <n v="214"/>
    <n v="214"/>
    <n v="214"/>
    <d v="1899-12-30T00:00:09"/>
    <d v="1899-12-30T00:04:03"/>
    <n v="1"/>
    <n v="1"/>
    <n v="1"/>
  </r>
  <r>
    <s v="EQTL MA"/>
    <x v="0"/>
    <x v="68"/>
    <x v="1"/>
    <x v="4"/>
    <s v="mai"/>
    <x v="1"/>
    <n v="582"/>
    <n v="583"/>
    <n v="583"/>
    <n v="583"/>
    <d v="1899-12-30T00:01:07"/>
    <d v="1899-12-30T00:03:55"/>
    <n v="0.99828473413379071"/>
    <n v="1"/>
    <n v="1"/>
  </r>
  <r>
    <s v="EQTL MA"/>
    <x v="0"/>
    <x v="69"/>
    <x v="1"/>
    <x v="4"/>
    <s v="mai"/>
    <x v="1"/>
    <n v="238"/>
    <n v="252"/>
    <n v="263"/>
    <n v="264"/>
    <d v="1899-12-30T00:03:18"/>
    <d v="1899-12-30T00:02:56"/>
    <n v="0.90151515151515149"/>
    <n v="0.95454545454545459"/>
    <n v="0.99621212121212122"/>
  </r>
  <r>
    <s v="EQTL MA"/>
    <x v="0"/>
    <x v="71"/>
    <x v="2"/>
    <x v="4"/>
    <s v="mai"/>
    <x v="1"/>
    <n v="781"/>
    <n v="895"/>
    <n v="895"/>
    <n v="895"/>
    <d v="1899-12-30T00:03:21"/>
    <d v="1899-12-30T00:06:50"/>
    <n v="0.87262569832402237"/>
    <n v="1"/>
    <n v="1"/>
  </r>
  <r>
    <s v="EQTL MA"/>
    <x v="1"/>
    <x v="128"/>
    <x v="3"/>
    <x v="4"/>
    <s v="mai"/>
    <x v="1"/>
    <n v="60"/>
    <n v="62"/>
    <n v="63"/>
    <n v="63"/>
    <d v="1899-12-30T00:00:51"/>
    <d v="1899-12-30T00:03:40"/>
    <n v="0.95238095238095233"/>
    <n v="0.98412698412698407"/>
    <n v="1"/>
  </r>
  <r>
    <s v="EQTL MA"/>
    <x v="1"/>
    <x v="189"/>
    <x v="1"/>
    <x v="4"/>
    <s v="mai"/>
    <x v="1"/>
    <n v="22"/>
    <n v="22"/>
    <n v="22"/>
    <n v="23"/>
    <d v="1899-12-30T00:08:49"/>
    <d v="1899-12-30T00:13:28"/>
    <n v="0.95652173913043481"/>
    <n v="0.95652173913043481"/>
    <n v="0.95652173913043481"/>
  </r>
  <r>
    <s v="EQTL MA"/>
    <x v="1"/>
    <x v="150"/>
    <x v="4"/>
    <x v="4"/>
    <s v="mai"/>
    <x v="1"/>
    <n v="75"/>
    <n v="75"/>
    <n v="75"/>
    <n v="75"/>
    <d v="1899-12-30T00:00:47"/>
    <d v="1899-12-30T00:10:57"/>
    <n v="1"/>
    <n v="1"/>
    <n v="1"/>
  </r>
  <r>
    <s v="EQTL MA"/>
    <x v="1"/>
    <x v="129"/>
    <x v="3"/>
    <x v="4"/>
    <s v="mai"/>
    <x v="1"/>
    <n v="95"/>
    <n v="95"/>
    <n v="96"/>
    <n v="96"/>
    <d v="1899-12-30T00:00:49"/>
    <d v="1899-12-30T00:10:21"/>
    <n v="0.98958333333333337"/>
    <n v="0.98958333333333337"/>
    <n v="1"/>
  </r>
  <r>
    <s v="EQTL MA"/>
    <x v="1"/>
    <x v="73"/>
    <x v="2"/>
    <x v="4"/>
    <s v="mai"/>
    <x v="1"/>
    <n v="106"/>
    <n v="106"/>
    <n v="106"/>
    <n v="106"/>
    <d v="1899-12-30T00:00:36"/>
    <d v="1899-12-30T00:07:01"/>
    <n v="1"/>
    <n v="1"/>
    <n v="1"/>
  </r>
  <r>
    <s v="EQTL MA"/>
    <x v="1"/>
    <x v="74"/>
    <x v="2"/>
    <x v="4"/>
    <s v="mai"/>
    <x v="1"/>
    <n v="1"/>
    <n v="1"/>
    <n v="1"/>
    <n v="1"/>
    <d v="1899-12-30T00:00:20"/>
    <d v="1899-12-30T00:07:39"/>
    <n v="1"/>
    <n v="1"/>
    <n v="1"/>
  </r>
  <r>
    <s v="EQTL MA"/>
    <x v="1"/>
    <x v="75"/>
    <x v="2"/>
    <x v="4"/>
    <s v="mai"/>
    <x v="1"/>
    <n v="91"/>
    <n v="91"/>
    <n v="91"/>
    <n v="91"/>
    <d v="1899-12-30T00:00:27"/>
    <d v="1899-12-30T00:07:33"/>
    <n v="1"/>
    <n v="1"/>
    <n v="1"/>
  </r>
  <r>
    <s v="EQTL MA"/>
    <x v="1"/>
    <x v="151"/>
    <x v="4"/>
    <x v="4"/>
    <s v="mai"/>
    <x v="1"/>
    <n v="153"/>
    <n v="158"/>
    <n v="165"/>
    <n v="169"/>
    <d v="1899-12-30T00:03:05"/>
    <d v="1899-12-30T00:07:16"/>
    <n v="0.90532544378698221"/>
    <n v="0.9349112426035503"/>
    <n v="0.97633136094674555"/>
  </r>
  <r>
    <s v="EQTL MA"/>
    <x v="1"/>
    <x v="76"/>
    <x v="2"/>
    <x v="4"/>
    <s v="mai"/>
    <x v="1"/>
    <n v="152"/>
    <n v="152"/>
    <n v="152"/>
    <n v="152"/>
    <d v="1899-12-30T00:00:29"/>
    <d v="1899-12-30T00:09:20"/>
    <n v="1"/>
    <n v="1"/>
    <n v="1"/>
  </r>
  <r>
    <s v="EQTL MA"/>
    <x v="1"/>
    <x v="130"/>
    <x v="3"/>
    <x v="4"/>
    <s v="mai"/>
    <x v="1"/>
    <n v="104"/>
    <n v="104"/>
    <n v="105"/>
    <n v="105"/>
    <d v="1899-12-30T00:00:39"/>
    <d v="1899-12-30T00:00:37"/>
    <n v="0.99047619047619051"/>
    <n v="0.99047619047619051"/>
    <n v="1"/>
  </r>
  <r>
    <s v="EQTL MA"/>
    <x v="1"/>
    <x v="152"/>
    <x v="4"/>
    <x v="4"/>
    <s v="mai"/>
    <x v="1"/>
    <n v="497"/>
    <n v="511"/>
    <n v="516"/>
    <n v="518"/>
    <d v="1899-12-30T00:01:49"/>
    <d v="1899-12-30T00:02:11"/>
    <n v="0.95945945945945943"/>
    <n v="0.98648648648648651"/>
    <n v="0.99613899613899615"/>
  </r>
  <r>
    <s v="EQTL MA"/>
    <x v="1"/>
    <x v="77"/>
    <x v="2"/>
    <x v="4"/>
    <s v="mai"/>
    <x v="1"/>
    <n v="97"/>
    <n v="97"/>
    <n v="98"/>
    <n v="98"/>
    <d v="1899-12-30T00:00:43"/>
    <d v="1899-12-30T00:02:27"/>
    <n v="0.98979591836734693"/>
    <n v="0.98979591836734693"/>
    <n v="1"/>
  </r>
  <r>
    <s v="EQTL MA"/>
    <x v="1"/>
    <x v="78"/>
    <x v="2"/>
    <x v="4"/>
    <s v="mai"/>
    <x v="1"/>
    <n v="319"/>
    <n v="320"/>
    <n v="320"/>
    <n v="320"/>
    <d v="1899-12-30T00:00:41"/>
    <d v="1899-12-30T00:05:32"/>
    <n v="0.99687499999999996"/>
    <n v="1"/>
    <n v="1"/>
  </r>
  <r>
    <s v="EQTL MA"/>
    <x v="1"/>
    <x v="190"/>
    <x v="1"/>
    <x v="4"/>
    <s v="mai"/>
    <x v="1"/>
    <n v="74"/>
    <n v="74"/>
    <n v="74"/>
    <n v="74"/>
    <d v="1899-12-30T00:00:24"/>
    <d v="1899-12-30T00:03:46"/>
    <n v="1"/>
    <n v="1"/>
    <n v="1"/>
  </r>
  <r>
    <s v="EQTL MA"/>
    <x v="1"/>
    <x v="191"/>
    <x v="1"/>
    <x v="4"/>
    <s v="mai"/>
    <x v="1"/>
    <n v="72"/>
    <n v="72"/>
    <n v="72"/>
    <n v="72"/>
    <d v="1899-12-30T00:00:16"/>
    <d v="1899-12-30T00:04:26"/>
    <n v="1"/>
    <n v="1"/>
    <n v="1"/>
  </r>
  <r>
    <s v="EQTL MA"/>
    <x v="1"/>
    <x v="188"/>
    <x v="4"/>
    <x v="4"/>
    <s v="mai"/>
    <x v="1"/>
    <n v="16"/>
    <n v="16"/>
    <n v="17"/>
    <n v="17"/>
    <d v="1899-12-30T00:03:27"/>
    <d v="1899-12-30T00:16:15"/>
    <n v="0.94117647058823528"/>
    <n v="0.94117647058823528"/>
    <n v="1"/>
  </r>
  <r>
    <s v="EQTL MA"/>
    <x v="1"/>
    <x v="153"/>
    <x v="4"/>
    <x v="4"/>
    <s v="mai"/>
    <x v="1"/>
    <n v="57"/>
    <n v="57"/>
    <n v="58"/>
    <n v="58"/>
    <d v="1899-12-30T00:01:32"/>
    <d v="1899-12-30T00:07:54"/>
    <n v="0.98275862068965514"/>
    <n v="0.98275862068965514"/>
    <n v="1"/>
  </r>
  <r>
    <s v="EQTL MA"/>
    <x v="1"/>
    <x v="79"/>
    <x v="2"/>
    <x v="4"/>
    <s v="mai"/>
    <x v="1"/>
    <n v="72"/>
    <n v="72"/>
    <n v="72"/>
    <n v="72"/>
    <d v="1899-12-30T00:00:13"/>
    <d v="1899-12-30T00:03:16"/>
    <n v="1"/>
    <n v="1"/>
    <n v="1"/>
  </r>
  <r>
    <s v="EQTL MA"/>
    <x v="1"/>
    <x v="132"/>
    <x v="3"/>
    <x v="4"/>
    <s v="mai"/>
    <x v="1"/>
    <n v="63"/>
    <n v="63"/>
    <n v="63"/>
    <n v="63"/>
    <d v="1899-12-30T00:00:22"/>
    <d v="1899-12-30T00:00:28"/>
    <n v="1"/>
    <n v="1"/>
    <n v="1"/>
  </r>
  <r>
    <s v="EQTL MA"/>
    <x v="1"/>
    <x v="133"/>
    <x v="3"/>
    <x v="4"/>
    <s v="mai"/>
    <x v="1"/>
    <n v="96"/>
    <n v="96"/>
    <n v="96"/>
    <n v="96"/>
    <d v="1899-12-30T00:00:49"/>
    <d v="1899-12-30T00:13:23"/>
    <n v="1"/>
    <n v="1"/>
    <n v="1"/>
  </r>
  <r>
    <s v="EQTL MA"/>
    <x v="1"/>
    <x v="185"/>
    <x v="4"/>
    <x v="4"/>
    <s v="mai"/>
    <x v="1"/>
    <n v="184"/>
    <n v="188"/>
    <n v="191"/>
    <n v="191"/>
    <d v="1899-12-30T00:01:20"/>
    <d v="1899-12-30T00:09:08"/>
    <n v="0.96335078534031415"/>
    <n v="0.98429319371727753"/>
    <n v="1"/>
  </r>
  <r>
    <s v="EQTL MA"/>
    <x v="1"/>
    <x v="80"/>
    <x v="2"/>
    <x v="4"/>
    <s v="mai"/>
    <x v="1"/>
    <n v="68"/>
    <n v="68"/>
    <n v="68"/>
    <n v="68"/>
    <d v="1899-12-30T00:00:22"/>
    <d v="1899-12-30T00:10:41"/>
    <n v="1"/>
    <n v="1"/>
    <n v="1"/>
  </r>
  <r>
    <s v="EQTL MA"/>
    <x v="1"/>
    <x v="154"/>
    <x v="4"/>
    <x v="4"/>
    <s v="mai"/>
    <x v="1"/>
    <n v="153"/>
    <n v="153"/>
    <n v="154"/>
    <n v="154"/>
    <d v="1899-12-30T00:00:50"/>
    <d v="1899-12-30T00:08:48"/>
    <n v="0.99350649350649356"/>
    <n v="0.99350649350649356"/>
    <n v="1"/>
  </r>
  <r>
    <s v="EQTL MA"/>
    <x v="1"/>
    <x v="203"/>
    <x v="0"/>
    <x v="4"/>
    <s v="mai"/>
    <x v="1"/>
    <n v="565"/>
    <n v="565"/>
    <n v="566"/>
    <n v="566"/>
    <d v="1899-12-30T00:00:36"/>
    <d v="1899-12-30T00:02:32"/>
    <n v="0.99823321554770317"/>
    <n v="0.99823321554770317"/>
    <n v="1"/>
  </r>
  <r>
    <s v="EQTL MA"/>
    <x v="1"/>
    <x v="81"/>
    <x v="2"/>
    <x v="4"/>
    <s v="mai"/>
    <x v="1"/>
    <n v="98"/>
    <n v="98"/>
    <n v="99"/>
    <n v="99"/>
    <d v="1899-12-30T00:00:32"/>
    <d v="1899-12-30T00:07:34"/>
    <n v="0.98989898989898994"/>
    <n v="0.98989898989898994"/>
    <n v="1"/>
  </r>
  <r>
    <s v="EQTL MA"/>
    <x v="1"/>
    <x v="82"/>
    <x v="2"/>
    <x v="4"/>
    <s v="mai"/>
    <x v="1"/>
    <n v="57"/>
    <n v="57"/>
    <n v="57"/>
    <n v="57"/>
    <d v="1899-12-30T00:00:49"/>
    <d v="1899-12-30T00:08:16"/>
    <n v="1"/>
    <n v="1"/>
    <n v="1"/>
  </r>
  <r>
    <s v="EQTL MA"/>
    <x v="1"/>
    <x v="204"/>
    <x v="0"/>
    <x v="4"/>
    <s v="mai"/>
    <x v="1"/>
    <n v="32"/>
    <n v="33"/>
    <n v="33"/>
    <n v="33"/>
    <d v="1899-12-30T00:01:02"/>
    <d v="1899-12-30T00:05:27"/>
    <n v="0.96969696969696972"/>
    <n v="1"/>
    <n v="1"/>
  </r>
  <r>
    <s v="EQTL MA"/>
    <x v="1"/>
    <x v="192"/>
    <x v="1"/>
    <x v="4"/>
    <s v="mai"/>
    <x v="1"/>
    <n v="30"/>
    <n v="30"/>
    <n v="31"/>
    <n v="31"/>
    <d v="1899-12-30T00:01:48"/>
    <d v="1899-12-30T00:15:57"/>
    <n v="0.967741935483871"/>
    <n v="0.967741935483871"/>
    <n v="1"/>
  </r>
  <r>
    <s v="EQTL MA"/>
    <x v="1"/>
    <x v="155"/>
    <x v="4"/>
    <x v="4"/>
    <s v="mai"/>
    <x v="1"/>
    <n v="111"/>
    <n v="111"/>
    <n v="111"/>
    <n v="111"/>
    <d v="1899-12-30T00:00:27"/>
    <d v="1899-12-30T00:06:05"/>
    <n v="1"/>
    <n v="1"/>
    <n v="1"/>
  </r>
  <r>
    <s v="EQTL MA"/>
    <x v="1"/>
    <x v="156"/>
    <x v="4"/>
    <x v="4"/>
    <s v="mai"/>
    <x v="1"/>
    <n v="169"/>
    <n v="170"/>
    <n v="171"/>
    <n v="171"/>
    <d v="1899-12-30T00:00:48"/>
    <d v="1899-12-30T00:04:19"/>
    <n v="0.98830409356725146"/>
    <n v="0.99415204678362568"/>
    <n v="1"/>
  </r>
  <r>
    <s v="EQTL MA"/>
    <x v="1"/>
    <x v="205"/>
    <x v="0"/>
    <x v="4"/>
    <s v="mai"/>
    <x v="1"/>
    <n v="219"/>
    <n v="220"/>
    <n v="220"/>
    <n v="220"/>
    <d v="1899-12-30T00:00:34"/>
    <d v="1899-12-30T00:05:06"/>
    <n v="0.99545454545454548"/>
    <n v="1"/>
    <n v="1"/>
  </r>
  <r>
    <s v="EQTL MA"/>
    <x v="1"/>
    <x v="83"/>
    <x v="2"/>
    <x v="4"/>
    <s v="mai"/>
    <x v="1"/>
    <n v="253"/>
    <n v="253"/>
    <n v="253"/>
    <n v="253"/>
    <d v="1899-12-30T00:00:16"/>
    <d v="1899-12-30T00:05:50"/>
    <n v="1"/>
    <n v="1"/>
    <n v="1"/>
  </r>
  <r>
    <s v="EQTL MA"/>
    <x v="1"/>
    <x v="84"/>
    <x v="2"/>
    <x v="4"/>
    <s v="mai"/>
    <x v="1"/>
    <n v="166"/>
    <n v="166"/>
    <n v="166"/>
    <n v="166"/>
    <d v="1899-12-30T00:00:19"/>
    <d v="1899-12-30T00:03:41"/>
    <n v="1"/>
    <n v="1"/>
    <n v="1"/>
  </r>
  <r>
    <s v="EQTL MA"/>
    <x v="1"/>
    <x v="158"/>
    <x v="4"/>
    <x v="4"/>
    <s v="mai"/>
    <x v="1"/>
    <n v="472"/>
    <n v="473"/>
    <n v="473"/>
    <n v="473"/>
    <d v="1899-12-30T00:00:46"/>
    <d v="1899-12-30T00:04:16"/>
    <n v="0.9978858350951374"/>
    <n v="1"/>
    <n v="1"/>
  </r>
  <r>
    <s v="EQTL MA"/>
    <x v="1"/>
    <x v="159"/>
    <x v="4"/>
    <x v="4"/>
    <s v="mai"/>
    <x v="1"/>
    <n v="56"/>
    <n v="56"/>
    <n v="56"/>
    <n v="56"/>
    <d v="1899-12-30T00:00:34"/>
    <d v="1899-12-30T00:05:22"/>
    <n v="1"/>
    <n v="1"/>
    <n v="1"/>
  </r>
  <r>
    <s v="EQTL MA"/>
    <x v="1"/>
    <x v="160"/>
    <x v="4"/>
    <x v="4"/>
    <s v="mai"/>
    <x v="1"/>
    <n v="117"/>
    <n v="118"/>
    <n v="118"/>
    <n v="118"/>
    <d v="1899-12-30T00:01:04"/>
    <d v="1899-12-30T00:10:06"/>
    <n v="0.99152542372881358"/>
    <n v="1"/>
    <n v="1"/>
  </r>
  <r>
    <s v="EQTL MA"/>
    <x v="1"/>
    <x v="161"/>
    <x v="4"/>
    <x v="4"/>
    <s v="mai"/>
    <x v="1"/>
    <n v="204"/>
    <n v="205"/>
    <n v="205"/>
    <n v="205"/>
    <d v="1899-12-30T00:00:41"/>
    <d v="1899-12-30T00:02:49"/>
    <n v="0.99512195121951219"/>
    <n v="1"/>
    <n v="1"/>
  </r>
  <r>
    <s v="EQTL MA"/>
    <x v="1"/>
    <x v="162"/>
    <x v="4"/>
    <x v="4"/>
    <s v="mai"/>
    <x v="1"/>
    <n v="35"/>
    <n v="35"/>
    <n v="35"/>
    <n v="35"/>
    <d v="1899-12-30T00:00:25"/>
    <d v="1899-12-30T00:11:10"/>
    <n v="1"/>
    <n v="1"/>
    <n v="1"/>
  </r>
  <r>
    <s v="EQTL MA"/>
    <x v="1"/>
    <x v="206"/>
    <x v="0"/>
    <x v="4"/>
    <s v="mai"/>
    <x v="1"/>
    <n v="128"/>
    <n v="128"/>
    <n v="129"/>
    <n v="129"/>
    <d v="1899-12-30T00:00:37"/>
    <d v="1899-12-30T00:07:25"/>
    <n v="0.99224806201550386"/>
    <n v="0.99224806201550386"/>
    <n v="1"/>
  </r>
  <r>
    <s v="EQTL MA"/>
    <x v="1"/>
    <x v="85"/>
    <x v="2"/>
    <x v="4"/>
    <s v="mai"/>
    <x v="1"/>
    <n v="292"/>
    <n v="293"/>
    <n v="293"/>
    <n v="293"/>
    <d v="1899-12-30T00:00:31"/>
    <d v="1899-12-30T00:07:55"/>
    <n v="0.9965870307167235"/>
    <n v="1"/>
    <n v="1"/>
  </r>
  <r>
    <s v="EQTL MA"/>
    <x v="1"/>
    <x v="207"/>
    <x v="0"/>
    <x v="4"/>
    <s v="mai"/>
    <x v="1"/>
    <n v="1"/>
    <n v="1"/>
    <n v="1"/>
    <n v="1"/>
    <d v="1899-12-30T00:00:33"/>
    <d v="1899-12-30T00:00:00"/>
    <n v="1"/>
    <n v="1"/>
    <n v="1"/>
  </r>
  <r>
    <s v="EQTL MA"/>
    <x v="1"/>
    <x v="134"/>
    <x v="3"/>
    <x v="4"/>
    <s v="mai"/>
    <x v="1"/>
    <n v="189"/>
    <n v="189"/>
    <n v="190"/>
    <n v="190"/>
    <d v="1899-12-30T00:00:20"/>
    <d v="1899-12-30T00:00:10"/>
    <n v="0.99473684210526314"/>
    <n v="0.99473684210526314"/>
    <n v="1"/>
  </r>
  <r>
    <s v="EQTL MA"/>
    <x v="1"/>
    <x v="86"/>
    <x v="2"/>
    <x v="4"/>
    <s v="mai"/>
    <x v="1"/>
    <n v="5"/>
    <n v="5"/>
    <n v="5"/>
    <n v="6"/>
    <d v="1899-12-30T00:12:59"/>
    <d v="1899-12-30T00:00:26"/>
    <n v="0.83333333333333337"/>
    <n v="0.83333333333333337"/>
    <n v="0.83333333333333337"/>
  </r>
  <r>
    <s v="EQTL MA"/>
    <x v="1"/>
    <x v="208"/>
    <x v="0"/>
    <x v="4"/>
    <s v="mai"/>
    <x v="1"/>
    <n v="297"/>
    <n v="297"/>
    <n v="297"/>
    <n v="297"/>
    <d v="1899-12-30T00:00:20"/>
    <d v="1899-12-30T00:00:12"/>
    <n v="1"/>
    <n v="1"/>
    <n v="1"/>
  </r>
  <r>
    <s v="EQTL MA"/>
    <x v="1"/>
    <x v="87"/>
    <x v="2"/>
    <x v="4"/>
    <s v="mai"/>
    <x v="1"/>
    <n v="76"/>
    <n v="78"/>
    <n v="81"/>
    <n v="81"/>
    <d v="1899-12-30T00:02:08"/>
    <d v="1899-12-30T00:08:12"/>
    <n v="0.93827160493827155"/>
    <n v="0.96296296296296291"/>
    <n v="1"/>
  </r>
  <r>
    <s v="EQTL MA"/>
    <x v="1"/>
    <x v="209"/>
    <x v="0"/>
    <x v="4"/>
    <s v="mai"/>
    <x v="1"/>
    <n v="103"/>
    <n v="103"/>
    <n v="103"/>
    <n v="103"/>
    <d v="1899-12-30T00:00:18"/>
    <d v="1899-12-30T00:03:17"/>
    <n v="1"/>
    <n v="1"/>
    <n v="1"/>
  </r>
  <r>
    <s v="EQTL MA"/>
    <x v="1"/>
    <x v="210"/>
    <x v="0"/>
    <x v="4"/>
    <s v="mai"/>
    <x v="1"/>
    <n v="168"/>
    <n v="168"/>
    <n v="171"/>
    <n v="171"/>
    <d v="1899-12-30T00:01:12"/>
    <d v="1899-12-30T00:14:48"/>
    <n v="0.98245614035087714"/>
    <n v="0.98245614035087714"/>
    <n v="1"/>
  </r>
  <r>
    <s v="EQTL MA"/>
    <x v="1"/>
    <x v="88"/>
    <x v="2"/>
    <x v="4"/>
    <s v="mai"/>
    <x v="1"/>
    <n v="144"/>
    <n v="144"/>
    <n v="144"/>
    <n v="144"/>
    <d v="1899-12-30T00:00:21"/>
    <d v="1899-12-30T00:08:42"/>
    <n v="1"/>
    <n v="1"/>
    <n v="1"/>
  </r>
  <r>
    <s v="EQTL MA"/>
    <x v="1"/>
    <x v="163"/>
    <x v="4"/>
    <x v="4"/>
    <s v="mai"/>
    <x v="1"/>
    <n v="40"/>
    <n v="40"/>
    <n v="40"/>
    <n v="40"/>
    <d v="1899-12-30T00:00:26"/>
    <d v="1899-12-30T00:06:16"/>
    <n v="1"/>
    <n v="1"/>
    <n v="1"/>
  </r>
  <r>
    <s v="EQTL MA"/>
    <x v="1"/>
    <x v="89"/>
    <x v="2"/>
    <x v="4"/>
    <s v="mai"/>
    <x v="1"/>
    <n v="120"/>
    <n v="121"/>
    <n v="121"/>
    <n v="121"/>
    <d v="1899-12-30T00:00:23"/>
    <d v="1899-12-30T00:09:42"/>
    <n v="0.99173553719008267"/>
    <n v="1"/>
    <n v="1"/>
  </r>
  <r>
    <s v="EQTL MA"/>
    <x v="1"/>
    <x v="90"/>
    <x v="2"/>
    <x v="4"/>
    <s v="mai"/>
    <x v="1"/>
    <n v="113"/>
    <n v="113"/>
    <n v="113"/>
    <n v="113"/>
    <d v="1899-12-30T00:00:26"/>
    <d v="1899-12-30T00:02:35"/>
    <n v="1"/>
    <n v="1"/>
    <n v="1"/>
  </r>
  <r>
    <s v="EQTL MA"/>
    <x v="1"/>
    <x v="211"/>
    <x v="0"/>
    <x v="4"/>
    <s v="mai"/>
    <x v="1"/>
    <n v="52"/>
    <n v="52"/>
    <n v="53"/>
    <n v="53"/>
    <d v="1899-12-30T00:00:51"/>
    <d v="1899-12-30T00:00:32"/>
    <n v="0.98113207547169812"/>
    <n v="0.98113207547169812"/>
    <n v="1"/>
  </r>
  <r>
    <s v="EQTL MA"/>
    <x v="1"/>
    <x v="91"/>
    <x v="2"/>
    <x v="4"/>
    <s v="mai"/>
    <x v="1"/>
    <n v="166"/>
    <n v="166"/>
    <n v="166"/>
    <n v="166"/>
    <d v="1899-12-30T00:00:16"/>
    <d v="1899-12-30T00:00:09"/>
    <n v="1"/>
    <n v="1"/>
    <n v="1"/>
  </r>
  <r>
    <s v="EQTL MA"/>
    <x v="1"/>
    <x v="92"/>
    <x v="2"/>
    <x v="4"/>
    <s v="mai"/>
    <x v="1"/>
    <n v="44"/>
    <n v="44"/>
    <n v="44"/>
    <n v="44"/>
    <d v="1899-12-30T00:01:07"/>
    <d v="1899-12-30T00:07:18"/>
    <n v="1"/>
    <n v="1"/>
    <n v="1"/>
  </r>
  <r>
    <s v="EQTL MA"/>
    <x v="1"/>
    <x v="212"/>
    <x v="0"/>
    <x v="4"/>
    <s v="mai"/>
    <x v="1"/>
    <n v="261"/>
    <n v="261"/>
    <n v="261"/>
    <n v="261"/>
    <d v="1899-12-30T00:00:28"/>
    <d v="1899-12-30T00:05:23"/>
    <n v="1"/>
    <n v="1"/>
    <n v="1"/>
  </r>
  <r>
    <s v="EQTL MA"/>
    <x v="1"/>
    <x v="93"/>
    <x v="2"/>
    <x v="4"/>
    <s v="mai"/>
    <x v="1"/>
    <n v="125"/>
    <n v="127"/>
    <n v="128"/>
    <n v="128"/>
    <d v="1899-12-30T00:00:52"/>
    <d v="1899-12-30T00:06:07"/>
    <n v="0.9765625"/>
    <n v="0.9921875"/>
    <n v="1"/>
  </r>
  <r>
    <s v="EQTL MA"/>
    <x v="1"/>
    <x v="94"/>
    <x v="2"/>
    <x v="4"/>
    <s v="mai"/>
    <x v="1"/>
    <n v="99"/>
    <n v="99"/>
    <n v="99"/>
    <n v="99"/>
    <d v="1899-12-30T00:00:26"/>
    <d v="1899-12-30T00:03:53"/>
    <n v="1"/>
    <n v="1"/>
    <n v="1"/>
  </r>
  <r>
    <s v="EQTL MA"/>
    <x v="1"/>
    <x v="164"/>
    <x v="4"/>
    <x v="4"/>
    <s v="mai"/>
    <x v="1"/>
    <n v="56"/>
    <n v="56"/>
    <n v="57"/>
    <n v="57"/>
    <d v="1899-12-30T00:01:09"/>
    <d v="1899-12-30T00:10:46"/>
    <n v="0.98245614035087714"/>
    <n v="0.98245614035087714"/>
    <n v="1"/>
  </r>
  <r>
    <s v="EQTL MA"/>
    <x v="1"/>
    <x v="193"/>
    <x v="1"/>
    <x v="4"/>
    <s v="mai"/>
    <x v="1"/>
    <n v="36"/>
    <n v="36"/>
    <n v="37"/>
    <n v="37"/>
    <d v="1899-12-30T00:01:17"/>
    <d v="1899-12-30T00:23:36"/>
    <n v="0.97297297297297303"/>
    <n v="0.97297297297297303"/>
    <n v="1"/>
  </r>
  <r>
    <s v="EQTL MA"/>
    <x v="1"/>
    <x v="194"/>
    <x v="1"/>
    <x v="4"/>
    <s v="mai"/>
    <x v="1"/>
    <n v="170"/>
    <n v="170"/>
    <n v="170"/>
    <n v="170"/>
    <d v="1899-12-30T00:00:30"/>
    <d v="1899-12-30T00:04:38"/>
    <n v="1"/>
    <n v="1"/>
    <n v="1"/>
  </r>
  <r>
    <s v="EQTL MA"/>
    <x v="1"/>
    <x v="95"/>
    <x v="2"/>
    <x v="4"/>
    <s v="mai"/>
    <x v="1"/>
    <n v="168"/>
    <n v="189"/>
    <n v="194"/>
    <n v="194"/>
    <d v="1899-12-30T00:03:51"/>
    <d v="1899-12-30T00:05:01"/>
    <n v="0.865979381443299"/>
    <n v="0.97422680412371132"/>
    <n v="1"/>
  </r>
  <r>
    <s v="EQTL MA"/>
    <x v="1"/>
    <x v="96"/>
    <x v="2"/>
    <x v="4"/>
    <s v="mai"/>
    <x v="1"/>
    <n v="101"/>
    <n v="101"/>
    <n v="101"/>
    <n v="101"/>
    <d v="1899-12-30T00:00:29"/>
    <d v="1899-12-30T00:02:11"/>
    <n v="1"/>
    <n v="1"/>
    <n v="1"/>
  </r>
  <r>
    <s v="EQTL MA"/>
    <x v="1"/>
    <x v="213"/>
    <x v="0"/>
    <x v="4"/>
    <s v="mai"/>
    <x v="1"/>
    <n v="221"/>
    <n v="221"/>
    <n v="221"/>
    <n v="221"/>
    <d v="1899-12-30T00:00:29"/>
    <d v="1899-12-30T00:03:03"/>
    <n v="1"/>
    <n v="1"/>
    <n v="1"/>
  </r>
  <r>
    <s v="EQTL MA"/>
    <x v="1"/>
    <x v="135"/>
    <x v="3"/>
    <x v="4"/>
    <s v="mai"/>
    <x v="1"/>
    <n v="40"/>
    <n v="40"/>
    <n v="40"/>
    <n v="42"/>
    <d v="1899-12-30T00:03:22"/>
    <d v="1899-12-30T00:06:11"/>
    <n v="0.95238095238095233"/>
    <n v="0.95238095238095233"/>
    <n v="0.95238095238095233"/>
  </r>
  <r>
    <s v="EQTL MA"/>
    <x v="1"/>
    <x v="97"/>
    <x v="2"/>
    <x v="4"/>
    <s v="mai"/>
    <x v="1"/>
    <n v="9"/>
    <n v="9"/>
    <n v="9"/>
    <n v="9"/>
    <d v="1899-12-30T00:00:51"/>
    <d v="1899-12-30T00:13:22"/>
    <n v="1"/>
    <n v="1"/>
    <n v="1"/>
  </r>
  <r>
    <s v="EQTL MA"/>
    <x v="1"/>
    <x v="98"/>
    <x v="2"/>
    <x v="4"/>
    <s v="mai"/>
    <x v="1"/>
    <n v="17"/>
    <n v="17"/>
    <n v="17"/>
    <n v="17"/>
    <d v="1899-12-30T00:00:36"/>
    <d v="1899-12-30T00:16:05"/>
    <n v="1"/>
    <n v="1"/>
    <n v="1"/>
  </r>
  <r>
    <s v="EQTL MA"/>
    <x v="1"/>
    <x v="165"/>
    <x v="4"/>
    <x v="4"/>
    <s v="mai"/>
    <x v="1"/>
    <n v="68"/>
    <n v="68"/>
    <n v="68"/>
    <n v="68"/>
    <d v="1899-12-30T00:01:07"/>
    <d v="1899-12-30T00:04:19"/>
    <n v="1"/>
    <n v="1"/>
    <n v="1"/>
  </r>
  <r>
    <s v="EQTL MA"/>
    <x v="1"/>
    <x v="99"/>
    <x v="2"/>
    <x v="4"/>
    <s v="mai"/>
    <x v="1"/>
    <n v="31"/>
    <n v="31"/>
    <n v="31"/>
    <n v="31"/>
    <d v="1899-12-30T00:00:50"/>
    <d v="1899-12-30T00:07:29"/>
    <n v="1"/>
    <n v="1"/>
    <n v="1"/>
  </r>
  <r>
    <s v="EQTL MA"/>
    <x v="1"/>
    <x v="100"/>
    <x v="2"/>
    <x v="4"/>
    <s v="mai"/>
    <x v="1"/>
    <n v="30"/>
    <n v="30"/>
    <n v="30"/>
    <n v="30"/>
    <d v="1899-12-30T00:00:12"/>
    <d v="1899-12-30T00:00:09"/>
    <n v="1"/>
    <n v="1"/>
    <n v="1"/>
  </r>
  <r>
    <s v="EQTL MA"/>
    <x v="1"/>
    <x v="101"/>
    <x v="2"/>
    <x v="4"/>
    <s v="mai"/>
    <x v="1"/>
    <n v="129"/>
    <n v="129"/>
    <n v="129"/>
    <n v="129"/>
    <d v="1899-12-30T00:00:18"/>
    <d v="1899-12-30T00:00:51"/>
    <n v="1"/>
    <n v="1"/>
    <n v="1"/>
  </r>
  <r>
    <s v="EQTL MA"/>
    <x v="1"/>
    <x v="136"/>
    <x v="3"/>
    <x v="4"/>
    <s v="mai"/>
    <x v="1"/>
    <n v="210"/>
    <n v="210"/>
    <n v="210"/>
    <n v="211"/>
    <d v="1899-12-30T00:00:38"/>
    <d v="1899-12-30T00:02:05"/>
    <n v="0.99526066350710896"/>
    <n v="0.99526066350710896"/>
    <n v="0.99526066350710896"/>
  </r>
  <r>
    <s v="EQTL MA"/>
    <x v="1"/>
    <x v="102"/>
    <x v="2"/>
    <x v="4"/>
    <s v="mai"/>
    <x v="1"/>
    <n v="116"/>
    <n v="116"/>
    <n v="116"/>
    <n v="116"/>
    <d v="1899-12-30T00:00:35"/>
    <d v="1899-12-30T00:12:24"/>
    <n v="1"/>
    <n v="1"/>
    <n v="1"/>
  </r>
  <r>
    <s v="EQTL MA"/>
    <x v="1"/>
    <x v="225"/>
    <x v="0"/>
    <x v="4"/>
    <s v="mai"/>
    <x v="1"/>
    <n v="102"/>
    <n v="103"/>
    <n v="103"/>
    <n v="105"/>
    <d v="1899-12-30T00:02:25"/>
    <d v="1899-12-30T00:06:56"/>
    <n v="0.97142857142857142"/>
    <n v="0.98095238095238091"/>
    <n v="0.98095238095238091"/>
  </r>
  <r>
    <s v="EQTL MA"/>
    <x v="1"/>
    <x v="103"/>
    <x v="2"/>
    <x v="4"/>
    <s v="mai"/>
    <x v="1"/>
    <n v="191"/>
    <n v="191"/>
    <n v="191"/>
    <n v="191"/>
    <d v="1899-12-30T00:00:36"/>
    <d v="1899-12-30T00:06:32"/>
    <n v="1"/>
    <n v="1"/>
    <n v="1"/>
  </r>
  <r>
    <s v="EQTL MA"/>
    <x v="1"/>
    <x v="214"/>
    <x v="0"/>
    <x v="4"/>
    <s v="mai"/>
    <x v="1"/>
    <n v="233"/>
    <n v="233"/>
    <n v="233"/>
    <n v="233"/>
    <d v="1899-12-30T00:00:16"/>
    <d v="1899-12-30T00:03:20"/>
    <n v="1"/>
    <n v="1"/>
    <n v="1"/>
  </r>
  <r>
    <s v="EQTL MA"/>
    <x v="1"/>
    <x v="166"/>
    <x v="4"/>
    <x v="4"/>
    <s v="mai"/>
    <x v="1"/>
    <n v="107"/>
    <n v="109"/>
    <n v="111"/>
    <n v="111"/>
    <d v="1899-12-30T00:01:24"/>
    <d v="1899-12-30T00:08:31"/>
    <n v="0.963963963963964"/>
    <n v="0.98198198198198194"/>
    <n v="1"/>
  </r>
  <r>
    <s v="EQTL MA"/>
    <x v="1"/>
    <x v="195"/>
    <x v="1"/>
    <x v="4"/>
    <s v="mai"/>
    <x v="1"/>
    <n v="84"/>
    <n v="84"/>
    <n v="84"/>
    <n v="84"/>
    <d v="1899-12-30T00:00:33"/>
    <d v="1899-12-30T00:17:06"/>
    <n v="1"/>
    <n v="1"/>
    <n v="1"/>
  </r>
  <r>
    <s v="EQTL MA"/>
    <x v="1"/>
    <x v="167"/>
    <x v="4"/>
    <x v="4"/>
    <s v="mai"/>
    <x v="1"/>
    <n v="137"/>
    <n v="137"/>
    <n v="137"/>
    <n v="137"/>
    <d v="1899-12-30T00:00:30"/>
    <d v="1899-12-30T00:04:33"/>
    <n v="1"/>
    <n v="1"/>
    <n v="1"/>
  </r>
  <r>
    <s v="EQTL MA"/>
    <x v="1"/>
    <x v="104"/>
    <x v="2"/>
    <x v="4"/>
    <s v="mai"/>
    <x v="1"/>
    <n v="52"/>
    <n v="53"/>
    <n v="53"/>
    <n v="53"/>
    <d v="1899-12-30T00:00:52"/>
    <d v="1899-12-30T00:07:51"/>
    <n v="0.98113207547169812"/>
    <n v="1"/>
    <n v="1"/>
  </r>
  <r>
    <s v="EQTL MA"/>
    <x v="1"/>
    <x v="186"/>
    <x v="4"/>
    <x v="4"/>
    <s v="mai"/>
    <x v="1"/>
    <n v="53"/>
    <n v="53"/>
    <n v="53"/>
    <n v="53"/>
    <d v="1899-12-30T00:00:35"/>
    <d v="1899-12-30T00:07:48"/>
    <n v="1"/>
    <n v="1"/>
    <n v="1"/>
  </r>
  <r>
    <s v="EQTL MA"/>
    <x v="1"/>
    <x v="137"/>
    <x v="3"/>
    <x v="4"/>
    <s v="mai"/>
    <x v="1"/>
    <n v="77"/>
    <n v="77"/>
    <n v="77"/>
    <n v="77"/>
    <d v="1899-12-30T00:00:28"/>
    <d v="1899-12-30T00:06:58"/>
    <n v="1"/>
    <n v="1"/>
    <n v="1"/>
  </r>
  <r>
    <s v="EQTL MA"/>
    <x v="1"/>
    <x v="168"/>
    <x v="4"/>
    <x v="4"/>
    <s v="mai"/>
    <x v="1"/>
    <n v="87"/>
    <n v="87"/>
    <n v="87"/>
    <n v="87"/>
    <d v="1899-12-30T00:00:30"/>
    <d v="1899-12-30T00:05:56"/>
    <n v="1"/>
    <n v="1"/>
    <n v="1"/>
  </r>
  <r>
    <s v="EQTL MA"/>
    <x v="1"/>
    <x v="105"/>
    <x v="2"/>
    <x v="4"/>
    <s v="mai"/>
    <x v="1"/>
    <n v="147"/>
    <n v="158"/>
    <n v="183"/>
    <n v="205"/>
    <d v="1899-12-30T00:09:43"/>
    <d v="1899-12-30T00:08:13"/>
    <n v="0.71707317073170729"/>
    <n v="0.77073170731707319"/>
    <n v="0.89268292682926831"/>
  </r>
  <r>
    <s v="EQTL MA"/>
    <x v="1"/>
    <x v="138"/>
    <x v="3"/>
    <x v="4"/>
    <s v="mai"/>
    <x v="1"/>
    <n v="35"/>
    <n v="35"/>
    <n v="35"/>
    <n v="35"/>
    <d v="1899-12-30T00:00:20"/>
    <d v="1899-12-30T00:00:10"/>
    <n v="1"/>
    <n v="1"/>
    <n v="1"/>
  </r>
  <r>
    <s v="EQTL MA"/>
    <x v="1"/>
    <x v="139"/>
    <x v="3"/>
    <x v="4"/>
    <s v="mai"/>
    <x v="1"/>
    <n v="329"/>
    <n v="329"/>
    <n v="330"/>
    <n v="330"/>
    <d v="1899-12-30T00:00:29"/>
    <d v="1899-12-30T00:04:36"/>
    <n v="0.99696969696969695"/>
    <n v="0.99696969696969695"/>
    <n v="1"/>
  </r>
  <r>
    <s v="EQTL MA"/>
    <x v="1"/>
    <x v="169"/>
    <x v="4"/>
    <x v="4"/>
    <s v="mai"/>
    <x v="1"/>
    <n v="297"/>
    <n v="299"/>
    <n v="301"/>
    <n v="301"/>
    <d v="1899-12-30T00:00:33"/>
    <d v="1899-12-30T00:04:52"/>
    <n v="0.98671096345514953"/>
    <n v="0.99335548172757471"/>
    <n v="1"/>
  </r>
  <r>
    <s v="EQTL MA"/>
    <x v="1"/>
    <x v="106"/>
    <x v="2"/>
    <x v="4"/>
    <s v="mai"/>
    <x v="1"/>
    <n v="132"/>
    <n v="132"/>
    <n v="132"/>
    <n v="132"/>
    <d v="1899-12-30T00:00:35"/>
    <d v="1899-12-30T00:06:48"/>
    <n v="1"/>
    <n v="1"/>
    <n v="1"/>
  </r>
  <r>
    <s v="EQTL MA"/>
    <x v="1"/>
    <x v="226"/>
    <x v="0"/>
    <x v="4"/>
    <s v="mai"/>
    <x v="1"/>
    <n v="29"/>
    <n v="29"/>
    <n v="29"/>
    <n v="29"/>
    <d v="1899-12-30T00:00:16"/>
    <d v="1899-12-30T00:00:06"/>
    <n v="1"/>
    <n v="1"/>
    <n v="1"/>
  </r>
  <r>
    <s v="EQTL MA"/>
    <x v="1"/>
    <x v="196"/>
    <x v="1"/>
    <x v="4"/>
    <s v="mai"/>
    <x v="1"/>
    <n v="267"/>
    <n v="267"/>
    <n v="269"/>
    <n v="269"/>
    <d v="1899-12-30T00:00:45"/>
    <d v="1899-12-30T00:07:16"/>
    <n v="0.99256505576208176"/>
    <n v="0.99256505576208176"/>
    <n v="1"/>
  </r>
  <r>
    <s v="EQTL MA"/>
    <x v="1"/>
    <x v="107"/>
    <x v="2"/>
    <x v="4"/>
    <s v="mai"/>
    <x v="1"/>
    <n v="55"/>
    <n v="55"/>
    <n v="55"/>
    <n v="55"/>
    <d v="1899-12-30T00:00:56"/>
    <d v="1899-12-30T00:11:57"/>
    <n v="1"/>
    <n v="1"/>
    <n v="1"/>
  </r>
  <r>
    <s v="EQTL MA"/>
    <x v="1"/>
    <x v="215"/>
    <x v="0"/>
    <x v="4"/>
    <s v="mai"/>
    <x v="1"/>
    <n v="53"/>
    <n v="53"/>
    <n v="53"/>
    <n v="53"/>
    <d v="1899-12-30T00:01:23"/>
    <d v="1899-12-30T00:12:38"/>
    <n v="1"/>
    <n v="1"/>
    <n v="1"/>
  </r>
  <r>
    <s v="EQTL MA"/>
    <x v="1"/>
    <x v="140"/>
    <x v="3"/>
    <x v="4"/>
    <s v="mai"/>
    <x v="1"/>
    <n v="42"/>
    <n v="42"/>
    <n v="42"/>
    <n v="43"/>
    <d v="1899-12-30T00:01:35"/>
    <d v="1899-12-30T00:02:48"/>
    <n v="0.97674418604651159"/>
    <n v="0.97674418604651159"/>
    <n v="0.97674418604651159"/>
  </r>
  <r>
    <s v="EQTL MA"/>
    <x v="1"/>
    <x v="108"/>
    <x v="2"/>
    <x v="4"/>
    <s v="mai"/>
    <x v="1"/>
    <n v="94"/>
    <n v="95"/>
    <n v="96"/>
    <n v="96"/>
    <d v="1899-12-30T00:01:07"/>
    <d v="1899-12-30T00:11:17"/>
    <n v="0.97916666666666663"/>
    <n v="0.98958333333333337"/>
    <n v="1"/>
  </r>
  <r>
    <s v="EQTL MA"/>
    <x v="1"/>
    <x v="171"/>
    <x v="4"/>
    <x v="4"/>
    <s v="mai"/>
    <x v="1"/>
    <n v="166"/>
    <n v="166"/>
    <n v="168"/>
    <n v="170"/>
    <d v="1899-12-30T00:01:39"/>
    <d v="1899-12-30T00:08:58"/>
    <n v="0.97647058823529409"/>
    <n v="0.97647058823529409"/>
    <n v="0.9882352941176471"/>
  </r>
  <r>
    <s v="EQTL MA"/>
    <x v="1"/>
    <x v="172"/>
    <x v="4"/>
    <x v="4"/>
    <s v="mai"/>
    <x v="1"/>
    <n v="64"/>
    <n v="64"/>
    <n v="64"/>
    <n v="64"/>
    <d v="1899-12-30T00:00:28"/>
    <d v="1899-12-30T00:03:00"/>
    <n v="1"/>
    <n v="1"/>
    <n v="1"/>
  </r>
  <r>
    <s v="EQTL MA"/>
    <x v="1"/>
    <x v="141"/>
    <x v="3"/>
    <x v="4"/>
    <s v="mai"/>
    <x v="1"/>
    <n v="245"/>
    <n v="247"/>
    <n v="252"/>
    <n v="256"/>
    <d v="1899-12-30T00:03:01"/>
    <d v="1899-12-30T00:15:40"/>
    <n v="0.95703125"/>
    <n v="0.96484375"/>
    <n v="0.984375"/>
  </r>
  <r>
    <s v="EQTL MA"/>
    <x v="1"/>
    <x v="142"/>
    <x v="3"/>
    <x v="4"/>
    <s v="mai"/>
    <x v="1"/>
    <n v="145"/>
    <n v="145"/>
    <n v="145"/>
    <n v="145"/>
    <d v="1899-12-30T00:00:15"/>
    <d v="1899-12-30T00:01:43"/>
    <n v="1"/>
    <n v="1"/>
    <n v="1"/>
  </r>
  <r>
    <s v="EQTL MA"/>
    <x v="1"/>
    <x v="197"/>
    <x v="1"/>
    <x v="4"/>
    <s v="mai"/>
    <x v="1"/>
    <n v="52"/>
    <n v="52"/>
    <n v="52"/>
    <n v="52"/>
    <d v="1899-12-30T00:00:45"/>
    <d v="1899-12-30T00:11:40"/>
    <n v="1"/>
    <n v="1"/>
    <n v="1"/>
  </r>
  <r>
    <s v="EQTL MA"/>
    <x v="1"/>
    <x v="109"/>
    <x v="2"/>
    <x v="4"/>
    <s v="mai"/>
    <x v="1"/>
    <n v="67"/>
    <n v="68"/>
    <n v="68"/>
    <n v="68"/>
    <d v="1899-12-30T00:00:37"/>
    <d v="1899-12-30T00:00:22"/>
    <n v="0.98529411764705888"/>
    <n v="1"/>
    <n v="1"/>
  </r>
  <r>
    <s v="EQTL MA"/>
    <x v="1"/>
    <x v="173"/>
    <x v="4"/>
    <x v="4"/>
    <s v="mai"/>
    <x v="1"/>
    <n v="105"/>
    <n v="106"/>
    <n v="107"/>
    <n v="107"/>
    <d v="1899-12-30T00:01:03"/>
    <d v="1899-12-30T00:06:39"/>
    <n v="0.98130841121495327"/>
    <n v="0.99065420560747663"/>
    <n v="1"/>
  </r>
  <r>
    <s v="EQTL MA"/>
    <x v="1"/>
    <x v="174"/>
    <x v="4"/>
    <x v="4"/>
    <s v="mai"/>
    <x v="1"/>
    <n v="251"/>
    <n v="251"/>
    <n v="251"/>
    <n v="251"/>
    <d v="1899-12-30T00:00:34"/>
    <d v="1899-12-30T00:06:36"/>
    <n v="1"/>
    <n v="1"/>
    <n v="1"/>
  </r>
  <r>
    <s v="EQTL MA"/>
    <x v="1"/>
    <x v="187"/>
    <x v="4"/>
    <x v="4"/>
    <s v="mai"/>
    <x v="1"/>
    <n v="89"/>
    <n v="89"/>
    <n v="89"/>
    <n v="89"/>
    <d v="1899-12-30T00:00:41"/>
    <d v="1899-12-30T00:06:05"/>
    <n v="1"/>
    <n v="1"/>
    <n v="1"/>
  </r>
  <r>
    <s v="EQTL MA"/>
    <x v="1"/>
    <x v="110"/>
    <x v="2"/>
    <x v="4"/>
    <s v="mai"/>
    <x v="1"/>
    <n v="203"/>
    <n v="205"/>
    <n v="206"/>
    <n v="206"/>
    <d v="1899-12-30T00:01:08"/>
    <d v="1899-12-30T00:02:16"/>
    <n v="0.9854368932038835"/>
    <n v="0.99514563106796117"/>
    <n v="1"/>
  </r>
  <r>
    <s v="EQTL MA"/>
    <x v="1"/>
    <x v="111"/>
    <x v="2"/>
    <x v="4"/>
    <s v="mai"/>
    <x v="1"/>
    <n v="235"/>
    <n v="235"/>
    <n v="236"/>
    <n v="237"/>
    <d v="1899-12-30T00:00:48"/>
    <d v="1899-12-30T00:09:29"/>
    <n v="0.99156118143459915"/>
    <n v="0.99156118143459915"/>
    <n v="0.99578059071729963"/>
  </r>
  <r>
    <s v="EQTL MA"/>
    <x v="1"/>
    <x v="113"/>
    <x v="2"/>
    <x v="4"/>
    <s v="mai"/>
    <x v="1"/>
    <n v="98"/>
    <n v="99"/>
    <n v="99"/>
    <n v="99"/>
    <d v="1899-12-30T00:00:29"/>
    <d v="1899-12-30T00:15:35"/>
    <n v="0.98989898989898994"/>
    <n v="1"/>
    <n v="1"/>
  </r>
  <r>
    <s v="EQTL MA"/>
    <x v="1"/>
    <x v="114"/>
    <x v="2"/>
    <x v="4"/>
    <s v="mai"/>
    <x v="1"/>
    <n v="291"/>
    <n v="292"/>
    <n v="292"/>
    <n v="293"/>
    <d v="1899-12-30T00:00:35"/>
    <d v="1899-12-30T00:03:11"/>
    <n v="0.99317406143344711"/>
    <n v="0.9965870307167235"/>
    <n v="0.9965870307167235"/>
  </r>
  <r>
    <s v="EQTL MA"/>
    <x v="1"/>
    <x v="175"/>
    <x v="4"/>
    <x v="4"/>
    <s v="mai"/>
    <x v="1"/>
    <n v="83"/>
    <n v="84"/>
    <n v="85"/>
    <n v="85"/>
    <d v="1899-12-30T00:00:41"/>
    <d v="1899-12-30T00:01:12"/>
    <n v="0.97647058823529409"/>
    <n v="0.9882352941176471"/>
    <n v="1"/>
  </r>
  <r>
    <s v="EQTL MA"/>
    <x v="1"/>
    <x v="198"/>
    <x v="1"/>
    <x v="4"/>
    <s v="mai"/>
    <x v="1"/>
    <n v="37"/>
    <n v="38"/>
    <n v="38"/>
    <n v="38"/>
    <d v="1899-12-30T00:00:53"/>
    <d v="1899-12-30T00:11:24"/>
    <n v="0.97368421052631582"/>
    <n v="1"/>
    <n v="1"/>
  </r>
  <r>
    <s v="EQTL MA"/>
    <x v="1"/>
    <x v="176"/>
    <x v="4"/>
    <x v="4"/>
    <s v="mai"/>
    <x v="1"/>
    <n v="89"/>
    <n v="89"/>
    <n v="89"/>
    <n v="90"/>
    <d v="1899-12-30T00:00:50"/>
    <d v="1899-12-30T00:03:23"/>
    <n v="0.98888888888888893"/>
    <n v="0.98888888888888893"/>
    <n v="0.98888888888888893"/>
  </r>
  <r>
    <s v="EQTL MA"/>
    <x v="1"/>
    <x v="177"/>
    <x v="4"/>
    <x v="4"/>
    <s v="mai"/>
    <x v="1"/>
    <n v="232"/>
    <n v="234"/>
    <n v="234"/>
    <n v="235"/>
    <d v="1899-12-30T00:01:00"/>
    <d v="1899-12-30T00:04:36"/>
    <n v="0.98723404255319147"/>
    <n v="0.99574468085106382"/>
    <n v="0.99574468085106382"/>
  </r>
  <r>
    <s v="EQTL MA"/>
    <x v="1"/>
    <x v="115"/>
    <x v="2"/>
    <x v="4"/>
    <s v="mai"/>
    <x v="1"/>
    <n v="36"/>
    <n v="36"/>
    <n v="36"/>
    <n v="36"/>
    <d v="1899-12-30T00:00:25"/>
    <d v="1899-12-30T00:14:12"/>
    <n v="1"/>
    <n v="1"/>
    <n v="1"/>
  </r>
  <r>
    <s v="EQTL MA"/>
    <x v="1"/>
    <x v="199"/>
    <x v="1"/>
    <x v="4"/>
    <s v="mai"/>
    <x v="1"/>
    <n v="45"/>
    <n v="45"/>
    <n v="45"/>
    <n v="45"/>
    <d v="1899-12-30T00:01:38"/>
    <d v="1899-12-30T00:14:11"/>
    <n v="1"/>
    <n v="1"/>
    <n v="1"/>
  </r>
  <r>
    <s v="EQTL MA"/>
    <x v="1"/>
    <x v="143"/>
    <x v="3"/>
    <x v="4"/>
    <s v="mai"/>
    <x v="1"/>
    <n v="172"/>
    <n v="173"/>
    <n v="174"/>
    <n v="174"/>
    <d v="1899-12-30T00:00:35"/>
    <d v="1899-12-30T00:06:45"/>
    <n v="0.9885057471264368"/>
    <n v="0.99425287356321834"/>
    <n v="1"/>
  </r>
  <r>
    <s v="EQTL MA"/>
    <x v="1"/>
    <x v="216"/>
    <x v="0"/>
    <x v="4"/>
    <s v="mai"/>
    <x v="1"/>
    <n v="39"/>
    <n v="39"/>
    <n v="39"/>
    <n v="39"/>
    <d v="1899-12-30T00:00:49"/>
    <d v="1899-12-30T00:06:55"/>
    <n v="1"/>
    <n v="1"/>
    <n v="1"/>
  </r>
  <r>
    <s v="EQTL MA"/>
    <x v="1"/>
    <x v="116"/>
    <x v="2"/>
    <x v="4"/>
    <s v="mai"/>
    <x v="1"/>
    <n v="33"/>
    <n v="33"/>
    <n v="33"/>
    <n v="33"/>
    <d v="1899-12-30T00:00:33"/>
    <d v="1899-12-30T00:11:51"/>
    <n v="1"/>
    <n v="1"/>
    <n v="1"/>
  </r>
  <r>
    <s v="EQTL MA"/>
    <x v="1"/>
    <x v="178"/>
    <x v="4"/>
    <x v="4"/>
    <s v="mai"/>
    <x v="1"/>
    <n v="709"/>
    <n v="710"/>
    <n v="710"/>
    <n v="710"/>
    <d v="1899-12-30T00:00:17"/>
    <d v="1899-12-30T00:04:00"/>
    <n v="0.99859154929577465"/>
    <n v="1"/>
    <n v="1"/>
  </r>
  <r>
    <s v="EQTL MA"/>
    <x v="1"/>
    <x v="144"/>
    <x v="3"/>
    <x v="4"/>
    <s v="mai"/>
    <x v="1"/>
    <n v="617"/>
    <n v="617"/>
    <n v="617"/>
    <n v="617"/>
    <d v="1899-12-30T00:00:26"/>
    <d v="1899-12-30T00:04:51"/>
    <n v="1"/>
    <n v="1"/>
    <n v="1"/>
  </r>
  <r>
    <s v="EQTL MA"/>
    <x v="1"/>
    <x v="200"/>
    <x v="1"/>
    <x v="4"/>
    <s v="mai"/>
    <x v="1"/>
    <n v="76"/>
    <n v="76"/>
    <n v="77"/>
    <n v="77"/>
    <d v="1899-12-30T00:01:06"/>
    <d v="1899-12-30T00:14:09"/>
    <n v="0.98701298701298701"/>
    <n v="0.98701298701298701"/>
    <n v="1"/>
  </r>
  <r>
    <s v="EQTL MA"/>
    <x v="1"/>
    <x v="201"/>
    <x v="1"/>
    <x v="4"/>
    <s v="mai"/>
    <x v="1"/>
    <n v="213"/>
    <n v="213"/>
    <n v="213"/>
    <n v="213"/>
    <d v="1899-12-30T00:00:21"/>
    <d v="1899-12-30T00:05:45"/>
    <n v="1"/>
    <n v="1"/>
    <n v="1"/>
  </r>
  <r>
    <s v="EQTL MA"/>
    <x v="1"/>
    <x v="117"/>
    <x v="2"/>
    <x v="4"/>
    <s v="mai"/>
    <x v="1"/>
    <n v="163"/>
    <n v="163"/>
    <n v="163"/>
    <n v="163"/>
    <d v="1899-12-30T00:00:22"/>
    <d v="1899-12-30T00:04:24"/>
    <n v="1"/>
    <n v="1"/>
    <n v="1"/>
  </r>
  <r>
    <s v="EQTL MA"/>
    <x v="1"/>
    <x v="179"/>
    <x v="4"/>
    <x v="4"/>
    <s v="mai"/>
    <x v="1"/>
    <n v="442"/>
    <n v="444"/>
    <n v="444"/>
    <n v="444"/>
    <d v="1899-12-30T00:00:34"/>
    <d v="1899-12-30T00:12:10"/>
    <n v="0.99549549549549554"/>
    <n v="1"/>
    <n v="1"/>
  </r>
  <r>
    <s v="EQTL MA"/>
    <x v="1"/>
    <x v="145"/>
    <x v="3"/>
    <x v="4"/>
    <s v="mai"/>
    <x v="1"/>
    <n v="295"/>
    <n v="296"/>
    <n v="296"/>
    <n v="297"/>
    <d v="1899-12-30T00:00:30"/>
    <d v="1899-12-30T00:03:55"/>
    <n v="0.9932659932659933"/>
    <n v="0.99663299663299665"/>
    <n v="0.99663299663299665"/>
  </r>
  <r>
    <s v="EQTL MA"/>
    <x v="1"/>
    <x v="217"/>
    <x v="0"/>
    <x v="4"/>
    <s v="mai"/>
    <x v="1"/>
    <n v="46"/>
    <n v="46"/>
    <n v="46"/>
    <n v="47"/>
    <d v="1899-12-30T00:01:00"/>
    <d v="1899-12-30T00:08:55"/>
    <n v="0.97872340425531912"/>
    <n v="0.97872340425531912"/>
    <n v="0.97872340425531912"/>
  </r>
  <r>
    <s v="EQTL MA"/>
    <x v="1"/>
    <x v="218"/>
    <x v="0"/>
    <x v="4"/>
    <s v="mai"/>
    <x v="1"/>
    <n v="169"/>
    <n v="169"/>
    <n v="169"/>
    <n v="169"/>
    <d v="1899-12-30T00:00:35"/>
    <d v="1899-12-30T00:04:32"/>
    <n v="1"/>
    <n v="1"/>
    <n v="1"/>
  </r>
  <r>
    <s v="EQTL MA"/>
    <x v="1"/>
    <x v="180"/>
    <x v="4"/>
    <x v="4"/>
    <s v="mai"/>
    <x v="1"/>
    <n v="276"/>
    <n v="277"/>
    <n v="278"/>
    <n v="278"/>
    <d v="1899-12-30T00:00:51"/>
    <d v="1899-12-30T00:09:29"/>
    <n v="0.9928057553956835"/>
    <n v="0.99640287769784175"/>
    <n v="1"/>
  </r>
  <r>
    <s v="EQTL MA"/>
    <x v="1"/>
    <x v="118"/>
    <x v="2"/>
    <x v="4"/>
    <s v="mai"/>
    <x v="1"/>
    <n v="81"/>
    <n v="81"/>
    <n v="83"/>
    <n v="84"/>
    <d v="1899-12-30T00:01:57"/>
    <d v="1899-12-30T00:08:16"/>
    <n v="0.9642857142857143"/>
    <n v="0.9642857142857143"/>
    <n v="0.98809523809523814"/>
  </r>
  <r>
    <s v="EQTL MA"/>
    <x v="1"/>
    <x v="219"/>
    <x v="0"/>
    <x v="4"/>
    <s v="mai"/>
    <x v="1"/>
    <n v="232"/>
    <n v="233"/>
    <n v="236"/>
    <n v="236"/>
    <d v="1899-12-30T00:00:53"/>
    <d v="1899-12-30T00:07:48"/>
    <n v="0.98305084745762716"/>
    <n v="0.98728813559322037"/>
    <n v="1"/>
  </r>
  <r>
    <s v="EQTL MA"/>
    <x v="1"/>
    <x v="146"/>
    <x v="3"/>
    <x v="4"/>
    <s v="mai"/>
    <x v="1"/>
    <n v="63"/>
    <n v="63"/>
    <n v="64"/>
    <n v="64"/>
    <d v="1899-12-30T00:01:12"/>
    <d v="1899-12-30T00:20:05"/>
    <n v="0.984375"/>
    <n v="0.984375"/>
    <n v="1"/>
  </r>
  <r>
    <s v="EQTL MA"/>
    <x v="1"/>
    <x v="119"/>
    <x v="2"/>
    <x v="4"/>
    <s v="mai"/>
    <x v="1"/>
    <n v="90"/>
    <n v="90"/>
    <n v="90"/>
    <n v="90"/>
    <d v="1899-12-30T00:00:24"/>
    <d v="1899-12-30T00:06:40"/>
    <n v="1"/>
    <n v="1"/>
    <n v="1"/>
  </r>
  <r>
    <s v="EQTL MA"/>
    <x v="1"/>
    <x v="120"/>
    <x v="2"/>
    <x v="4"/>
    <s v="mai"/>
    <x v="1"/>
    <n v="80"/>
    <n v="80"/>
    <n v="80"/>
    <n v="80"/>
    <d v="1899-12-30T00:00:24"/>
    <d v="1899-12-30T00:04:56"/>
    <n v="1"/>
    <n v="1"/>
    <n v="1"/>
  </r>
  <r>
    <s v="EQTL MA"/>
    <x v="1"/>
    <x v="220"/>
    <x v="0"/>
    <x v="4"/>
    <s v="mai"/>
    <x v="1"/>
    <n v="209"/>
    <n v="209"/>
    <n v="209"/>
    <n v="209"/>
    <d v="1899-12-30T00:00:24"/>
    <d v="1899-12-30T00:05:31"/>
    <n v="1"/>
    <n v="1"/>
    <n v="1"/>
  </r>
  <r>
    <s v="EQTL MA"/>
    <x v="1"/>
    <x v="221"/>
    <x v="0"/>
    <x v="4"/>
    <s v="mai"/>
    <x v="1"/>
    <n v="473"/>
    <n v="473"/>
    <n v="473"/>
    <n v="473"/>
    <d v="1899-12-30T00:00:23"/>
    <d v="1899-12-30T00:02:32"/>
    <n v="1"/>
    <n v="1"/>
    <n v="1"/>
  </r>
  <r>
    <s v="EQTL MA"/>
    <x v="1"/>
    <x v="121"/>
    <x v="2"/>
    <x v="4"/>
    <s v="mai"/>
    <x v="1"/>
    <n v="6"/>
    <n v="6"/>
    <n v="6"/>
    <n v="6"/>
    <d v="1899-12-30T00:00:42"/>
    <d v="1899-12-30T00:09:06"/>
    <n v="1"/>
    <n v="1"/>
    <n v="1"/>
  </r>
  <r>
    <s v="EQTL MA"/>
    <x v="1"/>
    <x v="122"/>
    <x v="2"/>
    <x v="4"/>
    <s v="mai"/>
    <x v="1"/>
    <n v="54"/>
    <n v="54"/>
    <n v="54"/>
    <n v="54"/>
    <d v="1899-12-30T00:00:23"/>
    <d v="1899-12-30T00:07:06"/>
    <n v="1"/>
    <n v="1"/>
    <n v="1"/>
  </r>
  <r>
    <s v="EQTL MA"/>
    <x v="1"/>
    <x v="181"/>
    <x v="4"/>
    <x v="4"/>
    <s v="mai"/>
    <x v="1"/>
    <n v="45"/>
    <n v="45"/>
    <n v="45"/>
    <n v="45"/>
    <d v="1899-12-30T00:00:26"/>
    <d v="1899-12-30T00:08:31"/>
    <n v="1"/>
    <n v="1"/>
    <n v="1"/>
  </r>
  <r>
    <s v="EQTL MA"/>
    <x v="1"/>
    <x v="123"/>
    <x v="2"/>
    <x v="4"/>
    <s v="mai"/>
    <x v="1"/>
    <n v="69"/>
    <n v="70"/>
    <n v="70"/>
    <n v="70"/>
    <d v="1899-12-30T00:00:59"/>
    <d v="1899-12-30T00:10:42"/>
    <n v="0.98571428571428577"/>
    <n v="1"/>
    <n v="1"/>
  </r>
  <r>
    <s v="EQTL MA"/>
    <x v="1"/>
    <x v="124"/>
    <x v="2"/>
    <x v="4"/>
    <s v="mai"/>
    <x v="1"/>
    <n v="127"/>
    <n v="127"/>
    <n v="129"/>
    <n v="129"/>
    <d v="1899-12-30T00:00:59"/>
    <d v="1899-12-30T00:06:46"/>
    <n v="0.98449612403100772"/>
    <n v="0.98449612403100772"/>
    <n v="1"/>
  </r>
  <r>
    <s v="EQTL MA"/>
    <x v="1"/>
    <x v="227"/>
    <x v="0"/>
    <x v="4"/>
    <s v="mai"/>
    <x v="1"/>
    <n v="79"/>
    <n v="79"/>
    <n v="79"/>
    <n v="79"/>
    <d v="1899-12-30T00:00:24"/>
    <d v="1899-12-30T00:03:51"/>
    <n v="1"/>
    <n v="1"/>
    <n v="1"/>
  </r>
  <r>
    <s v="EQTL MA"/>
    <x v="1"/>
    <x v="182"/>
    <x v="4"/>
    <x v="4"/>
    <s v="mai"/>
    <x v="1"/>
    <n v="42"/>
    <n v="42"/>
    <n v="42"/>
    <n v="42"/>
    <d v="1899-12-30T00:00:11"/>
    <d v="1899-12-30T00:00:08"/>
    <n v="1"/>
    <n v="1"/>
    <n v="1"/>
  </r>
  <r>
    <s v="EQTL MA"/>
    <x v="1"/>
    <x v="222"/>
    <x v="0"/>
    <x v="4"/>
    <s v="mai"/>
    <x v="1"/>
    <n v="337"/>
    <n v="338"/>
    <n v="338"/>
    <n v="338"/>
    <d v="1899-12-30T00:00:24"/>
    <d v="1899-12-30T00:05:48"/>
    <n v="0.99704142011834318"/>
    <n v="1"/>
    <n v="1"/>
  </r>
  <r>
    <s v="EQTL MA"/>
    <x v="1"/>
    <x v="147"/>
    <x v="3"/>
    <x v="4"/>
    <s v="mai"/>
    <x v="1"/>
    <n v="54"/>
    <n v="55"/>
    <n v="55"/>
    <n v="55"/>
    <d v="1899-12-30T00:01:10"/>
    <d v="1899-12-30T00:00:29"/>
    <n v="0.98181818181818181"/>
    <n v="1"/>
    <n v="1"/>
  </r>
  <r>
    <s v="EQTL MA"/>
    <x v="1"/>
    <x v="148"/>
    <x v="3"/>
    <x v="4"/>
    <s v="mai"/>
    <x v="1"/>
    <n v="80"/>
    <n v="80"/>
    <n v="80"/>
    <n v="80"/>
    <d v="1899-12-30T00:00:30"/>
    <d v="1899-12-30T00:00:48"/>
    <n v="1"/>
    <n v="1"/>
    <n v="1"/>
  </r>
  <r>
    <s v="EQTL MA"/>
    <x v="1"/>
    <x v="223"/>
    <x v="0"/>
    <x v="4"/>
    <s v="mai"/>
    <x v="1"/>
    <n v="228"/>
    <n v="230"/>
    <n v="232"/>
    <n v="233"/>
    <d v="1899-12-30T00:01:46"/>
    <d v="1899-12-30T00:03:02"/>
    <n v="0.97854077253218885"/>
    <n v="0.98712446351931327"/>
    <n v="0.99570815450643779"/>
  </r>
  <r>
    <s v="EQTL MA"/>
    <x v="1"/>
    <x v="149"/>
    <x v="3"/>
    <x v="4"/>
    <s v="mai"/>
    <x v="1"/>
    <n v="422"/>
    <n v="422"/>
    <n v="422"/>
    <n v="422"/>
    <d v="1899-12-30T00:00:14"/>
    <d v="1899-12-30T00:00:08"/>
    <n v="1"/>
    <n v="1"/>
    <n v="1"/>
  </r>
  <r>
    <s v="EQTL MA"/>
    <x v="1"/>
    <x v="125"/>
    <x v="2"/>
    <x v="4"/>
    <s v="mai"/>
    <x v="1"/>
    <n v="11"/>
    <n v="11"/>
    <n v="11"/>
    <n v="11"/>
    <d v="1899-12-30T00:00:30"/>
    <d v="1899-12-30T00:07:52"/>
    <n v="1"/>
    <n v="1"/>
    <n v="1"/>
  </r>
  <r>
    <s v="EQTL MA"/>
    <x v="1"/>
    <x v="126"/>
    <x v="2"/>
    <x v="4"/>
    <s v="mai"/>
    <x v="1"/>
    <n v="13"/>
    <n v="13"/>
    <n v="13"/>
    <n v="13"/>
    <d v="1899-12-30T00:00:49"/>
    <d v="1899-12-30T00:00:51"/>
    <n v="1"/>
    <n v="1"/>
    <n v="1"/>
  </r>
  <r>
    <s v="EQTL MA"/>
    <x v="1"/>
    <x v="183"/>
    <x v="4"/>
    <x v="4"/>
    <s v="mai"/>
    <x v="1"/>
    <n v="514"/>
    <n v="514"/>
    <n v="514"/>
    <n v="514"/>
    <d v="1899-12-30T00:00:17"/>
    <d v="1899-12-30T00:03:40"/>
    <n v="1"/>
    <n v="1"/>
    <n v="1"/>
  </r>
  <r>
    <s v="EQTL MA"/>
    <x v="1"/>
    <x v="184"/>
    <x v="4"/>
    <x v="4"/>
    <s v="mai"/>
    <x v="1"/>
    <n v="248"/>
    <n v="253"/>
    <n v="259"/>
    <n v="260"/>
    <d v="1899-12-30T00:01:50"/>
    <d v="1899-12-30T00:06:42"/>
    <n v="0.9538461538461539"/>
    <n v="0.97307692307692306"/>
    <n v="0.99615384615384617"/>
  </r>
  <r>
    <s v="EQTL MA"/>
    <x v="1"/>
    <x v="224"/>
    <x v="0"/>
    <x v="4"/>
    <s v="mai"/>
    <x v="1"/>
    <n v="133"/>
    <n v="133"/>
    <n v="133"/>
    <n v="133"/>
    <d v="1899-12-30T00:00:17"/>
    <d v="1899-12-30T00:03:44"/>
    <n v="1"/>
    <n v="1"/>
    <n v="1"/>
  </r>
  <r>
    <s v="EQTL MA"/>
    <x v="1"/>
    <x v="128"/>
    <x v="3"/>
    <x v="5"/>
    <s v="jun"/>
    <x v="1"/>
    <n v="54"/>
    <n v="54"/>
    <n v="54"/>
    <n v="54"/>
    <d v="1899-12-30T00:00:20"/>
    <d v="1899-12-30T00:02:01"/>
    <n v="1"/>
    <n v="1"/>
    <n v="1"/>
  </r>
  <r>
    <s v="EQTL MA"/>
    <x v="1"/>
    <x v="189"/>
    <x v="1"/>
    <x v="5"/>
    <s v="jun"/>
    <x v="1"/>
    <n v="27"/>
    <n v="27"/>
    <n v="27"/>
    <n v="27"/>
    <d v="1899-12-30T00:00:29"/>
    <d v="1899-12-30T00:07:31"/>
    <n v="1"/>
    <n v="1"/>
    <n v="1"/>
  </r>
  <r>
    <s v="EQTL MA"/>
    <x v="1"/>
    <x v="150"/>
    <x v="4"/>
    <x v="5"/>
    <s v="jun"/>
    <x v="1"/>
    <n v="50"/>
    <n v="50"/>
    <n v="50"/>
    <n v="50"/>
    <d v="1899-12-30T00:00:31"/>
    <d v="1899-12-30T00:10:55"/>
    <n v="1"/>
    <n v="1"/>
    <n v="1"/>
  </r>
  <r>
    <s v="EQTL MA"/>
    <x v="1"/>
    <x v="129"/>
    <x v="3"/>
    <x v="5"/>
    <s v="jun"/>
    <x v="1"/>
    <n v="79"/>
    <n v="79"/>
    <n v="80"/>
    <n v="80"/>
    <d v="1899-12-30T00:00:53"/>
    <d v="1899-12-30T00:13:35"/>
    <n v="0.98750000000000004"/>
    <n v="0.98750000000000004"/>
    <n v="1"/>
  </r>
  <r>
    <s v="EQTL MA"/>
    <x v="1"/>
    <x v="73"/>
    <x v="2"/>
    <x v="5"/>
    <s v="jun"/>
    <x v="1"/>
    <n v="23"/>
    <n v="23"/>
    <n v="23"/>
    <n v="25"/>
    <d v="1899-12-30T00:05:08"/>
    <d v="1899-12-30T00:11:29"/>
    <n v="0.92"/>
    <n v="0.92"/>
    <n v="0.92"/>
  </r>
  <r>
    <s v="EQTL MA"/>
    <x v="1"/>
    <x v="228"/>
    <x v="2"/>
    <x v="5"/>
    <s v="jun"/>
    <x v="1"/>
    <n v="69"/>
    <n v="69"/>
    <n v="70"/>
    <n v="70"/>
    <d v="1899-12-30T00:00:58"/>
    <d v="1899-12-30T00:06:19"/>
    <n v="0.98571428571428577"/>
    <n v="0.98571428571428577"/>
    <n v="1"/>
  </r>
  <r>
    <s v="EQTL MA"/>
    <x v="1"/>
    <x v="74"/>
    <x v="2"/>
    <x v="5"/>
    <s v="jun"/>
    <x v="1"/>
    <n v="12"/>
    <n v="12"/>
    <n v="12"/>
    <n v="12"/>
    <d v="1899-12-30T00:01:16"/>
    <d v="1899-12-30T00:08:27"/>
    <n v="1"/>
    <n v="1"/>
    <n v="1"/>
  </r>
  <r>
    <s v="EQTL MA"/>
    <x v="1"/>
    <x v="229"/>
    <x v="2"/>
    <x v="5"/>
    <s v="jun"/>
    <x v="1"/>
    <n v="15"/>
    <n v="15"/>
    <n v="15"/>
    <n v="15"/>
    <d v="1899-12-30T00:01:11"/>
    <d v="1899-12-30T00:11:29"/>
    <n v="1"/>
    <n v="1"/>
    <n v="1"/>
  </r>
  <r>
    <s v="EQTL MA"/>
    <x v="1"/>
    <x v="75"/>
    <x v="2"/>
    <x v="5"/>
    <s v="jun"/>
    <x v="1"/>
    <n v="102"/>
    <n v="102"/>
    <n v="102"/>
    <n v="102"/>
    <d v="1899-12-30T00:00:40"/>
    <d v="1899-12-30T00:08:22"/>
    <n v="1"/>
    <n v="1"/>
    <n v="1"/>
  </r>
  <r>
    <s v="EQTL MA"/>
    <x v="1"/>
    <x v="151"/>
    <x v="4"/>
    <x v="5"/>
    <s v="jun"/>
    <x v="1"/>
    <n v="26"/>
    <n v="27"/>
    <n v="28"/>
    <n v="29"/>
    <d v="1899-12-30T00:05:35"/>
    <d v="1899-12-30T00:06:27"/>
    <n v="0.89655172413793105"/>
    <n v="0.93103448275862066"/>
    <n v="0.96551724137931039"/>
  </r>
  <r>
    <s v="EQTL MA"/>
    <x v="1"/>
    <x v="230"/>
    <x v="4"/>
    <x v="5"/>
    <s v="jun"/>
    <x v="1"/>
    <n v="119"/>
    <n v="124"/>
    <n v="131"/>
    <n v="133"/>
    <d v="1899-12-30T00:02:38"/>
    <d v="1899-12-30T00:08:02"/>
    <n v="0.89473684210526316"/>
    <n v="0.93233082706766912"/>
    <n v="0.98496240601503759"/>
  </r>
  <r>
    <s v="EQTL MA"/>
    <x v="1"/>
    <x v="76"/>
    <x v="2"/>
    <x v="5"/>
    <s v="jun"/>
    <x v="1"/>
    <n v="189"/>
    <n v="189"/>
    <n v="189"/>
    <n v="189"/>
    <d v="1899-12-30T00:00:25"/>
    <d v="1899-12-30T00:07:06"/>
    <n v="1"/>
    <n v="1"/>
    <n v="1"/>
  </r>
  <r>
    <s v="EQTL MA"/>
    <x v="1"/>
    <x v="130"/>
    <x v="3"/>
    <x v="5"/>
    <s v="jun"/>
    <x v="1"/>
    <n v="122"/>
    <n v="122"/>
    <n v="123"/>
    <n v="123"/>
    <d v="1899-12-30T00:00:35"/>
    <d v="1899-12-30T00:00:32"/>
    <n v="0.99186991869918695"/>
    <n v="0.99186991869918695"/>
    <n v="1"/>
  </r>
  <r>
    <s v="EQTL MA"/>
    <x v="1"/>
    <x v="152"/>
    <x v="4"/>
    <x v="5"/>
    <s v="jun"/>
    <x v="1"/>
    <n v="409"/>
    <n v="422"/>
    <n v="432"/>
    <n v="434"/>
    <d v="1899-12-30T00:01:50"/>
    <d v="1899-12-30T00:02:09"/>
    <n v="0.94239631336405527"/>
    <n v="0.97235023041474655"/>
    <n v="0.99539170506912444"/>
  </r>
  <r>
    <s v="EQTL MA"/>
    <x v="1"/>
    <x v="77"/>
    <x v="2"/>
    <x v="5"/>
    <s v="jun"/>
    <x v="1"/>
    <n v="114"/>
    <n v="114"/>
    <n v="114"/>
    <n v="114"/>
    <d v="1899-12-30T00:00:19"/>
    <d v="1899-12-30T00:01:20"/>
    <n v="1"/>
    <n v="1"/>
    <n v="1"/>
  </r>
  <r>
    <s v="EQTL MA"/>
    <x v="1"/>
    <x v="78"/>
    <x v="2"/>
    <x v="5"/>
    <s v="jun"/>
    <x v="1"/>
    <n v="323"/>
    <n v="323"/>
    <n v="323"/>
    <n v="323"/>
    <d v="1899-12-30T00:00:37"/>
    <d v="1899-12-30T00:05:19"/>
    <n v="1"/>
    <n v="1"/>
    <n v="1"/>
  </r>
  <r>
    <s v="EQTL MA"/>
    <x v="1"/>
    <x v="190"/>
    <x v="1"/>
    <x v="5"/>
    <s v="jun"/>
    <x v="1"/>
    <n v="96"/>
    <n v="96"/>
    <n v="96"/>
    <n v="96"/>
    <d v="1899-12-30T00:00:21"/>
    <d v="1899-12-30T00:04:57"/>
    <n v="1"/>
    <n v="1"/>
    <n v="1"/>
  </r>
  <r>
    <s v="EQTL MA"/>
    <x v="1"/>
    <x v="191"/>
    <x v="1"/>
    <x v="5"/>
    <s v="jun"/>
    <x v="1"/>
    <n v="62"/>
    <n v="62"/>
    <n v="62"/>
    <n v="62"/>
    <d v="1899-12-30T00:00:11"/>
    <d v="1899-12-30T00:05:08"/>
    <n v="1"/>
    <n v="1"/>
    <n v="1"/>
  </r>
  <r>
    <s v="EQTL MA"/>
    <x v="1"/>
    <x v="188"/>
    <x v="4"/>
    <x v="5"/>
    <s v="jun"/>
    <x v="1"/>
    <n v="46"/>
    <n v="47"/>
    <n v="47"/>
    <n v="47"/>
    <d v="1899-12-30T00:01:05"/>
    <d v="1899-12-30T00:20:17"/>
    <n v="0.97872340425531912"/>
    <n v="1"/>
    <n v="1"/>
  </r>
  <r>
    <s v="EQTL MA"/>
    <x v="1"/>
    <x v="153"/>
    <x v="4"/>
    <x v="5"/>
    <s v="jun"/>
    <x v="1"/>
    <n v="47"/>
    <n v="47"/>
    <n v="47"/>
    <n v="47"/>
    <d v="1899-12-30T00:00:53"/>
    <d v="1899-12-30T00:14:06"/>
    <n v="1"/>
    <n v="1"/>
    <n v="1"/>
  </r>
  <r>
    <s v="EQTL MA"/>
    <x v="1"/>
    <x v="79"/>
    <x v="2"/>
    <x v="5"/>
    <s v="jun"/>
    <x v="1"/>
    <n v="23"/>
    <n v="23"/>
    <n v="23"/>
    <n v="23"/>
    <d v="1899-12-30T00:00:32"/>
    <d v="1899-12-30T00:03:02"/>
    <n v="1"/>
    <n v="1"/>
    <n v="1"/>
  </r>
  <r>
    <s v="EQTL MA"/>
    <x v="1"/>
    <x v="231"/>
    <x v="2"/>
    <x v="5"/>
    <s v="jun"/>
    <x v="1"/>
    <n v="58"/>
    <n v="59"/>
    <n v="59"/>
    <n v="59"/>
    <d v="1899-12-30T00:00:31"/>
    <d v="1899-12-30T00:02:11"/>
    <n v="0.98305084745762716"/>
    <n v="1"/>
    <n v="1"/>
  </r>
  <r>
    <s v="EQTL MA"/>
    <x v="1"/>
    <x v="132"/>
    <x v="3"/>
    <x v="5"/>
    <s v="jun"/>
    <x v="1"/>
    <n v="51"/>
    <n v="51"/>
    <n v="51"/>
    <n v="51"/>
    <d v="1899-12-30T00:00:17"/>
    <d v="1899-12-30T00:00:26"/>
    <n v="1"/>
    <n v="1"/>
    <n v="1"/>
  </r>
  <r>
    <s v="EQTL MA"/>
    <x v="1"/>
    <x v="133"/>
    <x v="3"/>
    <x v="5"/>
    <s v="jun"/>
    <x v="1"/>
    <n v="107"/>
    <n v="107"/>
    <n v="107"/>
    <n v="107"/>
    <d v="1899-12-30T00:00:52"/>
    <d v="1899-12-30T00:10:28"/>
    <n v="1"/>
    <n v="1"/>
    <n v="1"/>
  </r>
  <r>
    <s v="EQTL MA"/>
    <x v="1"/>
    <x v="185"/>
    <x v="4"/>
    <x v="5"/>
    <s v="jun"/>
    <x v="1"/>
    <n v="211"/>
    <n v="214"/>
    <n v="220"/>
    <n v="220"/>
    <d v="1899-12-30T00:01:23"/>
    <d v="1899-12-30T00:06:39"/>
    <n v="0.95909090909090911"/>
    <n v="0.97272727272727277"/>
    <n v="1"/>
  </r>
  <r>
    <s v="EQTL MA"/>
    <x v="1"/>
    <x v="80"/>
    <x v="2"/>
    <x v="5"/>
    <s v="jun"/>
    <x v="1"/>
    <n v="104"/>
    <n v="106"/>
    <n v="108"/>
    <n v="108"/>
    <d v="1899-12-30T00:01:03"/>
    <d v="1899-12-30T00:07:53"/>
    <n v="0.96296296296296291"/>
    <n v="0.98148148148148151"/>
    <n v="1"/>
  </r>
  <r>
    <s v="EQTL MA"/>
    <x v="1"/>
    <x v="154"/>
    <x v="4"/>
    <x v="5"/>
    <s v="jun"/>
    <x v="1"/>
    <n v="183"/>
    <n v="183"/>
    <n v="184"/>
    <n v="184"/>
    <d v="1899-12-30T00:00:37"/>
    <d v="1899-12-30T00:06:56"/>
    <n v="0.99456521739130432"/>
    <n v="0.99456521739130432"/>
    <n v="1"/>
  </r>
  <r>
    <s v="EQTL MA"/>
    <x v="1"/>
    <x v="203"/>
    <x v="0"/>
    <x v="5"/>
    <s v="jun"/>
    <x v="1"/>
    <n v="558"/>
    <n v="572"/>
    <n v="572"/>
    <n v="573"/>
    <d v="1899-12-30T00:00:59"/>
    <d v="1899-12-30T00:02:27"/>
    <n v="0.97382198952879584"/>
    <n v="0.99825479930191974"/>
    <n v="0.99825479930191974"/>
  </r>
  <r>
    <s v="EQTL MA"/>
    <x v="1"/>
    <x v="81"/>
    <x v="2"/>
    <x v="5"/>
    <s v="jun"/>
    <x v="1"/>
    <n v="94"/>
    <n v="94"/>
    <n v="94"/>
    <n v="94"/>
    <d v="1899-12-30T00:00:17"/>
    <d v="1899-12-30T00:07:55"/>
    <n v="1"/>
    <n v="1"/>
    <n v="1"/>
  </r>
  <r>
    <s v="EQTL MA"/>
    <x v="1"/>
    <x v="82"/>
    <x v="2"/>
    <x v="5"/>
    <s v="jun"/>
    <x v="1"/>
    <n v="36"/>
    <n v="36"/>
    <n v="36"/>
    <n v="36"/>
    <d v="1899-12-30T00:01:03"/>
    <d v="1899-12-30T00:07:43"/>
    <n v="1"/>
    <n v="1"/>
    <n v="1"/>
  </r>
  <r>
    <s v="EQTL MA"/>
    <x v="1"/>
    <x v="204"/>
    <x v="0"/>
    <x v="5"/>
    <s v="jun"/>
    <x v="1"/>
    <n v="42"/>
    <n v="42"/>
    <n v="43"/>
    <n v="43"/>
    <d v="1899-12-30T00:01:01"/>
    <d v="1899-12-30T00:04:35"/>
    <n v="0.97674418604651159"/>
    <n v="0.97674418604651159"/>
    <n v="1"/>
  </r>
  <r>
    <s v="EQTL MA"/>
    <x v="1"/>
    <x v="192"/>
    <x v="1"/>
    <x v="5"/>
    <s v="jun"/>
    <x v="1"/>
    <n v="23"/>
    <n v="23"/>
    <n v="24"/>
    <n v="25"/>
    <d v="1899-12-30T00:03:49"/>
    <d v="1899-12-30T00:19:22"/>
    <n v="0.92"/>
    <n v="0.92"/>
    <n v="0.96"/>
  </r>
  <r>
    <s v="EQTL MA"/>
    <x v="1"/>
    <x v="155"/>
    <x v="4"/>
    <x v="5"/>
    <s v="jun"/>
    <x v="1"/>
    <n v="115"/>
    <n v="121"/>
    <n v="125"/>
    <n v="126"/>
    <d v="1899-12-30T00:02:16"/>
    <d v="1899-12-30T00:07:50"/>
    <n v="0.91269841269841268"/>
    <n v="0.96031746031746035"/>
    <n v="0.99206349206349209"/>
  </r>
  <r>
    <s v="EQTL MA"/>
    <x v="1"/>
    <x v="156"/>
    <x v="4"/>
    <x v="5"/>
    <s v="jun"/>
    <x v="1"/>
    <n v="194"/>
    <n v="194"/>
    <n v="194"/>
    <n v="195"/>
    <d v="1899-12-30T00:00:43"/>
    <d v="1899-12-30T00:04:02"/>
    <n v="0.99487179487179489"/>
    <n v="0.99487179487179489"/>
    <n v="0.99487179487179489"/>
  </r>
  <r>
    <s v="EQTL MA"/>
    <x v="1"/>
    <x v="205"/>
    <x v="0"/>
    <x v="5"/>
    <s v="jun"/>
    <x v="1"/>
    <n v="229"/>
    <n v="230"/>
    <n v="230"/>
    <n v="230"/>
    <d v="1899-12-30T00:00:38"/>
    <d v="1899-12-30T00:05:54"/>
    <n v="0.9956521739130435"/>
    <n v="1"/>
    <n v="1"/>
  </r>
  <r>
    <s v="EQTL MA"/>
    <x v="1"/>
    <x v="157"/>
    <x v="4"/>
    <x v="5"/>
    <s v="jun"/>
    <x v="1"/>
    <n v="26"/>
    <n v="26"/>
    <n v="26"/>
    <n v="26"/>
    <d v="1899-12-30T00:00:48"/>
    <d v="1899-12-30T00:07:24"/>
    <n v="1"/>
    <n v="1"/>
    <n v="1"/>
  </r>
  <r>
    <s v="EQTL MA"/>
    <x v="1"/>
    <x v="83"/>
    <x v="2"/>
    <x v="5"/>
    <s v="jun"/>
    <x v="1"/>
    <n v="242"/>
    <n v="242"/>
    <n v="243"/>
    <n v="243"/>
    <d v="1899-12-30T00:00:20"/>
    <d v="1899-12-30T00:05:54"/>
    <n v="0.99588477366255146"/>
    <n v="0.99588477366255146"/>
    <n v="1"/>
  </r>
  <r>
    <s v="EQTL MA"/>
    <x v="1"/>
    <x v="84"/>
    <x v="2"/>
    <x v="5"/>
    <s v="jun"/>
    <x v="1"/>
    <n v="226"/>
    <n v="226"/>
    <n v="226"/>
    <n v="226"/>
    <d v="1899-12-30T00:00:16"/>
    <d v="1899-12-30T00:02:03"/>
    <n v="1"/>
    <n v="1"/>
    <n v="1"/>
  </r>
  <r>
    <s v="EQTL MA"/>
    <x v="1"/>
    <x v="158"/>
    <x v="4"/>
    <x v="5"/>
    <s v="jun"/>
    <x v="1"/>
    <n v="433"/>
    <n v="434"/>
    <n v="434"/>
    <n v="434"/>
    <d v="1899-12-30T00:00:43"/>
    <d v="1899-12-30T00:03:29"/>
    <n v="0.99769585253456217"/>
    <n v="1"/>
    <n v="1"/>
  </r>
  <r>
    <s v="EQTL MA"/>
    <x v="1"/>
    <x v="159"/>
    <x v="4"/>
    <x v="5"/>
    <s v="jun"/>
    <x v="1"/>
    <n v="41"/>
    <n v="41"/>
    <n v="41"/>
    <n v="41"/>
    <d v="1899-12-30T00:00:25"/>
    <d v="1899-12-30T00:04:44"/>
    <n v="1"/>
    <n v="1"/>
    <n v="1"/>
  </r>
  <r>
    <s v="EQTL MA"/>
    <x v="1"/>
    <x v="160"/>
    <x v="4"/>
    <x v="5"/>
    <s v="jun"/>
    <x v="1"/>
    <n v="22"/>
    <n v="22"/>
    <n v="22"/>
    <n v="22"/>
    <d v="1899-12-30T00:00:54"/>
    <d v="1899-12-30T00:12:42"/>
    <n v="1"/>
    <n v="1"/>
    <n v="1"/>
  </r>
  <r>
    <s v="EQTL MA"/>
    <x v="1"/>
    <x v="232"/>
    <x v="4"/>
    <x v="5"/>
    <s v="jun"/>
    <x v="1"/>
    <n v="55"/>
    <n v="55"/>
    <n v="55"/>
    <n v="55"/>
    <d v="1899-12-30T00:00:52"/>
    <d v="1899-12-30T00:10:05"/>
    <n v="1"/>
    <n v="1"/>
    <n v="1"/>
  </r>
  <r>
    <s v="EQTL MA"/>
    <x v="1"/>
    <x v="161"/>
    <x v="4"/>
    <x v="5"/>
    <s v="jun"/>
    <x v="1"/>
    <n v="181"/>
    <n v="181"/>
    <n v="181"/>
    <n v="181"/>
    <d v="1899-12-30T00:00:46"/>
    <d v="1899-12-30T00:04:18"/>
    <n v="1"/>
    <n v="1"/>
    <n v="1"/>
  </r>
  <r>
    <s v="EQTL MA"/>
    <x v="1"/>
    <x v="162"/>
    <x v="4"/>
    <x v="5"/>
    <s v="jun"/>
    <x v="1"/>
    <n v="5"/>
    <n v="5"/>
    <n v="5"/>
    <n v="5"/>
    <d v="1899-12-30T00:00:24"/>
    <d v="1899-12-30T00:16:58"/>
    <n v="1"/>
    <n v="1"/>
    <n v="1"/>
  </r>
  <r>
    <s v="EQTL MA"/>
    <x v="1"/>
    <x v="233"/>
    <x v="4"/>
    <x v="5"/>
    <s v="jun"/>
    <x v="1"/>
    <n v="23"/>
    <n v="23"/>
    <n v="23"/>
    <n v="23"/>
    <d v="1899-12-30T00:00:37"/>
    <d v="1899-12-30T00:12:36"/>
    <n v="1"/>
    <n v="1"/>
    <n v="1"/>
  </r>
  <r>
    <s v="EQTL MA"/>
    <x v="1"/>
    <x v="206"/>
    <x v="0"/>
    <x v="5"/>
    <s v="jun"/>
    <x v="1"/>
    <n v="75"/>
    <n v="75"/>
    <n v="78"/>
    <n v="80"/>
    <d v="1899-12-30T00:03:06"/>
    <d v="1899-12-30T00:11:04"/>
    <n v="0.9375"/>
    <n v="0.9375"/>
    <n v="0.97499999999999998"/>
  </r>
  <r>
    <s v="EQTL MA"/>
    <x v="1"/>
    <x v="85"/>
    <x v="2"/>
    <x v="5"/>
    <s v="jun"/>
    <x v="1"/>
    <n v="198"/>
    <n v="198"/>
    <n v="198"/>
    <n v="199"/>
    <d v="1899-12-30T00:00:39"/>
    <d v="1899-12-30T00:08:35"/>
    <n v="0.99497487437185927"/>
    <n v="0.99497487437185927"/>
    <n v="0.99497487437185927"/>
  </r>
  <r>
    <s v="EQTL MA"/>
    <x v="1"/>
    <x v="207"/>
    <x v="0"/>
    <x v="5"/>
    <s v="jun"/>
    <x v="1"/>
    <n v="1"/>
    <n v="1"/>
    <n v="1"/>
    <n v="1"/>
    <d v="1899-12-30T00:00:31"/>
    <d v="1899-12-30T00:00:00"/>
    <n v="1"/>
    <n v="1"/>
    <n v="1"/>
  </r>
  <r>
    <s v="EQTL MA"/>
    <x v="1"/>
    <x v="134"/>
    <x v="3"/>
    <x v="5"/>
    <s v="jun"/>
    <x v="1"/>
    <n v="144"/>
    <n v="144"/>
    <n v="146"/>
    <n v="146"/>
    <d v="1899-12-30T00:00:33"/>
    <d v="1899-12-30T00:00:32"/>
    <n v="0.98630136986301364"/>
    <n v="0.98630136986301364"/>
    <n v="1"/>
  </r>
  <r>
    <s v="EQTL MA"/>
    <x v="1"/>
    <x v="86"/>
    <x v="2"/>
    <x v="5"/>
    <s v="jun"/>
    <x v="1"/>
    <n v="57"/>
    <n v="57"/>
    <n v="57"/>
    <n v="57"/>
    <d v="1899-12-30T00:00:40"/>
    <d v="1899-12-30T00:04:00"/>
    <n v="1"/>
    <n v="1"/>
    <n v="1"/>
  </r>
  <r>
    <s v="EQTL MA"/>
    <x v="1"/>
    <x v="208"/>
    <x v="0"/>
    <x v="5"/>
    <s v="jun"/>
    <x v="1"/>
    <n v="401"/>
    <n v="402"/>
    <n v="402"/>
    <n v="402"/>
    <d v="1899-12-30T00:00:16"/>
    <d v="1899-12-30T00:00:20"/>
    <n v="0.99751243781094523"/>
    <n v="1"/>
    <n v="1"/>
  </r>
  <r>
    <s v="EQTL MA"/>
    <x v="1"/>
    <x v="87"/>
    <x v="2"/>
    <x v="5"/>
    <s v="jun"/>
    <x v="1"/>
    <n v="87"/>
    <n v="94"/>
    <n v="96"/>
    <n v="96"/>
    <d v="1899-12-30T00:02:41"/>
    <d v="1899-12-30T00:08:25"/>
    <n v="0.90625"/>
    <n v="0.97916666666666663"/>
    <n v="1"/>
  </r>
  <r>
    <s v="EQTL MA"/>
    <x v="1"/>
    <x v="209"/>
    <x v="0"/>
    <x v="5"/>
    <s v="jun"/>
    <x v="1"/>
    <n v="75"/>
    <n v="75"/>
    <n v="75"/>
    <n v="75"/>
    <d v="1899-12-30T00:00:12"/>
    <d v="1899-12-30T00:03:14"/>
    <n v="1"/>
    <n v="1"/>
    <n v="1"/>
  </r>
  <r>
    <s v="EQTL MA"/>
    <x v="1"/>
    <x v="210"/>
    <x v="0"/>
    <x v="5"/>
    <s v="jun"/>
    <x v="1"/>
    <n v="204"/>
    <n v="205"/>
    <n v="205"/>
    <n v="209"/>
    <d v="1899-12-30T00:02:09"/>
    <d v="1899-12-30T00:13:08"/>
    <n v="0.97607655502392343"/>
    <n v="0.98086124401913877"/>
    <n v="0.98086124401913877"/>
  </r>
  <r>
    <s v="EQTL MA"/>
    <x v="1"/>
    <x v="88"/>
    <x v="2"/>
    <x v="5"/>
    <s v="jun"/>
    <x v="1"/>
    <n v="114"/>
    <n v="114"/>
    <n v="114"/>
    <n v="114"/>
    <d v="1899-12-30T00:00:21"/>
    <d v="1899-12-30T00:11:06"/>
    <n v="1"/>
    <n v="1"/>
    <n v="1"/>
  </r>
  <r>
    <s v="EQTL MA"/>
    <x v="1"/>
    <x v="163"/>
    <x v="4"/>
    <x v="5"/>
    <s v="jun"/>
    <x v="1"/>
    <n v="7"/>
    <n v="7"/>
    <n v="7"/>
    <n v="7"/>
    <d v="1899-12-30T00:00:43"/>
    <d v="1899-12-30T00:10:42"/>
    <n v="1"/>
    <n v="1"/>
    <n v="1"/>
  </r>
  <r>
    <s v="EQTL MA"/>
    <x v="1"/>
    <x v="89"/>
    <x v="2"/>
    <x v="5"/>
    <s v="jun"/>
    <x v="1"/>
    <n v="98"/>
    <n v="99"/>
    <n v="99"/>
    <n v="99"/>
    <d v="1899-12-30T00:00:33"/>
    <d v="1899-12-30T00:06:36"/>
    <n v="0.98989898989898994"/>
    <n v="1"/>
    <n v="1"/>
  </r>
  <r>
    <s v="EQTL MA"/>
    <x v="1"/>
    <x v="90"/>
    <x v="2"/>
    <x v="5"/>
    <s v="jun"/>
    <x v="1"/>
    <n v="152"/>
    <n v="152"/>
    <n v="152"/>
    <n v="152"/>
    <d v="1899-12-30T00:00:26"/>
    <d v="1899-12-30T00:03:16"/>
    <n v="1"/>
    <n v="1"/>
    <n v="1"/>
  </r>
  <r>
    <s v="EQTL MA"/>
    <x v="1"/>
    <x v="211"/>
    <x v="0"/>
    <x v="5"/>
    <s v="jun"/>
    <x v="1"/>
    <n v="51"/>
    <n v="51"/>
    <n v="51"/>
    <n v="51"/>
    <d v="1899-12-30T00:00:30"/>
    <d v="1899-12-30T00:01:02"/>
    <n v="1"/>
    <n v="1"/>
    <n v="1"/>
  </r>
  <r>
    <s v="EQTL MA"/>
    <x v="1"/>
    <x v="91"/>
    <x v="2"/>
    <x v="5"/>
    <s v="jun"/>
    <x v="1"/>
    <n v="207"/>
    <n v="207"/>
    <n v="207"/>
    <n v="207"/>
    <d v="1899-12-30T00:00:21"/>
    <d v="1899-12-30T00:00:16"/>
    <n v="1"/>
    <n v="1"/>
    <n v="1"/>
  </r>
  <r>
    <s v="EQTL MA"/>
    <x v="1"/>
    <x v="92"/>
    <x v="2"/>
    <x v="5"/>
    <s v="jun"/>
    <x v="1"/>
    <n v="87"/>
    <n v="89"/>
    <n v="89"/>
    <n v="89"/>
    <d v="1899-12-30T00:01:13"/>
    <d v="1899-12-30T00:07:34"/>
    <n v="0.97752808988764039"/>
    <n v="1"/>
    <n v="1"/>
  </r>
  <r>
    <s v="EQTL MA"/>
    <x v="1"/>
    <x v="212"/>
    <x v="0"/>
    <x v="5"/>
    <s v="jun"/>
    <x v="1"/>
    <n v="222"/>
    <n v="222"/>
    <n v="224"/>
    <n v="224"/>
    <d v="1899-12-30T00:00:37"/>
    <d v="1899-12-30T00:04:51"/>
    <n v="0.9910714285714286"/>
    <n v="0.9910714285714286"/>
    <n v="1"/>
  </r>
  <r>
    <s v="EQTL MA"/>
    <x v="1"/>
    <x v="93"/>
    <x v="2"/>
    <x v="5"/>
    <s v="jun"/>
    <x v="1"/>
    <n v="130"/>
    <n v="133"/>
    <n v="134"/>
    <n v="134"/>
    <d v="1899-12-30T00:00:51"/>
    <d v="1899-12-30T00:02:09"/>
    <n v="0.97014925373134331"/>
    <n v="0.9925373134328358"/>
    <n v="1"/>
  </r>
  <r>
    <s v="EQTL MA"/>
    <x v="1"/>
    <x v="94"/>
    <x v="2"/>
    <x v="5"/>
    <s v="jun"/>
    <x v="1"/>
    <n v="82"/>
    <n v="82"/>
    <n v="82"/>
    <n v="82"/>
    <d v="1899-12-30T00:00:34"/>
    <d v="1899-12-30T00:04:31"/>
    <n v="1"/>
    <n v="1"/>
    <n v="1"/>
  </r>
  <r>
    <s v="EQTL MA"/>
    <x v="1"/>
    <x v="164"/>
    <x v="4"/>
    <x v="5"/>
    <s v="jun"/>
    <x v="1"/>
    <n v="63"/>
    <n v="63"/>
    <n v="64"/>
    <n v="64"/>
    <d v="1899-12-30T00:01:02"/>
    <d v="1899-12-30T00:09:13"/>
    <n v="0.984375"/>
    <n v="0.984375"/>
    <n v="1"/>
  </r>
  <r>
    <s v="EQTL MA"/>
    <x v="1"/>
    <x v="193"/>
    <x v="1"/>
    <x v="5"/>
    <s v="jun"/>
    <x v="1"/>
    <n v="43"/>
    <n v="43"/>
    <n v="43"/>
    <n v="43"/>
    <d v="1899-12-30T00:00:48"/>
    <d v="1899-12-30T00:19:52"/>
    <n v="1"/>
    <n v="1"/>
    <n v="1"/>
  </r>
  <r>
    <s v="EQTL MA"/>
    <x v="1"/>
    <x v="194"/>
    <x v="1"/>
    <x v="5"/>
    <s v="jun"/>
    <x v="1"/>
    <n v="129"/>
    <n v="129"/>
    <n v="129"/>
    <n v="129"/>
    <d v="1899-12-30T00:00:33"/>
    <d v="1899-12-30T00:05:30"/>
    <n v="1"/>
    <n v="1"/>
    <n v="1"/>
  </r>
  <r>
    <s v="EQTL MA"/>
    <x v="1"/>
    <x v="95"/>
    <x v="2"/>
    <x v="5"/>
    <s v="jun"/>
    <x v="1"/>
    <n v="171"/>
    <n v="180"/>
    <n v="186"/>
    <n v="186"/>
    <d v="1899-12-30T00:02:48"/>
    <d v="1899-12-30T00:05:06"/>
    <n v="0.91935483870967738"/>
    <n v="0.967741935483871"/>
    <n v="1"/>
  </r>
  <r>
    <s v="EQTL MA"/>
    <x v="1"/>
    <x v="96"/>
    <x v="2"/>
    <x v="5"/>
    <s v="jun"/>
    <x v="1"/>
    <n v="118"/>
    <n v="118"/>
    <n v="118"/>
    <n v="118"/>
    <d v="1899-12-30T00:00:39"/>
    <d v="1899-12-30T00:01:40"/>
    <n v="1"/>
    <n v="1"/>
    <n v="1"/>
  </r>
  <r>
    <s v="EQTL MA"/>
    <x v="1"/>
    <x v="213"/>
    <x v="0"/>
    <x v="5"/>
    <s v="jun"/>
    <x v="1"/>
    <n v="217"/>
    <n v="217"/>
    <n v="217"/>
    <n v="217"/>
    <d v="1899-12-30T00:00:28"/>
    <d v="1899-12-30T00:02:52"/>
    <n v="1"/>
    <n v="1"/>
    <n v="1"/>
  </r>
  <r>
    <s v="EQTL MA"/>
    <x v="1"/>
    <x v="135"/>
    <x v="3"/>
    <x v="5"/>
    <s v="jun"/>
    <x v="1"/>
    <n v="38"/>
    <n v="39"/>
    <n v="40"/>
    <n v="40"/>
    <d v="1899-12-30T00:01:38"/>
    <d v="1899-12-30T00:06:19"/>
    <n v="0.95"/>
    <n v="0.97499999999999998"/>
    <n v="1"/>
  </r>
  <r>
    <s v="EQTL MA"/>
    <x v="1"/>
    <x v="97"/>
    <x v="2"/>
    <x v="5"/>
    <s v="jun"/>
    <x v="1"/>
    <n v="11"/>
    <n v="11"/>
    <n v="11"/>
    <n v="11"/>
    <d v="1899-12-30T00:00:42"/>
    <d v="1899-12-30T00:14:01"/>
    <n v="1"/>
    <n v="1"/>
    <n v="1"/>
  </r>
  <r>
    <s v="EQTL MA"/>
    <x v="1"/>
    <x v="98"/>
    <x v="2"/>
    <x v="5"/>
    <s v="jun"/>
    <x v="1"/>
    <n v="32"/>
    <n v="32"/>
    <n v="32"/>
    <n v="33"/>
    <d v="1899-12-30T00:03:22"/>
    <d v="1899-12-30T00:13:04"/>
    <n v="0.96969696969696972"/>
    <n v="0.96969696969696972"/>
    <n v="0.96969696969696972"/>
  </r>
  <r>
    <s v="EQTL MA"/>
    <x v="1"/>
    <x v="165"/>
    <x v="4"/>
    <x v="5"/>
    <s v="jun"/>
    <x v="1"/>
    <n v="26"/>
    <n v="26"/>
    <n v="26"/>
    <n v="26"/>
    <d v="1899-12-30T00:00:54"/>
    <d v="1899-12-30T00:02:06"/>
    <n v="1"/>
    <n v="1"/>
    <n v="1"/>
  </r>
  <r>
    <s v="EQTL MA"/>
    <x v="1"/>
    <x v="234"/>
    <x v="4"/>
    <x v="5"/>
    <s v="jun"/>
    <x v="1"/>
    <n v="37"/>
    <n v="37"/>
    <n v="37"/>
    <n v="37"/>
    <d v="1899-12-30T00:01:26"/>
    <d v="1899-12-30T00:02:49"/>
    <n v="1"/>
    <n v="1"/>
    <n v="1"/>
  </r>
  <r>
    <s v="EQTL MA"/>
    <x v="1"/>
    <x v="99"/>
    <x v="2"/>
    <x v="5"/>
    <s v="jun"/>
    <x v="1"/>
    <n v="21"/>
    <n v="21"/>
    <n v="21"/>
    <n v="21"/>
    <d v="1899-12-30T00:00:49"/>
    <d v="1899-12-30T00:05:44"/>
    <n v="1"/>
    <n v="1"/>
    <n v="1"/>
  </r>
  <r>
    <s v="EQTL MA"/>
    <x v="1"/>
    <x v="100"/>
    <x v="2"/>
    <x v="5"/>
    <s v="jun"/>
    <x v="1"/>
    <n v="11"/>
    <n v="11"/>
    <n v="11"/>
    <n v="11"/>
    <d v="1899-12-30T00:00:12"/>
    <d v="1899-12-30T00:00:16"/>
    <n v="1"/>
    <n v="1"/>
    <n v="1"/>
  </r>
  <r>
    <s v="EQTL MA"/>
    <x v="1"/>
    <x v="101"/>
    <x v="2"/>
    <x v="5"/>
    <s v="jun"/>
    <x v="1"/>
    <n v="159"/>
    <n v="159"/>
    <n v="159"/>
    <n v="159"/>
    <d v="1899-12-30T00:00:17"/>
    <d v="1899-12-30T00:00:34"/>
    <n v="1"/>
    <n v="1"/>
    <n v="1"/>
  </r>
  <r>
    <s v="EQTL MA"/>
    <x v="1"/>
    <x v="136"/>
    <x v="3"/>
    <x v="5"/>
    <s v="jun"/>
    <x v="1"/>
    <n v="125"/>
    <n v="125"/>
    <n v="125"/>
    <n v="126"/>
    <d v="1899-12-30T00:01:42"/>
    <d v="1899-12-30T00:01:35"/>
    <n v="0.99206349206349209"/>
    <n v="0.99206349206349209"/>
    <n v="0.99206349206349209"/>
  </r>
  <r>
    <s v="EQTL MA"/>
    <x v="1"/>
    <x v="102"/>
    <x v="2"/>
    <x v="5"/>
    <s v="jun"/>
    <x v="1"/>
    <n v="40"/>
    <n v="41"/>
    <n v="41"/>
    <n v="41"/>
    <d v="1899-12-30T00:01:52"/>
    <d v="1899-12-30T00:16:16"/>
    <n v="0.97560975609756095"/>
    <n v="1"/>
    <n v="1"/>
  </r>
  <r>
    <s v="EQTL MA"/>
    <x v="1"/>
    <x v="235"/>
    <x v="2"/>
    <x v="5"/>
    <s v="jun"/>
    <x v="1"/>
    <n v="77"/>
    <n v="78"/>
    <n v="79"/>
    <n v="79"/>
    <d v="1899-12-30T00:01:03"/>
    <d v="1899-12-30T00:12:52"/>
    <n v="0.97468354430379744"/>
    <n v="0.98734177215189878"/>
    <n v="1"/>
  </r>
  <r>
    <s v="EQTL MA"/>
    <x v="1"/>
    <x v="225"/>
    <x v="0"/>
    <x v="5"/>
    <s v="jun"/>
    <x v="1"/>
    <n v="60"/>
    <n v="64"/>
    <n v="64"/>
    <n v="66"/>
    <d v="1899-12-30T00:02:37"/>
    <d v="1899-12-30T00:09:33"/>
    <n v="0.90909090909090906"/>
    <n v="0.96969696969696972"/>
    <n v="0.96969696969696972"/>
  </r>
  <r>
    <s v="EQTL MA"/>
    <x v="1"/>
    <x v="103"/>
    <x v="2"/>
    <x v="5"/>
    <s v="jun"/>
    <x v="1"/>
    <n v="228"/>
    <n v="228"/>
    <n v="228"/>
    <n v="228"/>
    <d v="1899-12-30T00:00:38"/>
    <d v="1899-12-30T00:05:38"/>
    <n v="1"/>
    <n v="1"/>
    <n v="1"/>
  </r>
  <r>
    <s v="EQTL MA"/>
    <x v="1"/>
    <x v="214"/>
    <x v="0"/>
    <x v="5"/>
    <s v="jun"/>
    <x v="1"/>
    <n v="178"/>
    <n v="178"/>
    <n v="178"/>
    <n v="178"/>
    <d v="1899-12-30T00:00:20"/>
    <d v="1899-12-30T00:04:16"/>
    <n v="1"/>
    <n v="1"/>
    <n v="1"/>
  </r>
  <r>
    <s v="EQTL MA"/>
    <x v="1"/>
    <x v="166"/>
    <x v="4"/>
    <x v="5"/>
    <s v="jun"/>
    <x v="1"/>
    <n v="119"/>
    <n v="121"/>
    <n v="124"/>
    <n v="126"/>
    <d v="1899-12-30T00:02:23"/>
    <d v="1899-12-30T00:07:46"/>
    <n v="0.94444444444444442"/>
    <n v="0.96031746031746035"/>
    <n v="0.98412698412698407"/>
  </r>
  <r>
    <s v="EQTL MA"/>
    <x v="1"/>
    <x v="195"/>
    <x v="1"/>
    <x v="5"/>
    <s v="jun"/>
    <x v="1"/>
    <n v="105"/>
    <n v="106"/>
    <n v="106"/>
    <n v="106"/>
    <d v="1899-12-30T00:00:46"/>
    <d v="1899-12-30T00:14:10"/>
    <n v="0.99056603773584906"/>
    <n v="1"/>
    <n v="1"/>
  </r>
  <r>
    <s v="EQTL MA"/>
    <x v="1"/>
    <x v="167"/>
    <x v="4"/>
    <x v="5"/>
    <s v="jun"/>
    <x v="1"/>
    <n v="159"/>
    <n v="159"/>
    <n v="159"/>
    <n v="159"/>
    <d v="1899-12-30T00:00:31"/>
    <d v="1899-12-30T00:03:52"/>
    <n v="1"/>
    <n v="1"/>
    <n v="1"/>
  </r>
  <r>
    <s v="EQTL MA"/>
    <x v="1"/>
    <x v="104"/>
    <x v="2"/>
    <x v="5"/>
    <s v="jun"/>
    <x v="1"/>
    <n v="47"/>
    <n v="47"/>
    <n v="47"/>
    <n v="47"/>
    <d v="1899-12-30T00:00:35"/>
    <d v="1899-12-30T00:06:29"/>
    <n v="1"/>
    <n v="1"/>
    <n v="1"/>
  </r>
  <r>
    <s v="EQTL MA"/>
    <x v="1"/>
    <x v="186"/>
    <x v="4"/>
    <x v="5"/>
    <s v="jun"/>
    <x v="1"/>
    <n v="39"/>
    <n v="39"/>
    <n v="39"/>
    <n v="39"/>
    <d v="1899-12-30T00:00:33"/>
    <d v="1899-12-30T00:08:06"/>
    <n v="1"/>
    <n v="1"/>
    <n v="1"/>
  </r>
  <r>
    <s v="EQTL MA"/>
    <x v="1"/>
    <x v="137"/>
    <x v="3"/>
    <x v="5"/>
    <s v="jun"/>
    <x v="1"/>
    <n v="86"/>
    <n v="87"/>
    <n v="87"/>
    <n v="87"/>
    <d v="1899-12-30T00:00:33"/>
    <d v="1899-12-30T00:08:22"/>
    <n v="0.9885057471264368"/>
    <n v="1"/>
    <n v="1"/>
  </r>
  <r>
    <s v="EQTL MA"/>
    <x v="1"/>
    <x v="168"/>
    <x v="4"/>
    <x v="5"/>
    <s v="jun"/>
    <x v="1"/>
    <n v="60"/>
    <n v="60"/>
    <n v="60"/>
    <n v="60"/>
    <d v="1899-12-30T00:00:36"/>
    <d v="1899-12-30T00:06:04"/>
    <n v="1"/>
    <n v="1"/>
    <n v="1"/>
  </r>
  <r>
    <s v="EQTL MA"/>
    <x v="1"/>
    <x v="105"/>
    <x v="2"/>
    <x v="5"/>
    <s v="jun"/>
    <x v="1"/>
    <n v="148"/>
    <n v="152"/>
    <n v="158"/>
    <n v="159"/>
    <d v="1899-12-30T00:02:06"/>
    <d v="1899-12-30T00:09:49"/>
    <n v="0.9308176100628931"/>
    <n v="0.95597484276729561"/>
    <n v="0.99371069182389937"/>
  </r>
  <r>
    <s v="EQTL MA"/>
    <x v="1"/>
    <x v="138"/>
    <x v="3"/>
    <x v="5"/>
    <s v="jun"/>
    <x v="1"/>
    <n v="16"/>
    <n v="16"/>
    <n v="16"/>
    <n v="16"/>
    <d v="1899-12-30T00:00:21"/>
    <d v="1899-12-30T00:00:12"/>
    <n v="1"/>
    <n v="1"/>
    <n v="1"/>
  </r>
  <r>
    <s v="EQTL MA"/>
    <x v="1"/>
    <x v="139"/>
    <x v="3"/>
    <x v="5"/>
    <s v="jun"/>
    <x v="1"/>
    <n v="378"/>
    <n v="379"/>
    <n v="381"/>
    <n v="381"/>
    <d v="1899-12-30T00:00:28"/>
    <d v="1899-12-30T00:04:15"/>
    <n v="0.99212598425196852"/>
    <n v="0.99475065616797897"/>
    <n v="1"/>
  </r>
  <r>
    <s v="EQTL MA"/>
    <x v="1"/>
    <x v="169"/>
    <x v="4"/>
    <x v="5"/>
    <s v="jun"/>
    <x v="1"/>
    <n v="217"/>
    <n v="219"/>
    <n v="221"/>
    <n v="221"/>
    <d v="1899-12-30T00:00:47"/>
    <d v="1899-12-30T00:02:59"/>
    <n v="0.98190045248868774"/>
    <n v="0.99095022624434392"/>
    <n v="1"/>
  </r>
  <r>
    <s v="EQTL MA"/>
    <x v="1"/>
    <x v="106"/>
    <x v="2"/>
    <x v="5"/>
    <s v="jun"/>
    <x v="1"/>
    <n v="129"/>
    <n v="129"/>
    <n v="129"/>
    <n v="129"/>
    <d v="1899-12-30T00:00:33"/>
    <d v="1899-12-30T00:05:11"/>
    <n v="1"/>
    <n v="1"/>
    <n v="1"/>
  </r>
  <r>
    <s v="EQTL MA"/>
    <x v="1"/>
    <x v="226"/>
    <x v="0"/>
    <x v="5"/>
    <s v="jun"/>
    <x v="1"/>
    <n v="19"/>
    <n v="19"/>
    <n v="19"/>
    <n v="19"/>
    <d v="1899-12-30T00:00:22"/>
    <d v="1899-12-30T00:00:08"/>
    <n v="1"/>
    <n v="1"/>
    <n v="1"/>
  </r>
  <r>
    <s v="EQTL MA"/>
    <x v="1"/>
    <x v="196"/>
    <x v="1"/>
    <x v="5"/>
    <s v="jun"/>
    <x v="1"/>
    <n v="232"/>
    <n v="233"/>
    <n v="235"/>
    <n v="235"/>
    <d v="1899-12-30T00:00:56"/>
    <d v="1899-12-30T00:06:39"/>
    <n v="0.98723404255319147"/>
    <n v="0.99148936170212765"/>
    <n v="1"/>
  </r>
  <r>
    <s v="EQTL MA"/>
    <x v="1"/>
    <x v="107"/>
    <x v="2"/>
    <x v="5"/>
    <s v="jun"/>
    <x v="1"/>
    <n v="50"/>
    <n v="51"/>
    <n v="54"/>
    <n v="54"/>
    <d v="1899-12-30T00:02:27"/>
    <d v="1899-12-30T00:11:48"/>
    <n v="0.92592592592592593"/>
    <n v="0.94444444444444442"/>
    <n v="1"/>
  </r>
  <r>
    <s v="EQTL MA"/>
    <x v="1"/>
    <x v="215"/>
    <x v="0"/>
    <x v="5"/>
    <s v="jun"/>
    <x v="1"/>
    <n v="59"/>
    <n v="59"/>
    <n v="59"/>
    <n v="60"/>
    <d v="1899-12-30T00:01:28"/>
    <d v="1899-12-30T00:11:20"/>
    <n v="0.98333333333333328"/>
    <n v="0.98333333333333328"/>
    <n v="0.98333333333333328"/>
  </r>
  <r>
    <s v="EQTL MA"/>
    <x v="1"/>
    <x v="140"/>
    <x v="3"/>
    <x v="5"/>
    <s v="jun"/>
    <x v="1"/>
    <n v="46"/>
    <n v="46"/>
    <n v="46"/>
    <n v="46"/>
    <d v="1899-12-30T00:00:31"/>
    <d v="1899-12-30T00:03:52"/>
    <n v="1"/>
    <n v="1"/>
    <n v="1"/>
  </r>
  <r>
    <s v="EQTL MA"/>
    <x v="1"/>
    <x v="108"/>
    <x v="2"/>
    <x v="5"/>
    <s v="jun"/>
    <x v="1"/>
    <n v="175"/>
    <n v="180"/>
    <n v="180"/>
    <n v="180"/>
    <d v="1899-12-30T00:01:00"/>
    <d v="1899-12-30T00:09:21"/>
    <n v="0.97222222222222221"/>
    <n v="1"/>
    <n v="1"/>
  </r>
  <r>
    <s v="EQTL MA"/>
    <x v="1"/>
    <x v="171"/>
    <x v="4"/>
    <x v="5"/>
    <s v="jun"/>
    <x v="1"/>
    <n v="115"/>
    <n v="117"/>
    <n v="119"/>
    <n v="124"/>
    <d v="1899-12-30T00:03:08"/>
    <d v="1899-12-30T00:09:46"/>
    <n v="0.92741935483870963"/>
    <n v="0.94354838709677424"/>
    <n v="0.95967741935483875"/>
  </r>
  <r>
    <s v="EQTL MA"/>
    <x v="1"/>
    <x v="172"/>
    <x v="4"/>
    <x v="5"/>
    <s v="jun"/>
    <x v="1"/>
    <n v="99"/>
    <n v="99"/>
    <n v="99"/>
    <n v="99"/>
    <d v="1899-12-30T00:00:31"/>
    <d v="1899-12-30T00:04:14"/>
    <n v="1"/>
    <n v="1"/>
    <n v="1"/>
  </r>
  <r>
    <s v="EQTL MA"/>
    <x v="1"/>
    <x v="141"/>
    <x v="3"/>
    <x v="5"/>
    <s v="jun"/>
    <x v="1"/>
    <n v="285"/>
    <n v="287"/>
    <n v="291"/>
    <n v="295"/>
    <d v="1899-12-30T00:01:35"/>
    <d v="1899-12-30T00:14:32"/>
    <n v="0.96610169491525422"/>
    <n v="0.97288135593220337"/>
    <n v="0.98644067796610169"/>
  </r>
  <r>
    <s v="EQTL MA"/>
    <x v="1"/>
    <x v="142"/>
    <x v="3"/>
    <x v="5"/>
    <s v="jun"/>
    <x v="1"/>
    <n v="168"/>
    <n v="168"/>
    <n v="168"/>
    <n v="168"/>
    <d v="1899-12-30T00:00:17"/>
    <d v="1899-12-30T00:01:19"/>
    <n v="1"/>
    <n v="1"/>
    <n v="1"/>
  </r>
  <r>
    <s v="EQTL MA"/>
    <x v="1"/>
    <x v="197"/>
    <x v="1"/>
    <x v="5"/>
    <s v="jun"/>
    <x v="1"/>
    <n v="47"/>
    <n v="47"/>
    <n v="47"/>
    <n v="47"/>
    <d v="1899-12-30T00:01:02"/>
    <d v="1899-12-30T00:13:46"/>
    <n v="1"/>
    <n v="1"/>
    <n v="1"/>
  </r>
  <r>
    <s v="EQTL MA"/>
    <x v="1"/>
    <x v="109"/>
    <x v="2"/>
    <x v="5"/>
    <s v="jun"/>
    <x v="1"/>
    <n v="65"/>
    <n v="65"/>
    <n v="65"/>
    <n v="65"/>
    <d v="1899-12-30T00:00:31"/>
    <d v="1899-12-30T00:00:18"/>
    <n v="1"/>
    <n v="1"/>
    <n v="1"/>
  </r>
  <r>
    <s v="EQTL MA"/>
    <x v="1"/>
    <x v="173"/>
    <x v="4"/>
    <x v="5"/>
    <s v="jun"/>
    <x v="1"/>
    <n v="137"/>
    <n v="137"/>
    <n v="137"/>
    <n v="138"/>
    <d v="1899-12-30T00:01:17"/>
    <d v="1899-12-30T00:04:43"/>
    <n v="0.99275362318840576"/>
    <n v="0.99275362318840576"/>
    <n v="0.99275362318840576"/>
  </r>
  <r>
    <s v="EQTL MA"/>
    <x v="1"/>
    <x v="174"/>
    <x v="4"/>
    <x v="5"/>
    <s v="jun"/>
    <x v="1"/>
    <n v="193"/>
    <n v="194"/>
    <n v="194"/>
    <n v="194"/>
    <d v="1899-12-30T00:00:40"/>
    <d v="1899-12-30T00:07:31"/>
    <n v="0.99484536082474229"/>
    <n v="1"/>
    <n v="1"/>
  </r>
  <r>
    <s v="EQTL MA"/>
    <x v="1"/>
    <x v="187"/>
    <x v="4"/>
    <x v="5"/>
    <s v="jun"/>
    <x v="1"/>
    <n v="145"/>
    <n v="145"/>
    <n v="145"/>
    <n v="145"/>
    <d v="1899-12-30T00:00:26"/>
    <d v="1899-12-30T00:03:34"/>
    <n v="1"/>
    <n v="1"/>
    <n v="1"/>
  </r>
  <r>
    <s v="EQTL MA"/>
    <x v="1"/>
    <x v="110"/>
    <x v="2"/>
    <x v="5"/>
    <s v="jun"/>
    <x v="1"/>
    <n v="248"/>
    <n v="252"/>
    <n v="254"/>
    <n v="254"/>
    <d v="1899-12-30T00:01:15"/>
    <d v="1899-12-30T00:02:15"/>
    <n v="0.97637795275590555"/>
    <n v="0.99212598425196852"/>
    <n v="1"/>
  </r>
  <r>
    <s v="EQTL MA"/>
    <x v="1"/>
    <x v="111"/>
    <x v="2"/>
    <x v="5"/>
    <s v="jun"/>
    <x v="1"/>
    <n v="244"/>
    <n v="247"/>
    <n v="248"/>
    <n v="249"/>
    <d v="1899-12-30T00:00:56"/>
    <d v="1899-12-30T00:10:33"/>
    <n v="0.97991967871485941"/>
    <n v="0.99196787148594379"/>
    <n v="0.99598393574297184"/>
  </r>
  <r>
    <s v="EQTL MA"/>
    <x v="1"/>
    <x v="112"/>
    <x v="2"/>
    <x v="5"/>
    <s v="jun"/>
    <x v="1"/>
    <n v="119"/>
    <n v="119"/>
    <n v="119"/>
    <n v="119"/>
    <d v="1899-12-30T00:00:24"/>
    <d v="1899-12-30T00:06:56"/>
    <n v="1"/>
    <n v="1"/>
    <n v="1"/>
  </r>
  <r>
    <s v="EQTL MA"/>
    <x v="1"/>
    <x v="113"/>
    <x v="2"/>
    <x v="5"/>
    <s v="jun"/>
    <x v="1"/>
    <n v="94"/>
    <n v="94"/>
    <n v="95"/>
    <n v="95"/>
    <d v="1899-12-30T00:00:48"/>
    <d v="1899-12-30T00:15:36"/>
    <n v="0.98947368421052628"/>
    <n v="0.98947368421052628"/>
    <n v="1"/>
  </r>
  <r>
    <s v="EQTL MA"/>
    <x v="1"/>
    <x v="114"/>
    <x v="2"/>
    <x v="5"/>
    <s v="jun"/>
    <x v="1"/>
    <n v="256"/>
    <n v="256"/>
    <n v="256"/>
    <n v="256"/>
    <d v="1899-12-30T00:00:25"/>
    <d v="1899-12-30T00:02:36"/>
    <n v="1"/>
    <n v="1"/>
    <n v="1"/>
  </r>
  <r>
    <s v="EQTL MA"/>
    <x v="1"/>
    <x v="175"/>
    <x v="4"/>
    <x v="5"/>
    <s v="jun"/>
    <x v="1"/>
    <n v="23"/>
    <n v="23"/>
    <n v="23"/>
    <n v="23"/>
    <d v="1899-12-30T00:00:13"/>
    <d v="1899-12-30T00:01:30"/>
    <n v="1"/>
    <n v="1"/>
    <n v="1"/>
  </r>
  <r>
    <s v="EQTL MA"/>
    <x v="1"/>
    <x v="236"/>
    <x v="4"/>
    <x v="5"/>
    <s v="jun"/>
    <x v="1"/>
    <n v="48"/>
    <n v="48"/>
    <n v="48"/>
    <n v="48"/>
    <d v="1899-12-30T00:00:13"/>
    <d v="1899-12-30T00:00:19"/>
    <n v="1"/>
    <n v="1"/>
    <n v="1"/>
  </r>
  <r>
    <s v="EQTL MA"/>
    <x v="1"/>
    <x v="198"/>
    <x v="1"/>
    <x v="5"/>
    <s v="jun"/>
    <x v="1"/>
    <n v="37"/>
    <n v="37"/>
    <n v="37"/>
    <n v="37"/>
    <d v="1899-12-30T00:00:47"/>
    <d v="1899-12-30T00:14:25"/>
    <n v="1"/>
    <n v="1"/>
    <n v="1"/>
  </r>
  <r>
    <s v="EQTL MA"/>
    <x v="1"/>
    <x v="176"/>
    <x v="4"/>
    <x v="5"/>
    <s v="jun"/>
    <x v="1"/>
    <n v="92"/>
    <n v="93"/>
    <n v="93"/>
    <n v="93"/>
    <d v="1899-12-30T00:00:42"/>
    <d v="1899-12-30T00:04:31"/>
    <n v="0.989247311827957"/>
    <n v="1"/>
    <n v="1"/>
  </r>
  <r>
    <s v="EQTL MA"/>
    <x v="1"/>
    <x v="177"/>
    <x v="4"/>
    <x v="5"/>
    <s v="jun"/>
    <x v="1"/>
    <n v="218"/>
    <n v="221"/>
    <n v="224"/>
    <n v="224"/>
    <d v="1899-12-30T00:01:31"/>
    <d v="1899-12-30T00:07:15"/>
    <n v="0.9732142857142857"/>
    <n v="0.9866071428571429"/>
    <n v="1"/>
  </r>
  <r>
    <s v="EQTL MA"/>
    <x v="1"/>
    <x v="115"/>
    <x v="2"/>
    <x v="5"/>
    <s v="jun"/>
    <x v="1"/>
    <n v="61"/>
    <n v="61"/>
    <n v="62"/>
    <n v="62"/>
    <d v="1899-12-30T00:01:09"/>
    <d v="1899-12-30T00:21:48"/>
    <n v="0.9838709677419355"/>
    <n v="0.9838709677419355"/>
    <n v="1"/>
  </r>
  <r>
    <s v="EQTL MA"/>
    <x v="1"/>
    <x v="199"/>
    <x v="1"/>
    <x v="5"/>
    <s v="jun"/>
    <x v="1"/>
    <n v="64"/>
    <n v="64"/>
    <n v="65"/>
    <n v="65"/>
    <d v="1899-12-30T00:01:09"/>
    <d v="1899-12-30T00:15:26"/>
    <n v="0.98461538461538467"/>
    <n v="0.98461538461538467"/>
    <n v="1"/>
  </r>
  <r>
    <s v="EQTL MA"/>
    <x v="1"/>
    <x v="143"/>
    <x v="3"/>
    <x v="5"/>
    <s v="jun"/>
    <x v="1"/>
    <n v="73"/>
    <n v="73"/>
    <n v="73"/>
    <n v="73"/>
    <d v="1899-12-30T00:00:24"/>
    <d v="1899-12-30T00:09:30"/>
    <n v="1"/>
    <n v="1"/>
    <n v="1"/>
  </r>
  <r>
    <s v="EQTL MA"/>
    <x v="1"/>
    <x v="216"/>
    <x v="0"/>
    <x v="5"/>
    <s v="jun"/>
    <x v="1"/>
    <n v="35"/>
    <n v="35"/>
    <n v="35"/>
    <n v="35"/>
    <d v="1899-12-30T00:00:50"/>
    <d v="1899-12-30T00:04:17"/>
    <n v="1"/>
    <n v="1"/>
    <n v="1"/>
  </r>
  <r>
    <s v="EQTL MA"/>
    <x v="1"/>
    <x v="116"/>
    <x v="2"/>
    <x v="5"/>
    <s v="jun"/>
    <x v="1"/>
    <n v="10"/>
    <n v="10"/>
    <n v="10"/>
    <n v="10"/>
    <d v="1899-12-30T00:00:30"/>
    <d v="1899-12-30T00:11:08"/>
    <n v="1"/>
    <n v="1"/>
    <n v="1"/>
  </r>
  <r>
    <s v="EQTL MA"/>
    <x v="1"/>
    <x v="237"/>
    <x v="2"/>
    <x v="5"/>
    <s v="jun"/>
    <x v="1"/>
    <n v="21"/>
    <n v="21"/>
    <n v="21"/>
    <n v="21"/>
    <d v="1899-12-30T00:00:32"/>
    <d v="1899-12-30T00:10:33"/>
    <n v="1"/>
    <n v="1"/>
    <n v="1"/>
  </r>
  <r>
    <s v="EQTL MA"/>
    <x v="1"/>
    <x v="178"/>
    <x v="4"/>
    <x v="5"/>
    <s v="jun"/>
    <x v="1"/>
    <n v="764"/>
    <n v="764"/>
    <n v="764"/>
    <n v="764"/>
    <d v="1899-12-30T00:00:18"/>
    <d v="1899-12-30T00:03:56"/>
    <n v="1"/>
    <n v="1"/>
    <n v="1"/>
  </r>
  <r>
    <s v="EQTL MA"/>
    <x v="1"/>
    <x v="144"/>
    <x v="3"/>
    <x v="5"/>
    <s v="jun"/>
    <x v="1"/>
    <n v="547"/>
    <n v="547"/>
    <n v="547"/>
    <n v="547"/>
    <d v="1899-12-30T00:00:25"/>
    <d v="1899-12-30T00:05:02"/>
    <n v="1"/>
    <n v="1"/>
    <n v="1"/>
  </r>
  <r>
    <s v="EQTL MA"/>
    <x v="1"/>
    <x v="200"/>
    <x v="1"/>
    <x v="5"/>
    <s v="jun"/>
    <x v="1"/>
    <n v="73"/>
    <n v="73"/>
    <n v="73"/>
    <n v="73"/>
    <d v="1899-12-30T00:00:32"/>
    <d v="1899-12-30T00:10:16"/>
    <n v="1"/>
    <n v="1"/>
    <n v="1"/>
  </r>
  <r>
    <s v="EQTL MA"/>
    <x v="1"/>
    <x v="201"/>
    <x v="1"/>
    <x v="5"/>
    <s v="jun"/>
    <x v="1"/>
    <n v="199"/>
    <n v="199"/>
    <n v="199"/>
    <n v="199"/>
    <d v="1899-12-30T00:00:24"/>
    <d v="1899-12-30T00:04:44"/>
    <n v="1"/>
    <n v="1"/>
    <n v="1"/>
  </r>
  <r>
    <s v="EQTL MA"/>
    <x v="1"/>
    <x v="117"/>
    <x v="2"/>
    <x v="5"/>
    <s v="jun"/>
    <x v="1"/>
    <n v="117"/>
    <n v="118"/>
    <n v="118"/>
    <n v="118"/>
    <d v="1899-12-30T00:00:30"/>
    <d v="1899-12-30T00:05:07"/>
    <n v="0.99152542372881358"/>
    <n v="1"/>
    <n v="1"/>
  </r>
  <r>
    <s v="EQTL MA"/>
    <x v="1"/>
    <x v="238"/>
    <x v="3"/>
    <x v="5"/>
    <s v="jun"/>
    <x v="1"/>
    <n v="144"/>
    <n v="145"/>
    <n v="145"/>
    <n v="147"/>
    <d v="1899-12-30T00:01:15"/>
    <d v="1899-12-30T00:09:42"/>
    <n v="0.97959183673469385"/>
    <n v="0.98639455782312924"/>
    <n v="0.98639455782312924"/>
  </r>
  <r>
    <s v="EQTL MA"/>
    <x v="1"/>
    <x v="179"/>
    <x v="4"/>
    <x v="5"/>
    <s v="jun"/>
    <x v="1"/>
    <n v="559"/>
    <n v="559"/>
    <n v="560"/>
    <n v="560"/>
    <d v="1899-12-30T00:00:29"/>
    <d v="1899-12-30T00:07:44"/>
    <n v="0.99821428571428572"/>
    <n v="0.99821428571428572"/>
    <n v="1"/>
  </r>
  <r>
    <s v="EQTL MA"/>
    <x v="1"/>
    <x v="145"/>
    <x v="3"/>
    <x v="5"/>
    <s v="jun"/>
    <x v="1"/>
    <n v="247"/>
    <n v="247"/>
    <n v="247"/>
    <n v="247"/>
    <d v="1899-12-30T00:00:20"/>
    <d v="1899-12-30T00:03:56"/>
    <n v="1"/>
    <n v="1"/>
    <n v="1"/>
  </r>
  <r>
    <s v="EQTL MA"/>
    <x v="1"/>
    <x v="217"/>
    <x v="0"/>
    <x v="5"/>
    <s v="jun"/>
    <x v="1"/>
    <n v="47"/>
    <n v="47"/>
    <n v="47"/>
    <n v="47"/>
    <d v="1899-12-30T00:00:18"/>
    <d v="1899-12-30T00:03:45"/>
    <n v="1"/>
    <n v="1"/>
    <n v="1"/>
  </r>
  <r>
    <s v="EQTL MA"/>
    <x v="1"/>
    <x v="218"/>
    <x v="0"/>
    <x v="5"/>
    <s v="jun"/>
    <x v="1"/>
    <n v="151"/>
    <n v="151"/>
    <n v="151"/>
    <n v="151"/>
    <d v="1899-12-30T00:00:36"/>
    <d v="1899-12-30T00:05:04"/>
    <n v="1"/>
    <n v="1"/>
    <n v="1"/>
  </r>
  <r>
    <s v="EQTL MA"/>
    <x v="1"/>
    <x v="180"/>
    <x v="4"/>
    <x v="5"/>
    <s v="jun"/>
    <x v="1"/>
    <n v="289"/>
    <n v="290"/>
    <n v="290"/>
    <n v="290"/>
    <d v="1899-12-30T00:00:45"/>
    <d v="1899-12-30T00:08:19"/>
    <n v="0.99655172413793103"/>
    <n v="1"/>
    <n v="1"/>
  </r>
  <r>
    <s v="EQTL MA"/>
    <x v="1"/>
    <x v="118"/>
    <x v="2"/>
    <x v="5"/>
    <s v="jun"/>
    <x v="1"/>
    <n v="113"/>
    <n v="113"/>
    <n v="113"/>
    <n v="113"/>
    <d v="1899-12-30T00:00:49"/>
    <d v="1899-12-30T00:05:48"/>
    <n v="1"/>
    <n v="1"/>
    <n v="1"/>
  </r>
  <r>
    <s v="EQTL MA"/>
    <x v="1"/>
    <x v="219"/>
    <x v="0"/>
    <x v="5"/>
    <s v="jun"/>
    <x v="1"/>
    <n v="225"/>
    <n v="228"/>
    <n v="228"/>
    <n v="231"/>
    <d v="1899-12-30T00:01:52"/>
    <d v="1899-12-30T00:07:33"/>
    <n v="0.97402597402597402"/>
    <n v="0.98701298701298701"/>
    <n v="0.98701298701298701"/>
  </r>
  <r>
    <s v="EQTL MA"/>
    <x v="1"/>
    <x v="146"/>
    <x v="3"/>
    <x v="5"/>
    <s v="jun"/>
    <x v="1"/>
    <n v="70"/>
    <n v="71"/>
    <n v="72"/>
    <n v="72"/>
    <d v="1899-12-30T00:01:25"/>
    <d v="1899-12-30T00:16:21"/>
    <n v="0.97222222222222221"/>
    <n v="0.98611111111111116"/>
    <n v="1"/>
  </r>
  <r>
    <s v="EQTL MA"/>
    <x v="1"/>
    <x v="119"/>
    <x v="2"/>
    <x v="5"/>
    <s v="jun"/>
    <x v="1"/>
    <n v="118"/>
    <n v="118"/>
    <n v="118"/>
    <n v="118"/>
    <d v="1899-12-30T00:00:30"/>
    <d v="1899-12-30T00:06:49"/>
    <n v="1"/>
    <n v="1"/>
    <n v="1"/>
  </r>
  <r>
    <s v="EQTL MA"/>
    <x v="1"/>
    <x v="120"/>
    <x v="2"/>
    <x v="5"/>
    <s v="jun"/>
    <x v="1"/>
    <n v="34"/>
    <n v="34"/>
    <n v="34"/>
    <n v="34"/>
    <d v="1899-12-30T00:00:13"/>
    <d v="1899-12-30T00:01:56"/>
    <n v="1"/>
    <n v="1"/>
    <n v="1"/>
  </r>
  <r>
    <s v="EQTL MA"/>
    <x v="1"/>
    <x v="239"/>
    <x v="2"/>
    <x v="5"/>
    <s v="jun"/>
    <x v="1"/>
    <n v="54"/>
    <n v="55"/>
    <n v="55"/>
    <n v="55"/>
    <d v="1899-12-30T00:00:45"/>
    <d v="1899-12-30T00:04:27"/>
    <n v="0.98181818181818181"/>
    <n v="1"/>
    <n v="1"/>
  </r>
  <r>
    <s v="EQTL MA"/>
    <x v="1"/>
    <x v="220"/>
    <x v="0"/>
    <x v="5"/>
    <s v="jun"/>
    <x v="1"/>
    <n v="230"/>
    <n v="230"/>
    <n v="230"/>
    <n v="230"/>
    <d v="1899-12-30T00:00:27"/>
    <d v="1899-12-30T00:05:33"/>
    <n v="1"/>
    <n v="1"/>
    <n v="1"/>
  </r>
  <r>
    <s v="EQTL MA"/>
    <x v="1"/>
    <x v="221"/>
    <x v="0"/>
    <x v="5"/>
    <s v="jun"/>
    <x v="1"/>
    <n v="378"/>
    <n v="378"/>
    <n v="378"/>
    <n v="378"/>
    <d v="1899-12-30T00:00:26"/>
    <d v="1899-12-30T00:02:49"/>
    <n v="1"/>
    <n v="1"/>
    <n v="1"/>
  </r>
  <r>
    <s v="EQTL MA"/>
    <x v="1"/>
    <x v="121"/>
    <x v="2"/>
    <x v="5"/>
    <s v="jun"/>
    <x v="1"/>
    <n v="2"/>
    <n v="2"/>
    <n v="2"/>
    <n v="2"/>
    <d v="1899-12-30T00:00:46"/>
    <d v="1899-12-30T00:03:10"/>
    <n v="1"/>
    <n v="1"/>
    <n v="1"/>
  </r>
  <r>
    <s v="EQTL MA"/>
    <x v="1"/>
    <x v="122"/>
    <x v="2"/>
    <x v="5"/>
    <s v="jun"/>
    <x v="1"/>
    <n v="15"/>
    <n v="15"/>
    <n v="15"/>
    <n v="15"/>
    <d v="1899-12-30T00:00:29"/>
    <d v="1899-12-30T00:04:06"/>
    <n v="1"/>
    <n v="1"/>
    <n v="1"/>
  </r>
  <r>
    <s v="EQTL MA"/>
    <x v="1"/>
    <x v="240"/>
    <x v="2"/>
    <x v="5"/>
    <s v="jun"/>
    <x v="1"/>
    <n v="57"/>
    <n v="59"/>
    <n v="59"/>
    <n v="59"/>
    <d v="1899-12-30T00:01:02"/>
    <d v="1899-12-30T00:08:42"/>
    <n v="0.96610169491525422"/>
    <n v="1"/>
    <n v="1"/>
  </r>
  <r>
    <s v="EQTL MA"/>
    <x v="1"/>
    <x v="181"/>
    <x v="4"/>
    <x v="5"/>
    <s v="jun"/>
    <x v="1"/>
    <n v="54"/>
    <n v="54"/>
    <n v="54"/>
    <n v="54"/>
    <d v="1899-12-30T00:00:23"/>
    <d v="1899-12-30T00:11:12"/>
    <n v="1"/>
    <n v="1"/>
    <n v="1"/>
  </r>
  <r>
    <s v="EQTL MA"/>
    <x v="1"/>
    <x v="123"/>
    <x v="2"/>
    <x v="5"/>
    <s v="jun"/>
    <x v="1"/>
    <n v="67"/>
    <n v="67"/>
    <n v="67"/>
    <n v="67"/>
    <d v="1899-12-30T00:00:42"/>
    <d v="1899-12-30T00:13:51"/>
    <n v="1"/>
    <n v="1"/>
    <n v="1"/>
  </r>
  <r>
    <s v="EQTL MA"/>
    <x v="1"/>
    <x v="124"/>
    <x v="2"/>
    <x v="5"/>
    <s v="jun"/>
    <x v="1"/>
    <n v="90"/>
    <n v="91"/>
    <n v="91"/>
    <n v="91"/>
    <d v="1899-12-30T00:00:56"/>
    <d v="1899-12-30T00:07:43"/>
    <n v="0.98901098901098905"/>
    <n v="1"/>
    <n v="1"/>
  </r>
  <r>
    <s v="EQTL MA"/>
    <x v="1"/>
    <x v="227"/>
    <x v="0"/>
    <x v="5"/>
    <s v="jun"/>
    <x v="1"/>
    <n v="100"/>
    <n v="100"/>
    <n v="100"/>
    <n v="100"/>
    <d v="1899-12-30T00:00:28"/>
    <d v="1899-12-30T00:04:14"/>
    <n v="1"/>
    <n v="1"/>
    <n v="1"/>
  </r>
  <r>
    <s v="EQTL MA"/>
    <x v="1"/>
    <x v="182"/>
    <x v="4"/>
    <x v="5"/>
    <s v="jun"/>
    <x v="1"/>
    <n v="15"/>
    <n v="15"/>
    <n v="15"/>
    <n v="15"/>
    <d v="1899-12-30T00:00:08"/>
    <d v="1899-12-30T00:00:07"/>
    <n v="1"/>
    <n v="1"/>
    <n v="1"/>
  </r>
  <r>
    <s v="EQTL MA"/>
    <x v="1"/>
    <x v="241"/>
    <x v="4"/>
    <x v="5"/>
    <s v="jun"/>
    <x v="1"/>
    <n v="23"/>
    <n v="23"/>
    <n v="23"/>
    <n v="23"/>
    <d v="1899-12-30T00:00:12"/>
    <d v="1899-12-30T00:00:08"/>
    <n v="1"/>
    <n v="1"/>
    <n v="1"/>
  </r>
  <r>
    <s v="EQTL MA"/>
    <x v="1"/>
    <x v="222"/>
    <x v="0"/>
    <x v="5"/>
    <s v="jun"/>
    <x v="1"/>
    <n v="349"/>
    <n v="349"/>
    <n v="349"/>
    <n v="349"/>
    <d v="1899-12-30T00:00:23"/>
    <d v="1899-12-30T00:05:10"/>
    <n v="1"/>
    <n v="1"/>
    <n v="1"/>
  </r>
  <r>
    <s v="EQTL MA"/>
    <x v="1"/>
    <x v="147"/>
    <x v="3"/>
    <x v="5"/>
    <s v="jun"/>
    <x v="1"/>
    <n v="40"/>
    <n v="40"/>
    <n v="40"/>
    <n v="40"/>
    <d v="1899-12-30T00:00:50"/>
    <d v="1899-12-30T00:00:26"/>
    <n v="1"/>
    <n v="1"/>
    <n v="1"/>
  </r>
  <r>
    <s v="EQTL MA"/>
    <x v="1"/>
    <x v="148"/>
    <x v="3"/>
    <x v="5"/>
    <s v="jun"/>
    <x v="1"/>
    <n v="76"/>
    <n v="76"/>
    <n v="76"/>
    <n v="76"/>
    <d v="1899-12-30T00:00:27"/>
    <d v="1899-12-30T00:00:28"/>
    <n v="1"/>
    <n v="1"/>
    <n v="1"/>
  </r>
  <r>
    <s v="EQTL MA"/>
    <x v="1"/>
    <x v="223"/>
    <x v="0"/>
    <x v="5"/>
    <s v="jun"/>
    <x v="1"/>
    <n v="197"/>
    <n v="200"/>
    <n v="204"/>
    <n v="204"/>
    <d v="1899-12-30T00:01:31"/>
    <d v="1899-12-30T00:03:20"/>
    <n v="0.96568627450980393"/>
    <n v="0.98039215686274506"/>
    <n v="1"/>
  </r>
  <r>
    <s v="EQTL MA"/>
    <x v="1"/>
    <x v="149"/>
    <x v="3"/>
    <x v="5"/>
    <s v="jun"/>
    <x v="1"/>
    <n v="366"/>
    <n v="366"/>
    <n v="366"/>
    <n v="366"/>
    <d v="1899-12-30T00:00:18"/>
    <d v="1899-12-30T00:00:10"/>
    <n v="1"/>
    <n v="1"/>
    <n v="1"/>
  </r>
  <r>
    <s v="EQTL MA"/>
    <x v="1"/>
    <x v="125"/>
    <x v="2"/>
    <x v="5"/>
    <s v="jun"/>
    <x v="1"/>
    <n v="38"/>
    <n v="39"/>
    <n v="39"/>
    <n v="39"/>
    <d v="1899-12-30T00:00:44"/>
    <d v="1899-12-30T00:03:53"/>
    <n v="0.97435897435897434"/>
    <n v="1"/>
    <n v="1"/>
  </r>
  <r>
    <s v="EQTL MA"/>
    <x v="1"/>
    <x v="126"/>
    <x v="2"/>
    <x v="5"/>
    <s v="jun"/>
    <x v="1"/>
    <n v="34"/>
    <n v="34"/>
    <n v="34"/>
    <n v="34"/>
    <d v="1899-12-30T00:00:32"/>
    <d v="1899-12-30T00:00:54"/>
    <n v="1"/>
    <n v="1"/>
    <n v="1"/>
  </r>
  <r>
    <s v="EQTL MA"/>
    <x v="1"/>
    <x v="183"/>
    <x v="4"/>
    <x v="5"/>
    <s v="jun"/>
    <x v="1"/>
    <n v="353"/>
    <n v="353"/>
    <n v="353"/>
    <n v="353"/>
    <d v="1899-12-30T00:00:17"/>
    <d v="1899-12-30T00:03:56"/>
    <n v="1"/>
    <n v="1"/>
    <n v="1"/>
  </r>
  <r>
    <s v="EQTL MA"/>
    <x v="1"/>
    <x v="184"/>
    <x v="4"/>
    <x v="5"/>
    <s v="jun"/>
    <x v="1"/>
    <n v="212"/>
    <n v="214"/>
    <n v="215"/>
    <n v="217"/>
    <d v="1899-12-30T00:01:27"/>
    <d v="1899-12-30T00:06:10"/>
    <n v="0.97695852534562211"/>
    <n v="0.98617511520737322"/>
    <n v="0.99078341013824889"/>
  </r>
  <r>
    <s v="EQTL MA"/>
    <x v="1"/>
    <x v="224"/>
    <x v="0"/>
    <x v="5"/>
    <s v="jun"/>
    <x v="1"/>
    <n v="76"/>
    <n v="76"/>
    <n v="76"/>
    <n v="76"/>
    <d v="1899-12-30T00:00:15"/>
    <d v="1899-12-30T00:04:28"/>
    <n v="1"/>
    <n v="1"/>
    <n v="1"/>
  </r>
  <r>
    <s v="EQTL MA"/>
    <x v="0"/>
    <x v="44"/>
    <x v="1"/>
    <x v="5"/>
    <s v="jun"/>
    <x v="1"/>
    <n v="688"/>
    <n v="691"/>
    <n v="691"/>
    <n v="691"/>
    <d v="1899-12-30T00:01:32"/>
    <d v="1899-12-30T00:04:06"/>
    <n v="0.99565846599131691"/>
    <n v="1"/>
    <n v="1"/>
  </r>
  <r>
    <s v="EQTL MA"/>
    <x v="0"/>
    <x v="68"/>
    <x v="1"/>
    <x v="5"/>
    <s v="jun"/>
    <x v="1"/>
    <n v="618"/>
    <n v="621"/>
    <n v="622"/>
    <n v="623"/>
    <d v="1899-12-30T00:01:34"/>
    <d v="1899-12-30T00:03:33"/>
    <n v="0.99197431781701439"/>
    <n v="0.9967897271268058"/>
    <n v="0.9983948635634029"/>
  </r>
  <r>
    <s v="EQTL MA"/>
    <x v="0"/>
    <x v="69"/>
    <x v="1"/>
    <x v="5"/>
    <s v="jun"/>
    <x v="1"/>
    <n v="525"/>
    <n v="534"/>
    <n v="545"/>
    <n v="547"/>
    <d v="1899-12-30T00:02:44"/>
    <d v="1899-12-30T00:03:32"/>
    <n v="0.95978062157221211"/>
    <n v="0.97623400365630708"/>
    <n v="0.99634369287020108"/>
  </r>
  <r>
    <s v="EQTL MA"/>
    <x v="0"/>
    <x v="0"/>
    <x v="0"/>
    <x v="5"/>
    <s v="jun"/>
    <x v="1"/>
    <n v="2102"/>
    <n v="2377"/>
    <n v="2377"/>
    <n v="2377"/>
    <d v="1899-12-30T00:03:49"/>
    <d v="1899-12-30T00:06:06"/>
    <n v="0.88430795119899031"/>
    <n v="1"/>
    <n v="1"/>
  </r>
  <r>
    <s v="EQTL MA"/>
    <x v="0"/>
    <x v="1"/>
    <x v="0"/>
    <x v="5"/>
    <s v="jun"/>
    <x v="1"/>
    <n v="291"/>
    <n v="291"/>
    <n v="291"/>
    <n v="291"/>
    <d v="1899-12-30T00:00:08"/>
    <d v="1899-12-30T00:03:59"/>
    <n v="1"/>
    <n v="1"/>
    <n v="1"/>
  </r>
  <r>
    <s v="EQTL MA"/>
    <x v="0"/>
    <x v="2"/>
    <x v="0"/>
    <x v="5"/>
    <s v="jun"/>
    <x v="1"/>
    <n v="482"/>
    <n v="571"/>
    <n v="572"/>
    <n v="572"/>
    <d v="1899-12-30T00:03:31"/>
    <d v="1899-12-30T00:04:41"/>
    <n v="0.84265734265734271"/>
    <n v="0.99825174825174823"/>
    <n v="1"/>
  </r>
  <r>
    <s v="EQTL MA"/>
    <x v="0"/>
    <x v="3"/>
    <x v="1"/>
    <x v="5"/>
    <s v="jun"/>
    <x v="1"/>
    <n v="3255"/>
    <n v="3811"/>
    <n v="3814"/>
    <n v="3814"/>
    <d v="1899-12-30T00:04:25"/>
    <d v="1899-12-30T00:06:07"/>
    <n v="0.8534347142108023"/>
    <n v="0.99921342422653381"/>
    <n v="1"/>
  </r>
  <r>
    <s v="EQTL MA"/>
    <x v="0"/>
    <x v="4"/>
    <x v="1"/>
    <x v="5"/>
    <s v="jun"/>
    <x v="1"/>
    <n v="396"/>
    <n v="396"/>
    <n v="396"/>
    <n v="396"/>
    <d v="1899-12-30T00:00:07"/>
    <d v="1899-12-30T00:02:54"/>
    <n v="1"/>
    <n v="1"/>
    <n v="1"/>
  </r>
  <r>
    <s v="EQTL MA"/>
    <x v="0"/>
    <x v="5"/>
    <x v="0"/>
    <x v="5"/>
    <s v="jun"/>
    <x v="1"/>
    <n v="228"/>
    <n v="229"/>
    <n v="229"/>
    <n v="229"/>
    <d v="1899-12-30T00:00:23"/>
    <d v="1899-12-30T00:04:01"/>
    <n v="0.99563318777292575"/>
    <n v="1"/>
    <n v="1"/>
  </r>
  <r>
    <s v="EQTL MA"/>
    <x v="0"/>
    <x v="6"/>
    <x v="2"/>
    <x v="5"/>
    <s v="jun"/>
    <x v="1"/>
    <n v="843"/>
    <n v="1233"/>
    <n v="2323"/>
    <n v="2643"/>
    <d v="1899-12-30T00:17:07"/>
    <d v="1899-12-30T00:07:13"/>
    <n v="0.31895573212258799"/>
    <n v="0.46651532349602726"/>
    <n v="0.87892546348846012"/>
  </r>
  <r>
    <s v="EQTL MA"/>
    <x v="0"/>
    <x v="7"/>
    <x v="0"/>
    <x v="5"/>
    <s v="jun"/>
    <x v="1"/>
    <n v="2542"/>
    <n v="2791"/>
    <n v="2829"/>
    <n v="2829"/>
    <d v="1899-12-30T00:03:01"/>
    <d v="1899-12-30T00:05:01"/>
    <n v="0.89855072463768115"/>
    <n v="0.98656769176387415"/>
    <n v="1"/>
  </r>
  <r>
    <s v="EQTL MA"/>
    <x v="0"/>
    <x v="8"/>
    <x v="2"/>
    <x v="5"/>
    <s v="jun"/>
    <x v="1"/>
    <n v="1553"/>
    <n v="1577"/>
    <n v="1602"/>
    <n v="1602"/>
    <d v="1899-12-30T00:01:13"/>
    <d v="1899-12-30T00:07:25"/>
    <n v="0.96941323345817731"/>
    <n v="0.98439450686641694"/>
    <n v="1"/>
  </r>
  <r>
    <s v="EQTL MA"/>
    <x v="0"/>
    <x v="9"/>
    <x v="1"/>
    <x v="5"/>
    <s v="jun"/>
    <x v="1"/>
    <n v="1809"/>
    <n v="2413"/>
    <n v="2425"/>
    <n v="2425"/>
    <d v="1899-12-30T00:05:34"/>
    <d v="1899-12-30T00:05:47"/>
    <n v="0.74597938144329901"/>
    <n v="0.99505154639175253"/>
    <n v="1"/>
  </r>
  <r>
    <s v="EQTL MA"/>
    <x v="0"/>
    <x v="10"/>
    <x v="2"/>
    <x v="5"/>
    <s v="jun"/>
    <x v="1"/>
    <n v="746"/>
    <n v="752"/>
    <n v="752"/>
    <n v="752"/>
    <d v="1899-12-30T00:01:17"/>
    <d v="1899-12-30T00:02:17"/>
    <n v="0.99202127659574468"/>
    <n v="1"/>
    <n v="1"/>
  </r>
  <r>
    <s v="EQTL MA"/>
    <x v="0"/>
    <x v="11"/>
    <x v="3"/>
    <x v="5"/>
    <s v="jun"/>
    <x v="1"/>
    <n v="985"/>
    <n v="1061"/>
    <n v="1094"/>
    <n v="1097"/>
    <d v="1899-12-30T00:04:02"/>
    <d v="1899-12-30T00:04:13"/>
    <n v="0.89790337283500454"/>
    <n v="0.96718322698268"/>
    <n v="0.99726526891522338"/>
  </r>
  <r>
    <s v="EQTL MA"/>
    <x v="0"/>
    <x v="12"/>
    <x v="3"/>
    <x v="5"/>
    <s v="jun"/>
    <x v="1"/>
    <n v="304"/>
    <n v="306"/>
    <n v="306"/>
    <n v="306"/>
    <d v="1899-12-30T00:00:58"/>
    <d v="1899-12-30T00:04:46"/>
    <n v="0.99346405228758172"/>
    <n v="1"/>
    <n v="1"/>
  </r>
  <r>
    <s v="EQTL MA"/>
    <x v="0"/>
    <x v="13"/>
    <x v="3"/>
    <x v="5"/>
    <s v="jun"/>
    <x v="1"/>
    <n v="312"/>
    <n v="313"/>
    <n v="313"/>
    <n v="313"/>
    <d v="1899-12-30T00:00:52"/>
    <d v="1899-12-30T00:03:40"/>
    <n v="0.99680511182108622"/>
    <n v="1"/>
    <n v="1"/>
  </r>
  <r>
    <s v="EQTL MA"/>
    <x v="0"/>
    <x v="14"/>
    <x v="0"/>
    <x v="5"/>
    <s v="jun"/>
    <x v="1"/>
    <n v="821"/>
    <n v="880"/>
    <n v="884"/>
    <n v="884"/>
    <d v="1899-12-30T00:02:18"/>
    <d v="1899-12-30T00:06:34"/>
    <n v="0.92873303167420818"/>
    <n v="0.99547511312217196"/>
    <n v="1"/>
  </r>
  <r>
    <s v="EQTL MA"/>
    <x v="0"/>
    <x v="15"/>
    <x v="0"/>
    <x v="5"/>
    <s v="jun"/>
    <x v="1"/>
    <n v="714"/>
    <n v="714"/>
    <n v="714"/>
    <n v="714"/>
    <d v="1899-12-30T00:00:15"/>
    <d v="1899-12-30T00:03:06"/>
    <n v="1"/>
    <n v="1"/>
    <n v="1"/>
  </r>
  <r>
    <s v="EQTL MA"/>
    <x v="0"/>
    <x v="16"/>
    <x v="3"/>
    <x v="5"/>
    <s v="jun"/>
    <x v="1"/>
    <n v="2771"/>
    <n v="2792"/>
    <n v="2799"/>
    <n v="2799"/>
    <d v="1899-12-30T00:01:05"/>
    <d v="1899-12-30T00:04:23"/>
    <n v="0.98999642729546267"/>
    <n v="0.99749910682386567"/>
    <n v="1"/>
  </r>
  <r>
    <s v="EQTL MA"/>
    <x v="0"/>
    <x v="17"/>
    <x v="3"/>
    <x v="5"/>
    <s v="jun"/>
    <x v="1"/>
    <n v="2113"/>
    <n v="2250"/>
    <n v="2250"/>
    <n v="2250"/>
    <d v="1899-12-30T00:02:24"/>
    <d v="1899-12-30T00:05:19"/>
    <n v="0.93911111111111112"/>
    <n v="1"/>
    <n v="1"/>
  </r>
  <r>
    <s v="EQTL MA"/>
    <x v="0"/>
    <x v="18"/>
    <x v="1"/>
    <x v="5"/>
    <s v="jun"/>
    <x v="1"/>
    <n v="3341"/>
    <n v="4028"/>
    <n v="4119"/>
    <n v="4122"/>
    <d v="1899-12-30T00:04:54"/>
    <d v="1899-12-30T00:06:54"/>
    <n v="0.81052886948083458"/>
    <n v="0.97719553614750121"/>
    <n v="0.99927219796215427"/>
  </r>
  <r>
    <s v="EQTL MA"/>
    <x v="0"/>
    <x v="19"/>
    <x v="3"/>
    <x v="5"/>
    <s v="jun"/>
    <x v="1"/>
    <n v="2110"/>
    <n v="2263"/>
    <n v="2484"/>
    <n v="2603"/>
    <d v="1899-12-30T00:05:21"/>
    <d v="1899-12-30T00:04:13"/>
    <n v="0.8106031502112947"/>
    <n v="0.86938148290434114"/>
    <n v="0.95428351901651942"/>
  </r>
  <r>
    <s v="EQTL MA"/>
    <x v="0"/>
    <x v="20"/>
    <x v="3"/>
    <x v="5"/>
    <s v="jun"/>
    <x v="1"/>
    <n v="739"/>
    <n v="741"/>
    <n v="743"/>
    <n v="743"/>
    <d v="1899-12-30T00:00:23"/>
    <d v="1899-12-30T00:03:32"/>
    <n v="0.99461641991924632"/>
    <n v="0.9973082099596231"/>
    <n v="1"/>
  </r>
  <r>
    <s v="EQTL MA"/>
    <x v="0"/>
    <x v="22"/>
    <x v="1"/>
    <x v="5"/>
    <s v="jun"/>
    <x v="1"/>
    <n v="3182"/>
    <n v="4115"/>
    <n v="5046"/>
    <n v="5490"/>
    <d v="1899-12-30T00:11:42"/>
    <d v="1899-12-30T00:08:37"/>
    <n v="0.57959927140255008"/>
    <n v="0.74954462659380694"/>
    <n v="0.91912568306010933"/>
  </r>
  <r>
    <s v="EQTL MA"/>
    <x v="0"/>
    <x v="23"/>
    <x v="3"/>
    <x v="5"/>
    <s v="jun"/>
    <x v="1"/>
    <n v="690"/>
    <n v="803"/>
    <n v="846"/>
    <n v="846"/>
    <d v="1899-12-30T00:04:32"/>
    <d v="1899-12-30T00:04:52"/>
    <n v="0.81560283687943258"/>
    <n v="0.94917257683215128"/>
    <n v="1"/>
  </r>
  <r>
    <s v="EQTL MA"/>
    <x v="0"/>
    <x v="24"/>
    <x v="2"/>
    <x v="5"/>
    <s v="jun"/>
    <x v="1"/>
    <n v="1718"/>
    <n v="1802"/>
    <n v="1820"/>
    <n v="1820"/>
    <d v="1899-12-30T00:02:35"/>
    <d v="1899-12-30T00:05:40"/>
    <n v="0.94395604395604393"/>
    <n v="0.99010989010989015"/>
    <n v="1"/>
  </r>
  <r>
    <s v="EQTL MA"/>
    <x v="0"/>
    <x v="25"/>
    <x v="4"/>
    <x v="5"/>
    <s v="jun"/>
    <x v="1"/>
    <n v="1050"/>
    <n v="1050"/>
    <n v="1050"/>
    <n v="1050"/>
    <d v="1899-12-30T00:00:09"/>
    <d v="1899-12-30T00:02:57"/>
    <n v="1"/>
    <n v="1"/>
    <n v="1"/>
  </r>
  <r>
    <s v="EQTL MA"/>
    <x v="0"/>
    <x v="26"/>
    <x v="2"/>
    <x v="5"/>
    <s v="jun"/>
    <x v="1"/>
    <n v="829"/>
    <n v="846"/>
    <n v="853"/>
    <n v="856"/>
    <d v="1899-12-30T00:01:55"/>
    <d v="1899-12-30T00:03:56"/>
    <n v="0.96845794392523366"/>
    <n v="0.98831775700934577"/>
    <n v="0.99649532710280375"/>
  </r>
  <r>
    <s v="EQTL MA"/>
    <x v="0"/>
    <x v="27"/>
    <x v="0"/>
    <x v="5"/>
    <s v="jun"/>
    <x v="1"/>
    <n v="1044"/>
    <n v="1060"/>
    <n v="1066"/>
    <n v="1066"/>
    <d v="1899-12-30T00:00:43"/>
    <d v="1899-12-30T00:03:35"/>
    <n v="0.9793621013133208"/>
    <n v="0.99437148217636018"/>
    <n v="1"/>
  </r>
  <r>
    <s v="EQTL MA"/>
    <x v="0"/>
    <x v="28"/>
    <x v="4"/>
    <x v="5"/>
    <s v="jun"/>
    <x v="1"/>
    <n v="862"/>
    <n v="862"/>
    <n v="862"/>
    <n v="862"/>
    <d v="1899-12-30T00:00:11"/>
    <d v="1899-12-30T00:06:37"/>
    <n v="1"/>
    <n v="1"/>
    <n v="1"/>
  </r>
  <r>
    <s v="EQTL MA"/>
    <x v="0"/>
    <x v="29"/>
    <x v="0"/>
    <x v="5"/>
    <s v="jun"/>
    <x v="1"/>
    <n v="1283"/>
    <n v="1548"/>
    <n v="1716"/>
    <n v="1716"/>
    <d v="1899-12-30T00:05:59"/>
    <d v="1899-12-30T00:05:18"/>
    <n v="0.74766899766899764"/>
    <n v="0.90209790209790208"/>
    <n v="1"/>
  </r>
  <r>
    <s v="EQTL MA"/>
    <x v="0"/>
    <x v="30"/>
    <x v="0"/>
    <x v="5"/>
    <s v="jun"/>
    <x v="1"/>
    <n v="3440"/>
    <n v="3941"/>
    <n v="4594"/>
    <n v="5207"/>
    <d v="1899-12-30T00:11:08"/>
    <d v="1899-12-30T00:10:01"/>
    <n v="0.66064912617630112"/>
    <n v="0.75686575763395425"/>
    <n v="0.88227386210869985"/>
  </r>
  <r>
    <s v="EQTL MA"/>
    <x v="0"/>
    <x v="31"/>
    <x v="2"/>
    <x v="5"/>
    <s v="jun"/>
    <x v="1"/>
    <n v="1394"/>
    <n v="1484"/>
    <n v="1486"/>
    <n v="1486"/>
    <d v="1899-12-30T00:02:18"/>
    <d v="1899-12-30T00:05:21"/>
    <n v="0.9380888290713324"/>
    <n v="0.99865410497981155"/>
    <n v="1"/>
  </r>
  <r>
    <s v="EQTL MA"/>
    <x v="0"/>
    <x v="32"/>
    <x v="0"/>
    <x v="5"/>
    <s v="jun"/>
    <x v="1"/>
    <n v="312"/>
    <n v="336"/>
    <n v="337"/>
    <n v="337"/>
    <d v="1899-12-30T00:02:57"/>
    <d v="1899-12-30T00:06:20"/>
    <n v="0.9258160237388724"/>
    <n v="0.9970326409495549"/>
    <n v="1"/>
  </r>
  <r>
    <s v="EQTL MA"/>
    <x v="0"/>
    <x v="33"/>
    <x v="0"/>
    <x v="5"/>
    <s v="jun"/>
    <x v="1"/>
    <n v="418"/>
    <n v="418"/>
    <n v="418"/>
    <n v="418"/>
    <d v="1899-12-30T00:00:07"/>
    <d v="1899-12-30T00:04:06"/>
    <n v="1"/>
    <n v="1"/>
    <n v="1"/>
  </r>
  <r>
    <s v="EQTL MA"/>
    <x v="0"/>
    <x v="34"/>
    <x v="2"/>
    <x v="5"/>
    <s v="jun"/>
    <x v="1"/>
    <n v="992"/>
    <n v="1018"/>
    <n v="1031"/>
    <n v="1031"/>
    <d v="1899-12-30T00:03:08"/>
    <d v="1899-12-30T00:04:57"/>
    <n v="0.96217264791464596"/>
    <n v="0.98739088263821528"/>
    <n v="1"/>
  </r>
  <r>
    <s v="EQTL MA"/>
    <x v="0"/>
    <x v="35"/>
    <x v="1"/>
    <x v="5"/>
    <s v="jun"/>
    <x v="1"/>
    <n v="1871"/>
    <n v="2826"/>
    <n v="2837"/>
    <n v="2837"/>
    <d v="1899-12-30T00:06:58"/>
    <d v="1899-12-30T00:05:49"/>
    <n v="0.65949947127247088"/>
    <n v="0.9961226647867466"/>
    <n v="1"/>
  </r>
  <r>
    <s v="EQTL MA"/>
    <x v="0"/>
    <x v="36"/>
    <x v="3"/>
    <x v="5"/>
    <s v="jun"/>
    <x v="1"/>
    <n v="873"/>
    <n v="884"/>
    <n v="887"/>
    <n v="887"/>
    <d v="1899-12-30T00:01:45"/>
    <d v="1899-12-30T00:04:00"/>
    <n v="0.98421645997745211"/>
    <n v="0.99661781285231121"/>
    <n v="1"/>
  </r>
  <r>
    <s v="EQTL MA"/>
    <x v="0"/>
    <x v="37"/>
    <x v="3"/>
    <x v="5"/>
    <s v="jun"/>
    <x v="1"/>
    <n v="464"/>
    <n v="465"/>
    <n v="465"/>
    <n v="465"/>
    <d v="1899-12-30T00:00:33"/>
    <d v="1899-12-30T00:04:10"/>
    <n v="0.99784946236559136"/>
    <n v="1"/>
    <n v="1"/>
  </r>
  <r>
    <s v="EQTL MA"/>
    <x v="0"/>
    <x v="38"/>
    <x v="3"/>
    <x v="5"/>
    <s v="jun"/>
    <x v="1"/>
    <n v="451"/>
    <n v="451"/>
    <n v="451"/>
    <n v="451"/>
    <d v="1899-12-30T00:00:45"/>
    <d v="1899-12-30T00:04:00"/>
    <n v="1"/>
    <n v="1"/>
    <n v="1"/>
  </r>
  <r>
    <s v="EQTL MA"/>
    <x v="0"/>
    <x v="39"/>
    <x v="2"/>
    <x v="5"/>
    <s v="jun"/>
    <x v="1"/>
    <n v="1415"/>
    <n v="1533"/>
    <n v="1576"/>
    <n v="1576"/>
    <d v="1899-12-30T00:02:57"/>
    <d v="1899-12-30T00:05:50"/>
    <n v="0.89784263959390864"/>
    <n v="0.97271573604060912"/>
    <n v="1"/>
  </r>
  <r>
    <s v="EQTL MA"/>
    <x v="0"/>
    <x v="40"/>
    <x v="4"/>
    <x v="5"/>
    <s v="jun"/>
    <x v="1"/>
    <n v="2268"/>
    <n v="2356"/>
    <n v="2363"/>
    <n v="2363"/>
    <d v="1899-12-30T00:02:10"/>
    <d v="1899-12-30T00:04:59"/>
    <n v="0.95979686838764278"/>
    <n v="0.99703766398645788"/>
    <n v="1"/>
  </r>
  <r>
    <s v="EQTL MA"/>
    <x v="0"/>
    <x v="41"/>
    <x v="0"/>
    <x v="5"/>
    <s v="jun"/>
    <x v="1"/>
    <n v="833"/>
    <n v="843"/>
    <n v="844"/>
    <n v="844"/>
    <d v="1899-12-30T00:00:55"/>
    <d v="1899-12-30T00:04:58"/>
    <n v="0.98696682464454977"/>
    <n v="0.99881516587677721"/>
    <n v="1"/>
  </r>
  <r>
    <s v="EQTL MA"/>
    <x v="0"/>
    <x v="42"/>
    <x v="2"/>
    <x v="5"/>
    <s v="jun"/>
    <x v="1"/>
    <n v="934"/>
    <n v="935"/>
    <n v="935"/>
    <n v="935"/>
    <d v="1899-12-30T00:01:20"/>
    <d v="1899-12-30T00:04:00"/>
    <n v="0.99893048128342243"/>
    <n v="1"/>
    <n v="1"/>
  </r>
  <r>
    <s v="EQTL MA"/>
    <x v="0"/>
    <x v="43"/>
    <x v="0"/>
    <x v="5"/>
    <s v="jun"/>
    <x v="1"/>
    <n v="39"/>
    <n v="39"/>
    <n v="39"/>
    <n v="39"/>
    <d v="1899-12-30T00:00:11"/>
    <d v="1899-12-30T00:02:49"/>
    <n v="1"/>
    <n v="1"/>
    <n v="1"/>
  </r>
  <r>
    <s v="EQTL MA"/>
    <x v="0"/>
    <x v="45"/>
    <x v="1"/>
    <x v="5"/>
    <s v="jun"/>
    <x v="1"/>
    <n v="699"/>
    <n v="700"/>
    <n v="701"/>
    <n v="701"/>
    <d v="1899-12-30T00:00:39"/>
    <d v="1899-12-30T00:05:01"/>
    <n v="0.99714693295292445"/>
    <n v="0.99857346647646217"/>
    <n v="1"/>
  </r>
  <r>
    <s v="EQTL MA"/>
    <x v="0"/>
    <x v="46"/>
    <x v="0"/>
    <x v="5"/>
    <s v="jun"/>
    <x v="1"/>
    <n v="516"/>
    <n v="516"/>
    <n v="516"/>
    <n v="516"/>
    <d v="1899-12-30T00:00:33"/>
    <d v="1899-12-30T00:04:58"/>
    <n v="1"/>
    <n v="1"/>
    <n v="1"/>
  </r>
  <r>
    <s v="EQTL MA"/>
    <x v="0"/>
    <x v="202"/>
    <x v="1"/>
    <x v="5"/>
    <s v="jun"/>
    <x v="1"/>
    <n v="3572"/>
    <n v="4598"/>
    <n v="5023"/>
    <n v="5023"/>
    <d v="1899-12-30T00:07:01"/>
    <d v="1899-12-30T00:06:58"/>
    <n v="0.71112880748556639"/>
    <n v="0.91538920963567594"/>
    <n v="1"/>
  </r>
  <r>
    <s v="EQTL MA"/>
    <x v="0"/>
    <x v="47"/>
    <x v="1"/>
    <x v="5"/>
    <s v="jun"/>
    <x v="1"/>
    <n v="1477"/>
    <n v="1606"/>
    <n v="1609"/>
    <n v="1609"/>
    <d v="1899-12-30T00:03:00"/>
    <d v="1899-12-30T00:02:51"/>
    <n v="0.91796146674953383"/>
    <n v="0.99813548788067119"/>
    <n v="1"/>
  </r>
  <r>
    <s v="EQTL MA"/>
    <x v="0"/>
    <x v="48"/>
    <x v="4"/>
    <x v="5"/>
    <s v="jun"/>
    <x v="1"/>
    <n v="355"/>
    <n v="358"/>
    <n v="358"/>
    <n v="358"/>
    <d v="1899-12-30T00:00:43"/>
    <d v="1899-12-30T00:04:50"/>
    <n v="0.99162011173184361"/>
    <n v="1"/>
    <n v="1"/>
  </r>
  <r>
    <s v="EQTL MA"/>
    <x v="0"/>
    <x v="49"/>
    <x v="2"/>
    <x v="5"/>
    <s v="jun"/>
    <x v="1"/>
    <n v="2230"/>
    <n v="2783"/>
    <n v="2792"/>
    <n v="2792"/>
    <d v="1899-12-30T00:05:31"/>
    <d v="1899-12-30T00:04:40"/>
    <n v="0.79871060171919772"/>
    <n v="0.99677650429799425"/>
    <n v="1"/>
  </r>
  <r>
    <s v="EQTL MA"/>
    <x v="0"/>
    <x v="50"/>
    <x v="2"/>
    <x v="5"/>
    <s v="jun"/>
    <x v="1"/>
    <n v="818"/>
    <n v="839"/>
    <n v="841"/>
    <n v="841"/>
    <d v="1899-12-30T00:03:01"/>
    <d v="1899-12-30T00:04:48"/>
    <n v="0.97265160523186678"/>
    <n v="0.99762187871581454"/>
    <n v="1"/>
  </r>
  <r>
    <s v="EQTL MA"/>
    <x v="0"/>
    <x v="51"/>
    <x v="1"/>
    <x v="5"/>
    <s v="jun"/>
    <x v="1"/>
    <n v="810"/>
    <n v="925"/>
    <n v="936"/>
    <n v="936"/>
    <d v="1899-12-30T00:04:36"/>
    <d v="1899-12-30T00:03:39"/>
    <n v="0.86538461538461542"/>
    <n v="0.98824786324786329"/>
    <n v="1"/>
  </r>
  <r>
    <s v="EQTL MA"/>
    <x v="0"/>
    <x v="52"/>
    <x v="1"/>
    <x v="5"/>
    <s v="jun"/>
    <x v="1"/>
    <n v="282"/>
    <n v="286"/>
    <n v="289"/>
    <n v="289"/>
    <d v="1899-12-30T00:02:22"/>
    <d v="1899-12-30T00:03:48"/>
    <n v="0.97577854671280273"/>
    <n v="0.98961937716262971"/>
    <n v="1"/>
  </r>
  <r>
    <s v="EQTL MA"/>
    <x v="0"/>
    <x v="53"/>
    <x v="2"/>
    <x v="5"/>
    <s v="jun"/>
    <x v="1"/>
    <n v="562"/>
    <n v="564"/>
    <n v="566"/>
    <n v="567"/>
    <d v="1899-12-30T00:00:34"/>
    <d v="1899-12-30T00:04:12"/>
    <n v="0.99118165784832446"/>
    <n v="0.99470899470899465"/>
    <n v="0.99823633156966485"/>
  </r>
  <r>
    <s v="EQTL MA"/>
    <x v="0"/>
    <x v="54"/>
    <x v="3"/>
    <x v="5"/>
    <s v="jun"/>
    <x v="1"/>
    <n v="303"/>
    <n v="303"/>
    <n v="303"/>
    <n v="303"/>
    <d v="1899-12-30T00:00:14"/>
    <d v="1899-12-30T00:09:28"/>
    <n v="1"/>
    <n v="1"/>
    <n v="1"/>
  </r>
  <r>
    <s v="EQTL MA"/>
    <x v="0"/>
    <x v="55"/>
    <x v="3"/>
    <x v="5"/>
    <s v="jun"/>
    <x v="1"/>
    <n v="1088"/>
    <n v="1114"/>
    <n v="1125"/>
    <n v="1125"/>
    <d v="1899-12-30T00:02:14"/>
    <d v="1899-12-30T00:03:23"/>
    <n v="0.96711111111111114"/>
    <n v="0.99022222222222223"/>
    <n v="1"/>
  </r>
  <r>
    <s v="EQTL MA"/>
    <x v="0"/>
    <x v="56"/>
    <x v="1"/>
    <x v="5"/>
    <s v="jun"/>
    <x v="1"/>
    <n v="1051"/>
    <n v="1112"/>
    <n v="1112"/>
    <n v="1112"/>
    <d v="1899-12-30T00:03:55"/>
    <d v="1899-12-30T00:03:42"/>
    <n v="0.94514388489208634"/>
    <n v="1"/>
    <n v="1"/>
  </r>
  <r>
    <s v="EQTL MA"/>
    <x v="0"/>
    <x v="57"/>
    <x v="2"/>
    <x v="5"/>
    <s v="jun"/>
    <x v="1"/>
    <n v="776"/>
    <n v="852"/>
    <n v="988"/>
    <n v="1018"/>
    <d v="1899-12-30T00:06:22"/>
    <d v="1899-12-30T00:06:45"/>
    <n v="0.76227897838899805"/>
    <n v="0.83693516699410608"/>
    <n v="0.97053045186640474"/>
  </r>
  <r>
    <s v="EQTL MA"/>
    <x v="0"/>
    <x v="58"/>
    <x v="0"/>
    <x v="5"/>
    <s v="jun"/>
    <x v="1"/>
    <n v="183"/>
    <n v="191"/>
    <n v="194"/>
    <n v="194"/>
    <d v="1899-12-30T00:01:39"/>
    <d v="1899-12-30T00:13:45"/>
    <n v="0.94329896907216493"/>
    <n v="0.98453608247422686"/>
    <n v="1"/>
  </r>
  <r>
    <s v="EQTL MA"/>
    <x v="0"/>
    <x v="59"/>
    <x v="3"/>
    <x v="5"/>
    <s v="jun"/>
    <x v="1"/>
    <n v="2006"/>
    <n v="2472"/>
    <n v="3004"/>
    <n v="3035"/>
    <d v="1899-12-30T00:07:53"/>
    <d v="1899-12-30T00:06:51"/>
    <n v="0.66095551894563431"/>
    <n v="0.81449752883031301"/>
    <n v="0.98978583196046133"/>
  </r>
  <r>
    <s v="EQTL MA"/>
    <x v="0"/>
    <x v="60"/>
    <x v="2"/>
    <x v="5"/>
    <s v="jun"/>
    <x v="1"/>
    <n v="595"/>
    <n v="617"/>
    <n v="640"/>
    <n v="640"/>
    <d v="1899-12-30T00:02:15"/>
    <d v="1899-12-30T00:07:07"/>
    <n v="0.9296875"/>
    <n v="0.96406250000000004"/>
    <n v="1"/>
  </r>
  <r>
    <s v="EQTL MA"/>
    <x v="0"/>
    <x v="61"/>
    <x v="1"/>
    <x v="5"/>
    <s v="jun"/>
    <x v="1"/>
    <n v="977"/>
    <n v="1286"/>
    <n v="1321"/>
    <n v="1321"/>
    <d v="1899-12-30T00:05:40"/>
    <d v="1899-12-30T00:05:07"/>
    <n v="0.7395912187736563"/>
    <n v="0.97350492051476156"/>
    <n v="1"/>
  </r>
  <r>
    <s v="EQTL MA"/>
    <x v="0"/>
    <x v="62"/>
    <x v="3"/>
    <x v="5"/>
    <s v="jun"/>
    <x v="1"/>
    <n v="536"/>
    <n v="573"/>
    <n v="592"/>
    <n v="592"/>
    <d v="1899-12-30T00:03:11"/>
    <d v="1899-12-30T00:06:05"/>
    <n v="0.90540540540540537"/>
    <n v="0.96790540540540537"/>
    <n v="1"/>
  </r>
  <r>
    <s v="EQTL MA"/>
    <x v="0"/>
    <x v="63"/>
    <x v="2"/>
    <x v="5"/>
    <s v="jun"/>
    <x v="1"/>
    <n v="457"/>
    <n v="457"/>
    <n v="457"/>
    <n v="457"/>
    <d v="1899-12-30T00:00:05"/>
    <d v="1899-12-30T00:05:01"/>
    <n v="1"/>
    <n v="1"/>
    <n v="1"/>
  </r>
  <r>
    <s v="EQTL MA"/>
    <x v="0"/>
    <x v="64"/>
    <x v="4"/>
    <x v="5"/>
    <s v="jun"/>
    <x v="1"/>
    <n v="907"/>
    <n v="907"/>
    <n v="907"/>
    <n v="907"/>
    <d v="1899-12-30T00:00:16"/>
    <d v="1899-12-30T00:05:29"/>
    <n v="1"/>
    <n v="1"/>
    <n v="1"/>
  </r>
  <r>
    <s v="EQTL MA"/>
    <x v="0"/>
    <x v="65"/>
    <x v="2"/>
    <x v="5"/>
    <s v="jun"/>
    <x v="1"/>
    <n v="420"/>
    <n v="441"/>
    <n v="442"/>
    <n v="442"/>
    <d v="1899-12-30T00:03:06"/>
    <d v="1899-12-30T00:03:49"/>
    <n v="0.95022624434389136"/>
    <n v="0.99773755656108598"/>
    <n v="1"/>
  </r>
  <r>
    <s v="EQTL MA"/>
    <x v="0"/>
    <x v="66"/>
    <x v="2"/>
    <x v="5"/>
    <s v="jun"/>
    <x v="1"/>
    <n v="332"/>
    <n v="333"/>
    <n v="339"/>
    <n v="346"/>
    <d v="1899-12-30T00:02:21"/>
    <d v="1899-12-30T00:06:21"/>
    <n v="0.95953757225433522"/>
    <n v="0.96242774566473988"/>
    <n v="0.97976878612716767"/>
  </r>
  <r>
    <s v="EQTL MA"/>
    <x v="0"/>
    <x v="67"/>
    <x v="0"/>
    <x v="5"/>
    <s v="jun"/>
    <x v="1"/>
    <n v="199"/>
    <n v="199"/>
    <n v="199"/>
    <n v="199"/>
    <d v="1899-12-30T00:00:37"/>
    <d v="1899-12-30T00:03:11"/>
    <n v="1"/>
    <n v="1"/>
    <n v="1"/>
  </r>
  <r>
    <s v="EQTL MA"/>
    <x v="0"/>
    <x v="71"/>
    <x v="2"/>
    <x v="5"/>
    <s v="jun"/>
    <x v="1"/>
    <n v="854"/>
    <n v="878"/>
    <n v="878"/>
    <n v="878"/>
    <d v="1899-12-30T00:01:59"/>
    <d v="1899-12-30T00:06:32"/>
    <n v="0.97266514806378135"/>
    <n v="1"/>
    <n v="1"/>
  </r>
  <r>
    <s v="EQTL MA"/>
    <x v="0"/>
    <x v="44"/>
    <x v="1"/>
    <x v="6"/>
    <s v="jul"/>
    <x v="1"/>
    <n v="830"/>
    <n v="837"/>
    <n v="837"/>
    <n v="838"/>
    <d v="1899-12-30T00:01:41"/>
    <d v="1899-12-30T00:05:32"/>
    <n v="0.99045346062052508"/>
    <n v="0.99880668257756566"/>
    <n v="0.99880668257756566"/>
  </r>
  <r>
    <s v="EQTL MA"/>
    <x v="0"/>
    <x v="68"/>
    <x v="1"/>
    <x v="6"/>
    <s v="jul"/>
    <x v="1"/>
    <n v="652"/>
    <n v="684"/>
    <n v="706"/>
    <n v="724"/>
    <d v="1899-12-30T00:05:56"/>
    <d v="1899-12-30T00:04:43"/>
    <n v="0.90055248618784534"/>
    <n v="0.94475138121546964"/>
    <n v="0.97513812154696133"/>
  </r>
  <r>
    <s v="EQTL MA"/>
    <x v="0"/>
    <x v="242"/>
    <x v="1"/>
    <x v="6"/>
    <s v="jul"/>
    <x v="1"/>
    <n v="511"/>
    <n v="511"/>
    <n v="511"/>
    <n v="511"/>
    <d v="1899-12-30T00:02:24"/>
    <d v="1899-12-30T00:01:57"/>
    <n v="1"/>
    <n v="1"/>
    <n v="1"/>
  </r>
  <r>
    <s v="EQTL MA"/>
    <x v="0"/>
    <x v="0"/>
    <x v="0"/>
    <x v="6"/>
    <s v="jul"/>
    <x v="1"/>
    <n v="2428"/>
    <n v="2707"/>
    <n v="2710"/>
    <n v="2710"/>
    <d v="1899-12-30T00:03:56"/>
    <d v="1899-12-30T00:05:33"/>
    <n v="0.89594095940959406"/>
    <n v="0.99889298892988931"/>
    <n v="1"/>
  </r>
  <r>
    <s v="EQTL MA"/>
    <x v="0"/>
    <x v="1"/>
    <x v="0"/>
    <x v="6"/>
    <s v="jul"/>
    <x v="1"/>
    <n v="344"/>
    <n v="344"/>
    <n v="344"/>
    <n v="344"/>
    <d v="1899-12-30T00:00:05"/>
    <d v="1899-12-30T00:03:38"/>
    <n v="1"/>
    <n v="1"/>
    <n v="1"/>
  </r>
  <r>
    <s v="EQTL MA"/>
    <x v="0"/>
    <x v="2"/>
    <x v="0"/>
    <x v="6"/>
    <s v="jul"/>
    <x v="1"/>
    <n v="466"/>
    <n v="549"/>
    <n v="549"/>
    <n v="549"/>
    <d v="1899-12-30T00:03:57"/>
    <d v="1899-12-30T00:05:51"/>
    <n v="0.84881602914389798"/>
    <n v="1"/>
    <n v="1"/>
  </r>
  <r>
    <s v="EQTL MA"/>
    <x v="0"/>
    <x v="3"/>
    <x v="1"/>
    <x v="6"/>
    <s v="jul"/>
    <x v="1"/>
    <n v="2799"/>
    <n v="4278"/>
    <n v="4295"/>
    <n v="4295"/>
    <d v="1899-12-30T00:07:02"/>
    <d v="1899-12-30T00:06:37"/>
    <n v="0.65168800931315485"/>
    <n v="0.9960419091967404"/>
    <n v="1"/>
  </r>
  <r>
    <s v="EQTL MA"/>
    <x v="0"/>
    <x v="4"/>
    <x v="1"/>
    <x v="6"/>
    <s v="jul"/>
    <x v="1"/>
    <n v="369"/>
    <n v="369"/>
    <n v="369"/>
    <n v="369"/>
    <d v="1899-12-30T00:00:07"/>
    <d v="1899-12-30T00:03:04"/>
    <n v="1"/>
    <n v="1"/>
    <n v="1"/>
  </r>
  <r>
    <s v="EQTL MA"/>
    <x v="0"/>
    <x v="5"/>
    <x v="0"/>
    <x v="6"/>
    <s v="jul"/>
    <x v="1"/>
    <n v="360"/>
    <n v="362"/>
    <n v="363"/>
    <n v="363"/>
    <d v="1899-12-30T00:00:26"/>
    <d v="1899-12-30T00:04:43"/>
    <n v="0.99173553719008267"/>
    <n v="0.99724517906336085"/>
    <n v="1"/>
  </r>
  <r>
    <s v="EQTL MA"/>
    <x v="0"/>
    <x v="6"/>
    <x v="2"/>
    <x v="6"/>
    <s v="jul"/>
    <x v="1"/>
    <n v="871"/>
    <n v="1202"/>
    <n v="2368"/>
    <n v="2769"/>
    <d v="1899-12-30T00:19:10"/>
    <d v="1899-12-30T00:10:11"/>
    <n v="0.31455399061032863"/>
    <n v="0.43409172986637773"/>
    <n v="0.85518237630913685"/>
  </r>
  <r>
    <s v="EQTL MA"/>
    <x v="0"/>
    <x v="7"/>
    <x v="0"/>
    <x v="6"/>
    <s v="jul"/>
    <x v="1"/>
    <n v="2663"/>
    <n v="2814"/>
    <n v="2828"/>
    <n v="2828"/>
    <d v="1899-12-30T00:02:12"/>
    <d v="1899-12-30T00:04:50"/>
    <n v="0.94165487977369167"/>
    <n v="0.99504950495049505"/>
    <n v="1"/>
  </r>
  <r>
    <s v="EQTL MA"/>
    <x v="0"/>
    <x v="8"/>
    <x v="2"/>
    <x v="6"/>
    <s v="jul"/>
    <x v="1"/>
    <n v="2203"/>
    <n v="2251"/>
    <n v="2271"/>
    <n v="2280"/>
    <d v="1899-12-30T00:01:50"/>
    <d v="1899-12-30T00:05:33"/>
    <n v="0.96622807017543855"/>
    <n v="0.98728070175438598"/>
    <n v="0.99605263157894741"/>
  </r>
  <r>
    <s v="EQTL MA"/>
    <x v="0"/>
    <x v="9"/>
    <x v="1"/>
    <x v="6"/>
    <s v="jul"/>
    <x v="1"/>
    <n v="1883"/>
    <n v="2353"/>
    <n v="2362"/>
    <n v="2362"/>
    <d v="1899-12-30T00:04:44"/>
    <d v="1899-12-30T00:06:00"/>
    <n v="0.79720575783234549"/>
    <n v="0.99618966977138024"/>
    <n v="1"/>
  </r>
  <r>
    <s v="EQTL MA"/>
    <x v="0"/>
    <x v="10"/>
    <x v="2"/>
    <x v="6"/>
    <s v="jul"/>
    <x v="1"/>
    <n v="751"/>
    <n v="753"/>
    <n v="757"/>
    <n v="757"/>
    <d v="1899-12-30T00:01:27"/>
    <d v="1899-12-30T00:03:43"/>
    <n v="0.99207397622192861"/>
    <n v="0.99471598414795248"/>
    <n v="1"/>
  </r>
  <r>
    <s v="EQTL MA"/>
    <x v="0"/>
    <x v="11"/>
    <x v="3"/>
    <x v="6"/>
    <s v="jul"/>
    <x v="1"/>
    <n v="1079"/>
    <n v="1132"/>
    <n v="1166"/>
    <n v="1172"/>
    <d v="1899-12-30T00:03:30"/>
    <d v="1899-12-30T00:04:20"/>
    <n v="0.92064846416382251"/>
    <n v="0.96587030716723554"/>
    <n v="0.99488054607508536"/>
  </r>
  <r>
    <s v="EQTL MA"/>
    <x v="0"/>
    <x v="12"/>
    <x v="3"/>
    <x v="6"/>
    <s v="jul"/>
    <x v="1"/>
    <n v="306"/>
    <n v="306"/>
    <n v="308"/>
    <n v="309"/>
    <d v="1899-12-30T00:01:16"/>
    <d v="1899-12-30T00:06:10"/>
    <n v="0.99029126213592233"/>
    <n v="0.99029126213592233"/>
    <n v="0.99676375404530748"/>
  </r>
  <r>
    <s v="EQTL MA"/>
    <x v="0"/>
    <x v="13"/>
    <x v="3"/>
    <x v="6"/>
    <s v="jul"/>
    <x v="1"/>
    <n v="375"/>
    <n v="375"/>
    <n v="375"/>
    <n v="375"/>
    <d v="1899-12-30T00:00:34"/>
    <d v="1899-12-30T00:05:03"/>
    <n v="1"/>
    <n v="1"/>
    <n v="1"/>
  </r>
  <r>
    <s v="EQTL MA"/>
    <x v="0"/>
    <x v="14"/>
    <x v="0"/>
    <x v="6"/>
    <s v="jul"/>
    <x v="1"/>
    <n v="995"/>
    <n v="1063"/>
    <n v="1065"/>
    <n v="1065"/>
    <d v="1899-12-30T00:02:19"/>
    <d v="1899-12-30T00:05:32"/>
    <n v="0.93427230046948362"/>
    <n v="0.99812206572769957"/>
    <n v="1"/>
  </r>
  <r>
    <s v="EQTL MA"/>
    <x v="0"/>
    <x v="15"/>
    <x v="0"/>
    <x v="6"/>
    <s v="jul"/>
    <x v="1"/>
    <n v="757"/>
    <n v="758"/>
    <n v="758"/>
    <n v="758"/>
    <d v="1899-12-30T00:00:21"/>
    <d v="1899-12-30T00:03:23"/>
    <n v="0.99868073878627972"/>
    <n v="1"/>
    <n v="1"/>
  </r>
  <r>
    <s v="EQTL MA"/>
    <x v="0"/>
    <x v="16"/>
    <x v="3"/>
    <x v="6"/>
    <s v="jul"/>
    <x v="1"/>
    <n v="3424"/>
    <n v="3456"/>
    <n v="3458"/>
    <n v="3458"/>
    <d v="1899-12-30T00:01:07"/>
    <d v="1899-12-30T00:04:19"/>
    <n v="0.99016772700983224"/>
    <n v="0.99942163100057835"/>
    <n v="1"/>
  </r>
  <r>
    <s v="EQTL MA"/>
    <x v="0"/>
    <x v="17"/>
    <x v="3"/>
    <x v="6"/>
    <s v="jul"/>
    <x v="1"/>
    <n v="2492"/>
    <n v="2689"/>
    <n v="2731"/>
    <n v="2734"/>
    <d v="1899-12-30T00:02:33"/>
    <d v="1899-12-30T00:05:37"/>
    <n v="0.91148500365764451"/>
    <n v="0.98354059985369424"/>
    <n v="0.99890270665691294"/>
  </r>
  <r>
    <s v="EQTL MA"/>
    <x v="0"/>
    <x v="18"/>
    <x v="1"/>
    <x v="6"/>
    <s v="jul"/>
    <x v="1"/>
    <n v="4094"/>
    <n v="4908"/>
    <n v="4999"/>
    <n v="5002"/>
    <d v="1899-12-30T00:04:48"/>
    <d v="1899-12-30T00:05:52"/>
    <n v="0.81847261095561774"/>
    <n v="0.98120751699320274"/>
    <n v="0.99940023990403837"/>
  </r>
  <r>
    <s v="EQTL MA"/>
    <x v="0"/>
    <x v="19"/>
    <x v="3"/>
    <x v="6"/>
    <s v="jul"/>
    <x v="1"/>
    <n v="2296"/>
    <n v="2439"/>
    <n v="2640"/>
    <n v="2690"/>
    <d v="1899-12-30T00:03:59"/>
    <d v="1899-12-30T00:05:11"/>
    <n v="0.85353159851301119"/>
    <n v="0.90669144981412642"/>
    <n v="0.98141263940520451"/>
  </r>
  <r>
    <s v="EQTL MA"/>
    <x v="0"/>
    <x v="20"/>
    <x v="3"/>
    <x v="6"/>
    <s v="jul"/>
    <x v="1"/>
    <n v="599"/>
    <n v="599"/>
    <n v="599"/>
    <n v="599"/>
    <d v="1899-12-30T00:00:15"/>
    <d v="1899-12-30T00:03:22"/>
    <n v="1"/>
    <n v="1"/>
    <n v="1"/>
  </r>
  <r>
    <s v="EQTL MA"/>
    <x v="0"/>
    <x v="22"/>
    <x v="1"/>
    <x v="6"/>
    <s v="jul"/>
    <x v="1"/>
    <n v="3610"/>
    <n v="4307"/>
    <n v="4882"/>
    <n v="5584"/>
    <d v="1899-12-30T00:11:49"/>
    <d v="1899-12-30T00:09:29"/>
    <n v="0.64648997134670483"/>
    <n v="0.771310888252149"/>
    <n v="0.87428366762177645"/>
  </r>
  <r>
    <s v="EQTL MA"/>
    <x v="0"/>
    <x v="23"/>
    <x v="3"/>
    <x v="6"/>
    <s v="jul"/>
    <x v="1"/>
    <n v="841"/>
    <n v="1017"/>
    <n v="1165"/>
    <n v="1165"/>
    <d v="1899-12-30T00:06:06"/>
    <d v="1899-12-30T00:05:12"/>
    <n v="0.72188841201716736"/>
    <n v="0.8729613733905579"/>
    <n v="1"/>
  </r>
  <r>
    <s v="EQTL MA"/>
    <x v="0"/>
    <x v="24"/>
    <x v="2"/>
    <x v="6"/>
    <s v="jul"/>
    <x v="1"/>
    <n v="1750"/>
    <n v="1861"/>
    <n v="1878"/>
    <n v="1878"/>
    <d v="1899-12-30T00:02:57"/>
    <d v="1899-12-30T00:05:12"/>
    <n v="0.93184238551650689"/>
    <n v="0.99094781682641109"/>
    <n v="1"/>
  </r>
  <r>
    <s v="EQTL MA"/>
    <x v="0"/>
    <x v="25"/>
    <x v="4"/>
    <x v="6"/>
    <s v="jul"/>
    <x v="1"/>
    <n v="895"/>
    <n v="895"/>
    <n v="895"/>
    <n v="895"/>
    <d v="1899-12-30T00:00:05"/>
    <d v="1899-12-30T00:02:53"/>
    <n v="1"/>
    <n v="1"/>
    <n v="1"/>
  </r>
  <r>
    <s v="EQTL MA"/>
    <x v="0"/>
    <x v="26"/>
    <x v="2"/>
    <x v="6"/>
    <s v="jul"/>
    <x v="1"/>
    <n v="817"/>
    <n v="828"/>
    <n v="830"/>
    <n v="830"/>
    <d v="1899-12-30T00:01:29"/>
    <d v="1899-12-30T00:03:59"/>
    <n v="0.98433734939759032"/>
    <n v="0.99759036144578317"/>
    <n v="1"/>
  </r>
  <r>
    <s v="EQTL MA"/>
    <x v="0"/>
    <x v="27"/>
    <x v="0"/>
    <x v="6"/>
    <s v="jul"/>
    <x v="1"/>
    <n v="1034"/>
    <n v="1062"/>
    <n v="1083"/>
    <n v="1083"/>
    <d v="1899-12-30T00:01:23"/>
    <d v="1899-12-30T00:05:49"/>
    <n v="0.95475530932594643"/>
    <n v="0.98060941828254844"/>
    <n v="1"/>
  </r>
  <r>
    <s v="EQTL MA"/>
    <x v="0"/>
    <x v="28"/>
    <x v="4"/>
    <x v="6"/>
    <s v="jul"/>
    <x v="1"/>
    <n v="974"/>
    <n v="976"/>
    <n v="976"/>
    <n v="976"/>
    <d v="1899-12-30T00:00:19"/>
    <d v="1899-12-30T00:07:06"/>
    <n v="0.99795081967213117"/>
    <n v="1"/>
    <n v="1"/>
  </r>
  <r>
    <s v="EQTL MA"/>
    <x v="0"/>
    <x v="29"/>
    <x v="0"/>
    <x v="6"/>
    <s v="jul"/>
    <x v="1"/>
    <n v="1287"/>
    <n v="1557"/>
    <n v="1634"/>
    <n v="1637"/>
    <d v="1899-12-30T00:05:23"/>
    <d v="1899-12-30T00:06:15"/>
    <n v="0.78619425778863772"/>
    <n v="0.95113011606597431"/>
    <n v="0.99816737935247402"/>
  </r>
  <r>
    <s v="EQTL MA"/>
    <x v="0"/>
    <x v="30"/>
    <x v="0"/>
    <x v="6"/>
    <s v="jul"/>
    <x v="1"/>
    <n v="4736"/>
    <n v="5365"/>
    <n v="6117"/>
    <n v="6544"/>
    <d v="1899-12-30T00:08:26"/>
    <d v="1899-12-30T00:08:47"/>
    <n v="0.72371638141809291"/>
    <n v="0.81983496332518335"/>
    <n v="0.93474938875305624"/>
  </r>
  <r>
    <s v="EQTL MA"/>
    <x v="0"/>
    <x v="31"/>
    <x v="2"/>
    <x v="6"/>
    <s v="jul"/>
    <x v="1"/>
    <n v="1545"/>
    <n v="1722"/>
    <n v="1724"/>
    <n v="1724"/>
    <d v="1899-12-30T00:02:48"/>
    <d v="1899-12-30T00:05:38"/>
    <n v="0.89617169373549888"/>
    <n v="0.99883990719257543"/>
    <n v="1"/>
  </r>
  <r>
    <s v="EQTL MA"/>
    <x v="0"/>
    <x v="32"/>
    <x v="0"/>
    <x v="6"/>
    <s v="jul"/>
    <x v="1"/>
    <n v="368"/>
    <n v="375"/>
    <n v="381"/>
    <n v="381"/>
    <d v="1899-12-30T00:04:01"/>
    <d v="1899-12-30T00:02:37"/>
    <n v="0.9658792650918635"/>
    <n v="0.98425196850393704"/>
    <n v="1"/>
  </r>
  <r>
    <s v="EQTL MA"/>
    <x v="0"/>
    <x v="33"/>
    <x v="0"/>
    <x v="6"/>
    <s v="jul"/>
    <x v="1"/>
    <n v="371"/>
    <n v="371"/>
    <n v="371"/>
    <n v="371"/>
    <d v="1899-12-30T00:00:03"/>
    <d v="1899-12-30T00:06:00"/>
    <n v="1"/>
    <n v="1"/>
    <n v="1"/>
  </r>
  <r>
    <s v="EQTL MA"/>
    <x v="0"/>
    <x v="34"/>
    <x v="2"/>
    <x v="6"/>
    <s v="jul"/>
    <x v="1"/>
    <n v="1083"/>
    <n v="1193"/>
    <n v="1235"/>
    <n v="1236"/>
    <d v="1899-12-30T00:04:53"/>
    <d v="1899-12-30T00:05:24"/>
    <n v="0.87621359223300976"/>
    <n v="0.96521035598705507"/>
    <n v="0.9991909385113269"/>
  </r>
  <r>
    <s v="EQTL MA"/>
    <x v="0"/>
    <x v="35"/>
    <x v="1"/>
    <x v="6"/>
    <s v="jul"/>
    <x v="1"/>
    <n v="2160"/>
    <n v="3544"/>
    <n v="3634"/>
    <n v="3634"/>
    <d v="1899-12-30T00:08:15"/>
    <d v="1899-12-30T00:05:47"/>
    <n v="0.59438635112823335"/>
    <n v="0.97523390203632365"/>
    <n v="1"/>
  </r>
  <r>
    <s v="EQTL MA"/>
    <x v="0"/>
    <x v="36"/>
    <x v="3"/>
    <x v="6"/>
    <s v="jul"/>
    <x v="1"/>
    <n v="879"/>
    <n v="890"/>
    <n v="903"/>
    <n v="908"/>
    <d v="1899-12-30T00:02:08"/>
    <d v="1899-12-30T00:03:53"/>
    <n v="0.9680616740088106"/>
    <n v="0.98017621145374445"/>
    <n v="0.99449339207048459"/>
  </r>
  <r>
    <s v="EQTL MA"/>
    <x v="0"/>
    <x v="37"/>
    <x v="3"/>
    <x v="6"/>
    <s v="jul"/>
    <x v="1"/>
    <n v="453"/>
    <n v="453"/>
    <n v="453"/>
    <n v="453"/>
    <d v="1899-12-30T00:00:25"/>
    <d v="1899-12-30T00:04:03"/>
    <n v="1"/>
    <n v="1"/>
    <n v="1"/>
  </r>
  <r>
    <s v="EQTL MA"/>
    <x v="0"/>
    <x v="38"/>
    <x v="3"/>
    <x v="6"/>
    <s v="jul"/>
    <x v="1"/>
    <n v="424"/>
    <n v="431"/>
    <n v="435"/>
    <n v="435"/>
    <d v="1899-12-30T00:01:15"/>
    <d v="1899-12-30T00:04:21"/>
    <n v="0.97471264367816091"/>
    <n v="0.99080459770114937"/>
    <n v="1"/>
  </r>
  <r>
    <s v="EQTL MA"/>
    <x v="0"/>
    <x v="39"/>
    <x v="2"/>
    <x v="6"/>
    <s v="jul"/>
    <x v="1"/>
    <n v="1841"/>
    <n v="1969"/>
    <n v="1977"/>
    <n v="1977"/>
    <d v="1899-12-30T00:03:16"/>
    <d v="1899-12-30T00:05:23"/>
    <n v="0.93120890237733944"/>
    <n v="0.99595346484572589"/>
    <n v="1"/>
  </r>
  <r>
    <s v="EQTL MA"/>
    <x v="0"/>
    <x v="40"/>
    <x v="4"/>
    <x v="6"/>
    <s v="jul"/>
    <x v="1"/>
    <n v="2042"/>
    <n v="2043"/>
    <n v="2043"/>
    <n v="2043"/>
    <d v="1899-12-30T00:00:17"/>
    <d v="1899-12-30T00:04:02"/>
    <n v="0.99951052373959859"/>
    <n v="1"/>
    <n v="1"/>
  </r>
  <r>
    <s v="EQTL MA"/>
    <x v="0"/>
    <x v="41"/>
    <x v="0"/>
    <x v="6"/>
    <s v="jul"/>
    <x v="1"/>
    <n v="888"/>
    <n v="896"/>
    <n v="896"/>
    <n v="896"/>
    <d v="1899-12-30T00:00:46"/>
    <d v="1899-12-30T00:04:42"/>
    <n v="0.9910714285714286"/>
    <n v="1"/>
    <n v="1"/>
  </r>
  <r>
    <s v="EQTL MA"/>
    <x v="0"/>
    <x v="42"/>
    <x v="2"/>
    <x v="6"/>
    <s v="jul"/>
    <x v="1"/>
    <n v="1195"/>
    <n v="1204"/>
    <n v="1204"/>
    <n v="1204"/>
    <d v="1899-12-30T00:01:17"/>
    <d v="1899-12-30T00:04:07"/>
    <n v="0.99252491694352163"/>
    <n v="1"/>
    <n v="1"/>
  </r>
  <r>
    <s v="EQTL MA"/>
    <x v="0"/>
    <x v="43"/>
    <x v="0"/>
    <x v="6"/>
    <s v="jul"/>
    <x v="1"/>
    <n v="45"/>
    <n v="45"/>
    <n v="45"/>
    <n v="45"/>
    <d v="1899-12-30T00:00:07"/>
    <d v="1899-12-30T00:03:27"/>
    <n v="1"/>
    <n v="1"/>
    <n v="1"/>
  </r>
  <r>
    <s v="EQTL MA"/>
    <x v="0"/>
    <x v="45"/>
    <x v="1"/>
    <x v="6"/>
    <s v="jul"/>
    <x v="1"/>
    <n v="675"/>
    <n v="677"/>
    <n v="677"/>
    <n v="677"/>
    <d v="1899-12-30T00:00:41"/>
    <d v="1899-12-30T00:04:47"/>
    <n v="0.99704579025110784"/>
    <n v="1"/>
    <n v="1"/>
  </r>
  <r>
    <s v="EQTL MA"/>
    <x v="0"/>
    <x v="46"/>
    <x v="0"/>
    <x v="6"/>
    <s v="jul"/>
    <x v="1"/>
    <n v="326"/>
    <n v="326"/>
    <n v="326"/>
    <n v="326"/>
    <d v="1899-12-30T00:00:28"/>
    <d v="1899-12-30T00:06:27"/>
    <n v="1"/>
    <n v="1"/>
    <n v="1"/>
  </r>
  <r>
    <s v="EQTL MA"/>
    <x v="0"/>
    <x v="202"/>
    <x v="1"/>
    <x v="6"/>
    <s v="jul"/>
    <x v="1"/>
    <n v="4095"/>
    <n v="5225"/>
    <n v="5333"/>
    <n v="5333"/>
    <d v="1899-12-30T00:05:45"/>
    <d v="1899-12-30T00:06:31"/>
    <n v="0.76786049128070499"/>
    <n v="0.97974873429589349"/>
    <n v="1"/>
  </r>
  <r>
    <s v="EQTL MA"/>
    <x v="0"/>
    <x v="47"/>
    <x v="1"/>
    <x v="6"/>
    <s v="jul"/>
    <x v="1"/>
    <n v="1493"/>
    <n v="1573"/>
    <n v="1581"/>
    <n v="1581"/>
    <d v="1899-12-30T00:02:35"/>
    <d v="1899-12-30T00:02:46"/>
    <n v="0.94433902593295382"/>
    <n v="0.9949399114484504"/>
    <n v="1"/>
  </r>
  <r>
    <s v="EQTL MA"/>
    <x v="0"/>
    <x v="48"/>
    <x v="4"/>
    <x v="6"/>
    <s v="jul"/>
    <x v="1"/>
    <n v="418"/>
    <n v="426"/>
    <n v="427"/>
    <n v="427"/>
    <d v="1899-12-30T00:01:09"/>
    <d v="1899-12-30T00:05:16"/>
    <n v="0.97892271662763464"/>
    <n v="0.99765807962529274"/>
    <n v="1"/>
  </r>
  <r>
    <s v="EQTL MA"/>
    <x v="0"/>
    <x v="49"/>
    <x v="2"/>
    <x v="6"/>
    <s v="jul"/>
    <x v="1"/>
    <n v="1920"/>
    <n v="2568"/>
    <n v="2764"/>
    <n v="2798"/>
    <d v="1899-12-30T00:07:31"/>
    <d v="1899-12-30T00:05:52"/>
    <n v="0.686204431736955"/>
    <n v="0.9177984274481773"/>
    <n v="0.98784846318799147"/>
  </r>
  <r>
    <s v="EQTL MA"/>
    <x v="0"/>
    <x v="50"/>
    <x v="2"/>
    <x v="6"/>
    <s v="jul"/>
    <x v="1"/>
    <n v="817"/>
    <n v="871"/>
    <n v="962"/>
    <n v="990"/>
    <d v="1899-12-30T00:05:39"/>
    <d v="1899-12-30T00:06:34"/>
    <n v="0.82525252525252524"/>
    <n v="0.8797979797979798"/>
    <n v="0.97171717171717176"/>
  </r>
  <r>
    <s v="EQTL MA"/>
    <x v="0"/>
    <x v="51"/>
    <x v="1"/>
    <x v="6"/>
    <s v="jul"/>
    <x v="1"/>
    <n v="826"/>
    <n v="902"/>
    <n v="904"/>
    <n v="904"/>
    <d v="1899-12-30T00:03:36"/>
    <d v="1899-12-30T00:03:37"/>
    <n v="0.91371681415929207"/>
    <n v="0.99778761061946908"/>
    <n v="1"/>
  </r>
  <r>
    <s v="EQTL MA"/>
    <x v="0"/>
    <x v="52"/>
    <x v="1"/>
    <x v="6"/>
    <s v="jul"/>
    <x v="1"/>
    <n v="389"/>
    <n v="489"/>
    <n v="500"/>
    <n v="500"/>
    <d v="1899-12-30T00:05:14"/>
    <d v="1899-12-30T00:05:10"/>
    <n v="0.77800000000000002"/>
    <n v="0.97799999999999998"/>
    <n v="1"/>
  </r>
  <r>
    <s v="EQTL MA"/>
    <x v="0"/>
    <x v="53"/>
    <x v="2"/>
    <x v="6"/>
    <s v="jul"/>
    <x v="1"/>
    <n v="893"/>
    <n v="896"/>
    <n v="900"/>
    <n v="900"/>
    <d v="1899-12-30T00:00:27"/>
    <d v="1899-12-30T00:04:10"/>
    <n v="0.99222222222222223"/>
    <n v="0.99555555555555553"/>
    <n v="1"/>
  </r>
  <r>
    <s v="EQTL MA"/>
    <x v="0"/>
    <x v="54"/>
    <x v="3"/>
    <x v="6"/>
    <s v="jul"/>
    <x v="1"/>
    <n v="247"/>
    <n v="247"/>
    <n v="247"/>
    <n v="247"/>
    <d v="1899-12-30T00:00:10"/>
    <d v="1899-12-30T00:07:59"/>
    <n v="1"/>
    <n v="1"/>
    <n v="1"/>
  </r>
  <r>
    <s v="EQTL MA"/>
    <x v="0"/>
    <x v="55"/>
    <x v="3"/>
    <x v="6"/>
    <s v="jul"/>
    <x v="1"/>
    <n v="1306"/>
    <n v="1335"/>
    <n v="1341"/>
    <n v="1341"/>
    <d v="1899-12-30T00:01:48"/>
    <d v="1899-12-30T00:03:46"/>
    <n v="0.97390007457121552"/>
    <n v="0.99552572706935127"/>
    <n v="1"/>
  </r>
  <r>
    <s v="EQTL MA"/>
    <x v="0"/>
    <x v="56"/>
    <x v="1"/>
    <x v="6"/>
    <s v="jul"/>
    <x v="1"/>
    <n v="1241"/>
    <n v="1543"/>
    <n v="1565"/>
    <n v="1565"/>
    <d v="1899-12-30T00:06:10"/>
    <d v="1899-12-30T00:03:56"/>
    <n v="0.7929712460063898"/>
    <n v="0.9859424920127795"/>
    <n v="1"/>
  </r>
  <r>
    <s v="EQTL MA"/>
    <x v="0"/>
    <x v="57"/>
    <x v="2"/>
    <x v="6"/>
    <s v="jul"/>
    <x v="1"/>
    <n v="984"/>
    <n v="992"/>
    <n v="995"/>
    <n v="995"/>
    <d v="1899-12-30T00:00:40"/>
    <d v="1899-12-30T00:03:26"/>
    <n v="0.98894472361809049"/>
    <n v="0.99698492462311561"/>
    <n v="1"/>
  </r>
  <r>
    <s v="EQTL MA"/>
    <x v="0"/>
    <x v="58"/>
    <x v="0"/>
    <x v="6"/>
    <s v="jul"/>
    <x v="1"/>
    <n v="176"/>
    <n v="181"/>
    <n v="183"/>
    <n v="184"/>
    <d v="1899-12-30T00:02:03"/>
    <d v="1899-12-30T00:11:49"/>
    <n v="0.95652173913043481"/>
    <n v="0.98369565217391308"/>
    <n v="0.99456521739130432"/>
  </r>
  <r>
    <s v="EQTL MA"/>
    <x v="0"/>
    <x v="59"/>
    <x v="3"/>
    <x v="6"/>
    <s v="jul"/>
    <x v="1"/>
    <n v="2722"/>
    <n v="3208"/>
    <n v="3722"/>
    <n v="3778"/>
    <d v="1899-12-30T00:07:01"/>
    <d v="1899-12-30T00:06:00"/>
    <n v="0.72048703017469562"/>
    <n v="0.84912652196929594"/>
    <n v="0.98517734250926414"/>
  </r>
  <r>
    <s v="EQTL MA"/>
    <x v="0"/>
    <x v="60"/>
    <x v="2"/>
    <x v="6"/>
    <s v="jul"/>
    <x v="1"/>
    <n v="667"/>
    <n v="708"/>
    <n v="743"/>
    <n v="744"/>
    <d v="1899-12-30T00:02:46"/>
    <d v="1899-12-30T00:07:08"/>
    <n v="0.896505376344086"/>
    <n v="0.95161290322580649"/>
    <n v="0.99865591397849462"/>
  </r>
  <r>
    <s v="EQTL MA"/>
    <x v="0"/>
    <x v="61"/>
    <x v="1"/>
    <x v="6"/>
    <s v="jul"/>
    <x v="1"/>
    <n v="963"/>
    <n v="1182"/>
    <n v="1205"/>
    <n v="1205"/>
    <d v="1899-12-30T00:04:44"/>
    <d v="1899-12-30T00:04:42"/>
    <n v="0.79917012448132785"/>
    <n v="0.98091286307053938"/>
    <n v="1"/>
  </r>
  <r>
    <s v="EQTL MA"/>
    <x v="0"/>
    <x v="62"/>
    <x v="3"/>
    <x v="6"/>
    <s v="jul"/>
    <x v="1"/>
    <n v="530"/>
    <n v="540"/>
    <n v="554"/>
    <n v="554"/>
    <d v="1899-12-30T00:02:05"/>
    <d v="1899-12-30T00:05:39"/>
    <n v="0.95667870036101088"/>
    <n v="0.97472924187725629"/>
    <n v="1"/>
  </r>
  <r>
    <s v="EQTL MA"/>
    <x v="0"/>
    <x v="63"/>
    <x v="2"/>
    <x v="6"/>
    <s v="jul"/>
    <x v="1"/>
    <n v="515"/>
    <n v="515"/>
    <n v="515"/>
    <n v="515"/>
    <d v="1899-12-30T00:00:09"/>
    <d v="1899-12-30T00:05:14"/>
    <n v="1"/>
    <n v="1"/>
    <n v="1"/>
  </r>
  <r>
    <s v="EQTL MA"/>
    <x v="0"/>
    <x v="64"/>
    <x v="4"/>
    <x v="6"/>
    <s v="jul"/>
    <x v="1"/>
    <n v="770"/>
    <n v="771"/>
    <n v="772"/>
    <n v="772"/>
    <d v="1899-12-30T00:00:15"/>
    <d v="1899-12-30T00:06:35"/>
    <n v="0.99740932642487046"/>
    <n v="0.99870466321243523"/>
    <n v="1"/>
  </r>
  <r>
    <s v="EQTL MA"/>
    <x v="0"/>
    <x v="65"/>
    <x v="2"/>
    <x v="6"/>
    <s v="jul"/>
    <x v="1"/>
    <n v="462"/>
    <n v="484"/>
    <n v="488"/>
    <n v="488"/>
    <d v="1899-12-30T00:02:53"/>
    <d v="1899-12-30T00:03:49"/>
    <n v="0.94672131147540983"/>
    <n v="0.99180327868852458"/>
    <n v="1"/>
  </r>
  <r>
    <s v="EQTL MA"/>
    <x v="0"/>
    <x v="66"/>
    <x v="2"/>
    <x v="6"/>
    <s v="jul"/>
    <x v="1"/>
    <n v="943"/>
    <n v="963"/>
    <n v="966"/>
    <n v="966"/>
    <d v="1899-12-30T00:02:44"/>
    <d v="1899-12-30T00:04:21"/>
    <n v="0.97619047619047616"/>
    <n v="0.99689440993788825"/>
    <n v="1"/>
  </r>
  <r>
    <s v="EQTL MA"/>
    <x v="0"/>
    <x v="67"/>
    <x v="0"/>
    <x v="6"/>
    <s v="jul"/>
    <x v="1"/>
    <n v="138"/>
    <n v="139"/>
    <n v="139"/>
    <n v="139"/>
    <d v="1899-12-30T00:00:13"/>
    <d v="1899-12-30T00:04:01"/>
    <n v="0.9928057553956835"/>
    <n v="1"/>
    <n v="1"/>
  </r>
  <r>
    <s v="EQTL MA"/>
    <x v="0"/>
    <x v="71"/>
    <x v="2"/>
    <x v="6"/>
    <s v="jul"/>
    <x v="1"/>
    <n v="1060"/>
    <n v="1079"/>
    <n v="1079"/>
    <n v="1079"/>
    <d v="1899-12-30T00:01:28"/>
    <d v="1899-12-30T00:06:23"/>
    <n v="0.98239110287303055"/>
    <n v="1"/>
    <n v="1"/>
  </r>
  <r>
    <s v="EQTL MA"/>
    <x v="1"/>
    <x v="128"/>
    <x v="3"/>
    <x v="6"/>
    <s v="jul"/>
    <x v="1"/>
    <n v="50"/>
    <n v="50"/>
    <n v="50"/>
    <n v="50"/>
    <d v="1899-12-30T00:00:35"/>
    <d v="1899-12-30T00:01:43"/>
    <n v="1"/>
    <n v="1"/>
    <n v="1"/>
  </r>
  <r>
    <s v="EQTL MA"/>
    <x v="1"/>
    <x v="189"/>
    <x v="1"/>
    <x v="6"/>
    <s v="jul"/>
    <x v="1"/>
    <n v="27"/>
    <n v="27"/>
    <n v="27"/>
    <n v="27"/>
    <d v="1899-12-30T00:00:24"/>
    <d v="1899-12-30T00:11:24"/>
    <n v="1"/>
    <n v="1"/>
    <n v="1"/>
  </r>
  <r>
    <s v="EQTL MA"/>
    <x v="1"/>
    <x v="150"/>
    <x v="4"/>
    <x v="6"/>
    <s v="jul"/>
    <x v="1"/>
    <n v="67"/>
    <n v="67"/>
    <n v="67"/>
    <n v="67"/>
    <d v="1899-12-30T00:00:31"/>
    <d v="1899-12-30T00:09:34"/>
    <n v="1"/>
    <n v="1"/>
    <n v="1"/>
  </r>
  <r>
    <s v="EQTL MA"/>
    <x v="1"/>
    <x v="129"/>
    <x v="3"/>
    <x v="6"/>
    <s v="jul"/>
    <x v="1"/>
    <n v="102"/>
    <n v="104"/>
    <n v="104"/>
    <n v="105"/>
    <d v="1899-12-30T00:01:32"/>
    <d v="1899-12-30T00:09:38"/>
    <n v="0.97142857142857142"/>
    <n v="0.99047619047619051"/>
    <n v="0.99047619047619051"/>
  </r>
  <r>
    <s v="EQTL MA"/>
    <x v="1"/>
    <x v="228"/>
    <x v="2"/>
    <x v="6"/>
    <s v="jul"/>
    <x v="1"/>
    <n v="86"/>
    <n v="86"/>
    <n v="86"/>
    <n v="86"/>
    <d v="1899-12-30T00:00:45"/>
    <d v="1899-12-30T00:05:48"/>
    <n v="1"/>
    <n v="1"/>
    <n v="1"/>
  </r>
  <r>
    <s v="EQTL MA"/>
    <x v="1"/>
    <x v="229"/>
    <x v="2"/>
    <x v="6"/>
    <s v="jul"/>
    <x v="1"/>
    <n v="13"/>
    <n v="13"/>
    <n v="13"/>
    <n v="13"/>
    <d v="1899-12-30T00:00:32"/>
    <d v="1899-12-30T00:02:30"/>
    <n v="1"/>
    <n v="1"/>
    <n v="1"/>
  </r>
  <r>
    <s v="EQTL MA"/>
    <x v="1"/>
    <x v="75"/>
    <x v="2"/>
    <x v="6"/>
    <s v="jul"/>
    <x v="1"/>
    <n v="94"/>
    <n v="94"/>
    <n v="94"/>
    <n v="94"/>
    <d v="1899-12-30T00:01:00"/>
    <d v="1899-12-30T00:08:34"/>
    <n v="1"/>
    <n v="1"/>
    <n v="1"/>
  </r>
  <r>
    <s v="EQTL MA"/>
    <x v="1"/>
    <x v="230"/>
    <x v="4"/>
    <x v="6"/>
    <s v="jul"/>
    <x v="1"/>
    <n v="143"/>
    <n v="146"/>
    <n v="151"/>
    <n v="157"/>
    <d v="1899-12-30T00:03:29"/>
    <d v="1899-12-30T00:07:30"/>
    <n v="0.91082802547770703"/>
    <n v="0.92993630573248409"/>
    <n v="0.96178343949044587"/>
  </r>
  <r>
    <s v="EQTL MA"/>
    <x v="1"/>
    <x v="76"/>
    <x v="2"/>
    <x v="6"/>
    <s v="jul"/>
    <x v="1"/>
    <n v="188"/>
    <n v="188"/>
    <n v="188"/>
    <n v="188"/>
    <d v="1899-12-30T00:00:29"/>
    <d v="1899-12-30T00:09:27"/>
    <n v="1"/>
    <n v="1"/>
    <n v="1"/>
  </r>
  <r>
    <s v="EQTL MA"/>
    <x v="1"/>
    <x v="130"/>
    <x v="3"/>
    <x v="6"/>
    <s v="jul"/>
    <x v="1"/>
    <n v="118"/>
    <n v="118"/>
    <n v="118"/>
    <n v="118"/>
    <d v="1899-12-30T00:00:20"/>
    <d v="1899-12-30T00:00:34"/>
    <n v="1"/>
    <n v="1"/>
    <n v="1"/>
  </r>
  <r>
    <s v="EQTL MA"/>
    <x v="1"/>
    <x v="152"/>
    <x v="4"/>
    <x v="6"/>
    <s v="jul"/>
    <x v="1"/>
    <n v="380"/>
    <n v="384"/>
    <n v="386"/>
    <n v="388"/>
    <d v="1899-12-30T00:01:12"/>
    <d v="1899-12-30T00:02:15"/>
    <n v="0.97938144329896903"/>
    <n v="0.98969072164948457"/>
    <n v="0.99484536082474229"/>
  </r>
  <r>
    <s v="EQTL MA"/>
    <x v="1"/>
    <x v="77"/>
    <x v="2"/>
    <x v="6"/>
    <s v="jul"/>
    <x v="1"/>
    <n v="74"/>
    <n v="74"/>
    <n v="74"/>
    <n v="74"/>
    <d v="1899-12-30T00:00:22"/>
    <d v="1899-12-30T00:02:41"/>
    <n v="1"/>
    <n v="1"/>
    <n v="1"/>
  </r>
  <r>
    <s v="EQTL MA"/>
    <x v="1"/>
    <x v="78"/>
    <x v="2"/>
    <x v="6"/>
    <s v="jul"/>
    <x v="1"/>
    <n v="234"/>
    <n v="234"/>
    <n v="234"/>
    <n v="234"/>
    <d v="1899-12-30T00:00:36"/>
    <d v="1899-12-30T00:05:14"/>
    <n v="1"/>
    <n v="1"/>
    <n v="1"/>
  </r>
  <r>
    <s v="EQTL MA"/>
    <x v="1"/>
    <x v="190"/>
    <x v="1"/>
    <x v="6"/>
    <s v="jul"/>
    <x v="1"/>
    <n v="146"/>
    <n v="146"/>
    <n v="146"/>
    <n v="146"/>
    <d v="1899-12-30T00:00:23"/>
    <d v="1899-12-30T00:04:44"/>
    <n v="1"/>
    <n v="1"/>
    <n v="1"/>
  </r>
  <r>
    <s v="EQTL MA"/>
    <x v="1"/>
    <x v="191"/>
    <x v="1"/>
    <x v="6"/>
    <s v="jul"/>
    <x v="1"/>
    <n v="58"/>
    <n v="58"/>
    <n v="58"/>
    <n v="58"/>
    <d v="1899-12-30T00:00:14"/>
    <d v="1899-12-30T00:05:15"/>
    <n v="1"/>
    <n v="1"/>
    <n v="1"/>
  </r>
  <r>
    <s v="EQTL MA"/>
    <x v="1"/>
    <x v="188"/>
    <x v="4"/>
    <x v="6"/>
    <s v="jul"/>
    <x v="1"/>
    <n v="78"/>
    <n v="78"/>
    <n v="79"/>
    <n v="79"/>
    <d v="1899-12-30T00:01:21"/>
    <d v="1899-12-30T00:12:15"/>
    <n v="0.98734177215189878"/>
    <n v="0.98734177215189878"/>
    <n v="1"/>
  </r>
  <r>
    <s v="EQTL MA"/>
    <x v="1"/>
    <x v="153"/>
    <x v="4"/>
    <x v="6"/>
    <s v="jul"/>
    <x v="1"/>
    <n v="55"/>
    <n v="56"/>
    <n v="56"/>
    <n v="56"/>
    <d v="1899-12-30T00:00:55"/>
    <d v="1899-12-30T00:10:04"/>
    <n v="0.9821428571428571"/>
    <n v="1"/>
    <n v="1"/>
  </r>
  <r>
    <s v="EQTL MA"/>
    <x v="1"/>
    <x v="231"/>
    <x v="2"/>
    <x v="6"/>
    <s v="jul"/>
    <x v="1"/>
    <n v="86"/>
    <n v="86"/>
    <n v="86"/>
    <n v="87"/>
    <d v="1899-12-30T00:01:10"/>
    <d v="1899-12-30T00:02:09"/>
    <n v="0.9885057471264368"/>
    <n v="0.9885057471264368"/>
    <n v="0.9885057471264368"/>
  </r>
  <r>
    <s v="EQTL MA"/>
    <x v="1"/>
    <x v="132"/>
    <x v="3"/>
    <x v="6"/>
    <s v="jul"/>
    <x v="1"/>
    <n v="60"/>
    <n v="60"/>
    <n v="60"/>
    <n v="61"/>
    <d v="1899-12-30T00:02:06"/>
    <d v="1899-12-30T00:00:31"/>
    <n v="0.98360655737704916"/>
    <n v="0.98360655737704916"/>
    <n v="0.98360655737704916"/>
  </r>
  <r>
    <s v="EQTL MA"/>
    <x v="1"/>
    <x v="133"/>
    <x v="3"/>
    <x v="6"/>
    <s v="jul"/>
    <x v="1"/>
    <n v="98"/>
    <n v="98"/>
    <n v="98"/>
    <n v="98"/>
    <d v="1899-12-30T00:00:53"/>
    <d v="1899-12-30T00:13:12"/>
    <n v="1"/>
    <n v="1"/>
    <n v="1"/>
  </r>
  <r>
    <s v="EQTL MA"/>
    <x v="1"/>
    <x v="185"/>
    <x v="4"/>
    <x v="6"/>
    <s v="jul"/>
    <x v="1"/>
    <n v="186"/>
    <n v="189"/>
    <n v="189"/>
    <n v="190"/>
    <d v="1899-12-30T00:01:01"/>
    <d v="1899-12-30T00:07:10"/>
    <n v="0.97894736842105268"/>
    <n v="0.99473684210526314"/>
    <n v="0.99473684210526314"/>
  </r>
  <r>
    <s v="EQTL MA"/>
    <x v="1"/>
    <x v="80"/>
    <x v="2"/>
    <x v="6"/>
    <s v="jul"/>
    <x v="1"/>
    <n v="104"/>
    <n v="106"/>
    <n v="107"/>
    <n v="107"/>
    <d v="1899-12-30T00:00:49"/>
    <d v="1899-12-30T00:05:42"/>
    <n v="0.9719626168224299"/>
    <n v="0.99065420560747663"/>
    <n v="1"/>
  </r>
  <r>
    <s v="EQTL MA"/>
    <x v="1"/>
    <x v="154"/>
    <x v="4"/>
    <x v="6"/>
    <s v="jul"/>
    <x v="1"/>
    <n v="150"/>
    <n v="151"/>
    <n v="151"/>
    <n v="151"/>
    <d v="1899-12-30T00:00:38"/>
    <d v="1899-12-30T00:07:54"/>
    <n v="0.99337748344370858"/>
    <n v="1"/>
    <n v="1"/>
  </r>
  <r>
    <s v="EQTL MA"/>
    <x v="1"/>
    <x v="203"/>
    <x v="0"/>
    <x v="6"/>
    <s v="jul"/>
    <x v="1"/>
    <n v="594"/>
    <n v="596"/>
    <n v="597"/>
    <n v="597"/>
    <d v="1899-12-30T00:00:48"/>
    <d v="1899-12-30T00:01:19"/>
    <n v="0.99497487437185927"/>
    <n v="0.99832495812395305"/>
    <n v="1"/>
  </r>
  <r>
    <s v="EQTL MA"/>
    <x v="1"/>
    <x v="81"/>
    <x v="2"/>
    <x v="6"/>
    <s v="jul"/>
    <x v="1"/>
    <n v="100"/>
    <n v="100"/>
    <n v="100"/>
    <n v="100"/>
    <d v="1899-12-30T00:00:16"/>
    <d v="1899-12-30T00:08:00"/>
    <n v="1"/>
    <n v="1"/>
    <n v="1"/>
  </r>
  <r>
    <s v="EQTL MA"/>
    <x v="1"/>
    <x v="82"/>
    <x v="2"/>
    <x v="6"/>
    <s v="jul"/>
    <x v="1"/>
    <n v="69"/>
    <n v="69"/>
    <n v="69"/>
    <n v="69"/>
    <d v="1899-12-30T00:00:40"/>
    <d v="1899-12-30T00:09:05"/>
    <n v="1"/>
    <n v="1"/>
    <n v="1"/>
  </r>
  <r>
    <s v="EQTL MA"/>
    <x v="1"/>
    <x v="204"/>
    <x v="0"/>
    <x v="6"/>
    <s v="jul"/>
    <x v="1"/>
    <n v="175"/>
    <n v="175"/>
    <n v="176"/>
    <n v="176"/>
    <d v="1899-12-30T00:00:44"/>
    <d v="1899-12-30T00:04:13"/>
    <n v="0.99431818181818177"/>
    <n v="0.99431818181818177"/>
    <n v="1"/>
  </r>
  <r>
    <s v="EQTL MA"/>
    <x v="1"/>
    <x v="192"/>
    <x v="1"/>
    <x v="6"/>
    <s v="jul"/>
    <x v="1"/>
    <n v="35"/>
    <n v="35"/>
    <n v="35"/>
    <n v="35"/>
    <d v="1899-12-30T00:01:02"/>
    <d v="1899-12-30T00:18:22"/>
    <n v="1"/>
    <n v="1"/>
    <n v="1"/>
  </r>
  <r>
    <s v="EQTL MA"/>
    <x v="1"/>
    <x v="155"/>
    <x v="4"/>
    <x v="6"/>
    <s v="jul"/>
    <x v="1"/>
    <n v="115"/>
    <n v="115"/>
    <n v="115"/>
    <n v="115"/>
    <d v="1899-12-30T00:00:25"/>
    <d v="1899-12-30T00:04:16"/>
    <n v="1"/>
    <n v="1"/>
    <n v="1"/>
  </r>
  <r>
    <s v="EQTL MA"/>
    <x v="1"/>
    <x v="156"/>
    <x v="4"/>
    <x v="6"/>
    <s v="jul"/>
    <x v="1"/>
    <n v="192"/>
    <n v="193"/>
    <n v="193"/>
    <n v="193"/>
    <d v="1899-12-30T00:00:31"/>
    <d v="1899-12-30T00:04:31"/>
    <n v="0.99481865284974091"/>
    <n v="1"/>
    <n v="1"/>
  </r>
  <r>
    <s v="EQTL MA"/>
    <x v="1"/>
    <x v="205"/>
    <x v="0"/>
    <x v="6"/>
    <s v="jul"/>
    <x v="1"/>
    <n v="220"/>
    <n v="220"/>
    <n v="220"/>
    <n v="220"/>
    <d v="1899-12-30T00:00:27"/>
    <d v="1899-12-30T00:05:33"/>
    <n v="1"/>
    <n v="1"/>
    <n v="1"/>
  </r>
  <r>
    <s v="EQTL MA"/>
    <x v="1"/>
    <x v="157"/>
    <x v="4"/>
    <x v="6"/>
    <s v="jul"/>
    <x v="1"/>
    <n v="146"/>
    <n v="146"/>
    <n v="146"/>
    <n v="146"/>
    <d v="1899-12-30T00:00:40"/>
    <d v="1899-12-30T00:05:28"/>
    <n v="1"/>
    <n v="1"/>
    <n v="1"/>
  </r>
  <r>
    <s v="EQTL MA"/>
    <x v="1"/>
    <x v="83"/>
    <x v="2"/>
    <x v="6"/>
    <s v="jul"/>
    <x v="1"/>
    <n v="315"/>
    <n v="315"/>
    <n v="316"/>
    <n v="316"/>
    <d v="1899-12-30T00:00:26"/>
    <d v="1899-12-30T00:05:54"/>
    <n v="0.99683544303797467"/>
    <n v="0.99683544303797467"/>
    <n v="1"/>
  </r>
  <r>
    <s v="EQTL MA"/>
    <x v="1"/>
    <x v="84"/>
    <x v="2"/>
    <x v="6"/>
    <s v="jul"/>
    <x v="1"/>
    <n v="232"/>
    <n v="233"/>
    <n v="233"/>
    <n v="234"/>
    <d v="1899-12-30T00:00:34"/>
    <d v="1899-12-30T00:01:56"/>
    <n v="0.99145299145299148"/>
    <n v="0.99572649572649574"/>
    <n v="0.99572649572649574"/>
  </r>
  <r>
    <s v="EQTL MA"/>
    <x v="1"/>
    <x v="158"/>
    <x v="4"/>
    <x v="6"/>
    <s v="jul"/>
    <x v="1"/>
    <n v="360"/>
    <n v="361"/>
    <n v="362"/>
    <n v="362"/>
    <d v="1899-12-30T00:00:51"/>
    <d v="1899-12-30T00:03:57"/>
    <n v="0.99447513812154698"/>
    <n v="0.99723756906077343"/>
    <n v="1"/>
  </r>
  <r>
    <s v="EQTL MA"/>
    <x v="1"/>
    <x v="159"/>
    <x v="4"/>
    <x v="6"/>
    <s v="jul"/>
    <x v="1"/>
    <n v="38"/>
    <n v="38"/>
    <n v="38"/>
    <n v="38"/>
    <d v="1899-12-30T00:00:35"/>
    <d v="1899-12-30T00:06:46"/>
    <n v="1"/>
    <n v="1"/>
    <n v="1"/>
  </r>
  <r>
    <s v="EQTL MA"/>
    <x v="1"/>
    <x v="232"/>
    <x v="4"/>
    <x v="6"/>
    <s v="jul"/>
    <x v="1"/>
    <n v="109"/>
    <n v="109"/>
    <n v="109"/>
    <n v="109"/>
    <d v="1899-12-30T00:00:46"/>
    <d v="1899-12-30T00:10:50"/>
    <n v="1"/>
    <n v="1"/>
    <n v="1"/>
  </r>
  <r>
    <s v="EQTL MA"/>
    <x v="1"/>
    <x v="161"/>
    <x v="4"/>
    <x v="6"/>
    <s v="jul"/>
    <x v="1"/>
    <n v="200"/>
    <n v="202"/>
    <n v="203"/>
    <n v="203"/>
    <d v="1899-12-30T00:00:50"/>
    <d v="1899-12-30T00:03:20"/>
    <n v="0.98522167487684731"/>
    <n v="0.99507389162561577"/>
    <n v="1"/>
  </r>
  <r>
    <s v="EQTL MA"/>
    <x v="1"/>
    <x v="233"/>
    <x v="4"/>
    <x v="6"/>
    <s v="jul"/>
    <x v="1"/>
    <n v="38"/>
    <n v="38"/>
    <n v="38"/>
    <n v="38"/>
    <d v="1899-12-30T00:00:25"/>
    <d v="1899-12-30T00:12:52"/>
    <n v="1"/>
    <n v="1"/>
    <n v="1"/>
  </r>
  <r>
    <s v="EQTL MA"/>
    <x v="1"/>
    <x v="206"/>
    <x v="0"/>
    <x v="6"/>
    <s v="jul"/>
    <x v="1"/>
    <n v="113"/>
    <n v="113"/>
    <n v="114"/>
    <n v="115"/>
    <d v="1899-12-30T00:01:07"/>
    <d v="1899-12-30T00:06:58"/>
    <n v="0.9826086956521739"/>
    <n v="0.9826086956521739"/>
    <n v="0.99130434782608701"/>
  </r>
  <r>
    <s v="EQTL MA"/>
    <x v="1"/>
    <x v="85"/>
    <x v="2"/>
    <x v="6"/>
    <s v="jul"/>
    <x v="1"/>
    <n v="172"/>
    <n v="173"/>
    <n v="174"/>
    <n v="175"/>
    <d v="1899-12-30T00:01:09"/>
    <d v="1899-12-30T00:07:17"/>
    <n v="0.98285714285714287"/>
    <n v="0.98857142857142855"/>
    <n v="0.99428571428571433"/>
  </r>
  <r>
    <s v="EQTL MA"/>
    <x v="1"/>
    <x v="207"/>
    <x v="0"/>
    <x v="6"/>
    <s v="jul"/>
    <x v="1"/>
    <n v="72"/>
    <n v="72"/>
    <n v="72"/>
    <n v="72"/>
    <d v="1899-12-30T00:00:56"/>
    <d v="1899-12-30T00:11:10"/>
    <n v="1"/>
    <n v="1"/>
    <n v="1"/>
  </r>
  <r>
    <s v="EQTL MA"/>
    <x v="1"/>
    <x v="134"/>
    <x v="3"/>
    <x v="6"/>
    <s v="jul"/>
    <x v="1"/>
    <n v="217"/>
    <n v="218"/>
    <n v="218"/>
    <n v="218"/>
    <d v="1899-12-30T00:00:29"/>
    <d v="1899-12-30T00:00:55"/>
    <n v="0.99541284403669728"/>
    <n v="1"/>
    <n v="1"/>
  </r>
  <r>
    <s v="EQTL MA"/>
    <x v="1"/>
    <x v="86"/>
    <x v="2"/>
    <x v="6"/>
    <s v="jul"/>
    <x v="1"/>
    <n v="46"/>
    <n v="46"/>
    <n v="46"/>
    <n v="46"/>
    <d v="1899-12-30T00:00:25"/>
    <d v="1899-12-30T00:00:56"/>
    <n v="1"/>
    <n v="1"/>
    <n v="1"/>
  </r>
  <r>
    <s v="EQTL MA"/>
    <x v="1"/>
    <x v="208"/>
    <x v="0"/>
    <x v="6"/>
    <s v="jul"/>
    <x v="1"/>
    <n v="375"/>
    <n v="375"/>
    <n v="375"/>
    <n v="375"/>
    <d v="1899-12-30T00:00:16"/>
    <d v="1899-12-30T00:00:12"/>
    <n v="1"/>
    <n v="1"/>
    <n v="1"/>
  </r>
  <r>
    <s v="EQTL MA"/>
    <x v="1"/>
    <x v="87"/>
    <x v="2"/>
    <x v="6"/>
    <s v="jul"/>
    <x v="1"/>
    <n v="82"/>
    <n v="82"/>
    <n v="86"/>
    <n v="87"/>
    <d v="1899-12-30T00:03:01"/>
    <d v="1899-12-30T00:10:13"/>
    <n v="0.94252873563218387"/>
    <n v="0.94252873563218387"/>
    <n v="0.9885057471264368"/>
  </r>
  <r>
    <s v="EQTL MA"/>
    <x v="1"/>
    <x v="209"/>
    <x v="0"/>
    <x v="6"/>
    <s v="jul"/>
    <x v="1"/>
    <n v="107"/>
    <n v="108"/>
    <n v="108"/>
    <n v="108"/>
    <d v="1899-12-30T00:00:23"/>
    <d v="1899-12-30T00:01:46"/>
    <n v="0.9907407407407407"/>
    <n v="1"/>
    <n v="1"/>
  </r>
  <r>
    <s v="EQTL MA"/>
    <x v="1"/>
    <x v="210"/>
    <x v="0"/>
    <x v="6"/>
    <s v="jul"/>
    <x v="1"/>
    <n v="180"/>
    <n v="183"/>
    <n v="183"/>
    <n v="183"/>
    <d v="1899-12-30T00:00:48"/>
    <d v="1899-12-30T00:12:13"/>
    <n v="0.98360655737704916"/>
    <n v="1"/>
    <n v="1"/>
  </r>
  <r>
    <s v="EQTL MA"/>
    <x v="1"/>
    <x v="88"/>
    <x v="2"/>
    <x v="6"/>
    <s v="jul"/>
    <x v="1"/>
    <n v="92"/>
    <n v="93"/>
    <n v="93"/>
    <n v="93"/>
    <d v="1899-12-30T00:00:35"/>
    <d v="1899-12-30T00:11:34"/>
    <n v="0.989247311827957"/>
    <n v="1"/>
    <n v="1"/>
  </r>
  <r>
    <s v="EQTL MA"/>
    <x v="1"/>
    <x v="89"/>
    <x v="2"/>
    <x v="6"/>
    <s v="jul"/>
    <x v="1"/>
    <n v="96"/>
    <n v="96"/>
    <n v="96"/>
    <n v="96"/>
    <d v="1899-12-30T00:00:21"/>
    <d v="1899-12-30T00:06:54"/>
    <n v="1"/>
    <n v="1"/>
    <n v="1"/>
  </r>
  <r>
    <s v="EQTL MA"/>
    <x v="1"/>
    <x v="90"/>
    <x v="2"/>
    <x v="6"/>
    <s v="jul"/>
    <x v="1"/>
    <n v="170"/>
    <n v="171"/>
    <n v="171"/>
    <n v="171"/>
    <d v="1899-12-30T00:00:30"/>
    <d v="1899-12-30T00:02:28"/>
    <n v="0.99415204678362568"/>
    <n v="1"/>
    <n v="1"/>
  </r>
  <r>
    <s v="EQTL MA"/>
    <x v="1"/>
    <x v="211"/>
    <x v="0"/>
    <x v="6"/>
    <s v="jul"/>
    <x v="1"/>
    <n v="46"/>
    <n v="46"/>
    <n v="46"/>
    <n v="46"/>
    <d v="1899-12-30T00:00:26"/>
    <d v="1899-12-30T00:01:34"/>
    <n v="1"/>
    <n v="1"/>
    <n v="1"/>
  </r>
  <r>
    <s v="EQTL MA"/>
    <x v="1"/>
    <x v="91"/>
    <x v="2"/>
    <x v="6"/>
    <s v="jul"/>
    <x v="1"/>
    <n v="242"/>
    <n v="242"/>
    <n v="242"/>
    <n v="242"/>
    <d v="1899-12-30T00:00:19"/>
    <d v="1899-12-30T00:00:12"/>
    <n v="1"/>
    <n v="1"/>
    <n v="1"/>
  </r>
  <r>
    <s v="EQTL MA"/>
    <x v="1"/>
    <x v="92"/>
    <x v="2"/>
    <x v="6"/>
    <s v="jul"/>
    <x v="1"/>
    <n v="121"/>
    <n v="121"/>
    <n v="121"/>
    <n v="121"/>
    <d v="1899-12-30T00:00:51"/>
    <d v="1899-12-30T00:07:59"/>
    <n v="1"/>
    <n v="1"/>
    <n v="1"/>
  </r>
  <r>
    <s v="EQTL MA"/>
    <x v="1"/>
    <x v="212"/>
    <x v="0"/>
    <x v="6"/>
    <s v="jul"/>
    <x v="1"/>
    <n v="247"/>
    <n v="248"/>
    <n v="248"/>
    <n v="248"/>
    <d v="1899-12-30T00:00:30"/>
    <d v="1899-12-30T00:04:04"/>
    <n v="0.99596774193548387"/>
    <n v="1"/>
    <n v="1"/>
  </r>
  <r>
    <s v="EQTL MA"/>
    <x v="1"/>
    <x v="93"/>
    <x v="2"/>
    <x v="6"/>
    <s v="jul"/>
    <x v="1"/>
    <n v="271"/>
    <n v="271"/>
    <n v="272"/>
    <n v="272"/>
    <d v="1899-12-30T00:00:31"/>
    <d v="1899-12-30T00:01:19"/>
    <n v="0.99632352941176472"/>
    <n v="0.99632352941176472"/>
    <n v="1"/>
  </r>
  <r>
    <s v="EQTL MA"/>
    <x v="1"/>
    <x v="94"/>
    <x v="2"/>
    <x v="6"/>
    <s v="jul"/>
    <x v="1"/>
    <n v="82"/>
    <n v="82"/>
    <n v="82"/>
    <n v="82"/>
    <d v="1899-12-30T00:00:31"/>
    <d v="1899-12-30T00:05:02"/>
    <n v="1"/>
    <n v="1"/>
    <n v="1"/>
  </r>
  <r>
    <s v="EQTL MA"/>
    <x v="1"/>
    <x v="164"/>
    <x v="4"/>
    <x v="6"/>
    <s v="jul"/>
    <x v="1"/>
    <n v="124"/>
    <n v="124"/>
    <n v="124"/>
    <n v="124"/>
    <d v="1899-12-30T00:00:30"/>
    <d v="1899-12-30T00:08:50"/>
    <n v="1"/>
    <n v="1"/>
    <n v="1"/>
  </r>
  <r>
    <s v="EQTL MA"/>
    <x v="1"/>
    <x v="193"/>
    <x v="1"/>
    <x v="6"/>
    <s v="jul"/>
    <x v="1"/>
    <n v="166"/>
    <n v="167"/>
    <n v="168"/>
    <n v="168"/>
    <d v="1899-12-30T00:00:53"/>
    <d v="1899-12-30T00:11:55"/>
    <n v="0.98809523809523814"/>
    <n v="0.99404761904761907"/>
    <n v="1"/>
  </r>
  <r>
    <s v="EQTL MA"/>
    <x v="1"/>
    <x v="194"/>
    <x v="1"/>
    <x v="6"/>
    <s v="jul"/>
    <x v="1"/>
    <n v="147"/>
    <n v="147"/>
    <n v="147"/>
    <n v="147"/>
    <d v="1899-12-30T00:00:30"/>
    <d v="1899-12-30T00:06:04"/>
    <n v="1"/>
    <n v="1"/>
    <n v="1"/>
  </r>
  <r>
    <s v="EQTL MA"/>
    <x v="1"/>
    <x v="95"/>
    <x v="2"/>
    <x v="6"/>
    <s v="jul"/>
    <x v="1"/>
    <n v="202"/>
    <n v="216"/>
    <n v="229"/>
    <n v="229"/>
    <d v="1899-12-30T00:04:07"/>
    <d v="1899-12-30T00:05:25"/>
    <n v="0.88209606986899558"/>
    <n v="0.94323144104803491"/>
    <n v="1"/>
  </r>
  <r>
    <s v="EQTL MA"/>
    <x v="1"/>
    <x v="96"/>
    <x v="2"/>
    <x v="6"/>
    <s v="jul"/>
    <x v="1"/>
    <n v="90"/>
    <n v="90"/>
    <n v="90"/>
    <n v="90"/>
    <d v="1899-12-30T00:00:37"/>
    <d v="1899-12-30T00:00:50"/>
    <n v="1"/>
    <n v="1"/>
    <n v="1"/>
  </r>
  <r>
    <s v="EQTL MA"/>
    <x v="1"/>
    <x v="213"/>
    <x v="0"/>
    <x v="6"/>
    <s v="jul"/>
    <x v="1"/>
    <n v="222"/>
    <n v="222"/>
    <n v="222"/>
    <n v="222"/>
    <d v="1899-12-30T00:00:32"/>
    <d v="1899-12-30T00:02:49"/>
    <n v="1"/>
    <n v="1"/>
    <n v="1"/>
  </r>
  <r>
    <s v="EQTL MA"/>
    <x v="1"/>
    <x v="135"/>
    <x v="3"/>
    <x v="6"/>
    <s v="jul"/>
    <x v="1"/>
    <n v="47"/>
    <n v="47"/>
    <n v="47"/>
    <n v="47"/>
    <d v="1899-12-30T00:00:38"/>
    <d v="1899-12-30T00:06:34"/>
    <n v="1"/>
    <n v="1"/>
    <n v="1"/>
  </r>
  <r>
    <s v="EQTL MA"/>
    <x v="1"/>
    <x v="97"/>
    <x v="2"/>
    <x v="6"/>
    <s v="jul"/>
    <x v="1"/>
    <n v="17"/>
    <n v="17"/>
    <n v="18"/>
    <n v="18"/>
    <d v="1899-12-30T00:01:49"/>
    <d v="1899-12-30T00:11:13"/>
    <n v="0.94444444444444442"/>
    <n v="0.94444444444444442"/>
    <n v="1"/>
  </r>
  <r>
    <s v="EQTL MA"/>
    <x v="1"/>
    <x v="98"/>
    <x v="2"/>
    <x v="6"/>
    <s v="jul"/>
    <x v="1"/>
    <n v="13"/>
    <n v="13"/>
    <n v="13"/>
    <n v="13"/>
    <d v="1899-12-30T00:00:32"/>
    <d v="1899-12-30T00:20:51"/>
    <n v="1"/>
    <n v="1"/>
    <n v="1"/>
  </r>
  <r>
    <s v="EQTL MA"/>
    <x v="1"/>
    <x v="234"/>
    <x v="4"/>
    <x v="6"/>
    <s v="jul"/>
    <x v="1"/>
    <n v="59"/>
    <n v="59"/>
    <n v="59"/>
    <n v="59"/>
    <d v="1899-12-30T00:00:51"/>
    <d v="1899-12-30T00:02:32"/>
    <n v="1"/>
    <n v="1"/>
    <n v="1"/>
  </r>
  <r>
    <s v="EQTL MA"/>
    <x v="1"/>
    <x v="99"/>
    <x v="2"/>
    <x v="6"/>
    <s v="jul"/>
    <x v="1"/>
    <n v="15"/>
    <n v="15"/>
    <n v="15"/>
    <n v="15"/>
    <d v="1899-12-30T00:00:52"/>
    <d v="1899-12-30T00:10:43"/>
    <n v="1"/>
    <n v="1"/>
    <n v="1"/>
  </r>
  <r>
    <s v="EQTL MA"/>
    <x v="1"/>
    <x v="100"/>
    <x v="2"/>
    <x v="6"/>
    <s v="jul"/>
    <x v="1"/>
    <n v="16"/>
    <n v="16"/>
    <n v="16"/>
    <n v="16"/>
    <d v="1899-12-30T00:00:10"/>
    <d v="1899-12-30T00:00:08"/>
    <n v="1"/>
    <n v="1"/>
    <n v="1"/>
  </r>
  <r>
    <s v="EQTL MA"/>
    <x v="1"/>
    <x v="101"/>
    <x v="2"/>
    <x v="6"/>
    <s v="jul"/>
    <x v="1"/>
    <n v="135"/>
    <n v="135"/>
    <n v="135"/>
    <n v="135"/>
    <d v="1899-12-30T00:00:19"/>
    <d v="1899-12-30T00:00:29"/>
    <n v="1"/>
    <n v="1"/>
    <n v="1"/>
  </r>
  <r>
    <s v="EQTL MA"/>
    <x v="1"/>
    <x v="136"/>
    <x v="3"/>
    <x v="6"/>
    <s v="jul"/>
    <x v="1"/>
    <n v="207"/>
    <n v="208"/>
    <n v="208"/>
    <n v="208"/>
    <d v="1899-12-30T00:00:22"/>
    <d v="1899-12-30T00:00:54"/>
    <n v="0.99519230769230771"/>
    <n v="1"/>
    <n v="1"/>
  </r>
  <r>
    <s v="EQTL MA"/>
    <x v="1"/>
    <x v="235"/>
    <x v="2"/>
    <x v="6"/>
    <s v="jul"/>
    <x v="1"/>
    <n v="126"/>
    <n v="126"/>
    <n v="126"/>
    <n v="126"/>
    <d v="1899-12-30T00:00:40"/>
    <d v="1899-12-30T00:11:45"/>
    <n v="1"/>
    <n v="1"/>
    <n v="1"/>
  </r>
  <r>
    <s v="EQTL MA"/>
    <x v="1"/>
    <x v="225"/>
    <x v="0"/>
    <x v="6"/>
    <s v="jul"/>
    <x v="1"/>
    <n v="73"/>
    <n v="76"/>
    <n v="78"/>
    <n v="79"/>
    <d v="1899-12-30T00:02:11"/>
    <d v="1899-12-30T00:07:34"/>
    <n v="0.92405063291139244"/>
    <n v="0.96202531645569622"/>
    <n v="0.98734177215189878"/>
  </r>
  <r>
    <s v="EQTL MA"/>
    <x v="1"/>
    <x v="103"/>
    <x v="2"/>
    <x v="6"/>
    <s v="jul"/>
    <x v="1"/>
    <n v="247"/>
    <n v="247"/>
    <n v="247"/>
    <n v="247"/>
    <d v="1899-12-30T00:00:36"/>
    <d v="1899-12-30T00:05:06"/>
    <n v="1"/>
    <n v="1"/>
    <n v="1"/>
  </r>
  <r>
    <s v="EQTL MA"/>
    <x v="1"/>
    <x v="214"/>
    <x v="0"/>
    <x v="6"/>
    <s v="jul"/>
    <x v="1"/>
    <n v="207"/>
    <n v="207"/>
    <n v="207"/>
    <n v="207"/>
    <d v="1899-12-30T00:00:24"/>
    <d v="1899-12-30T00:04:23"/>
    <n v="1"/>
    <n v="1"/>
    <n v="1"/>
  </r>
  <r>
    <s v="EQTL MA"/>
    <x v="1"/>
    <x v="166"/>
    <x v="4"/>
    <x v="6"/>
    <s v="jul"/>
    <x v="1"/>
    <n v="132"/>
    <n v="134"/>
    <n v="139"/>
    <n v="140"/>
    <d v="1899-12-30T00:02:07"/>
    <d v="1899-12-30T00:08:58"/>
    <n v="0.94285714285714284"/>
    <n v="0.95714285714285718"/>
    <n v="0.99285714285714288"/>
  </r>
  <r>
    <s v="EQTL MA"/>
    <x v="1"/>
    <x v="195"/>
    <x v="1"/>
    <x v="6"/>
    <s v="jul"/>
    <x v="1"/>
    <n v="123"/>
    <n v="123"/>
    <n v="123"/>
    <n v="123"/>
    <d v="1899-12-30T00:00:41"/>
    <d v="1899-12-30T00:16:58"/>
    <n v="1"/>
    <n v="1"/>
    <n v="1"/>
  </r>
  <r>
    <s v="EQTL MA"/>
    <x v="1"/>
    <x v="167"/>
    <x v="4"/>
    <x v="6"/>
    <s v="jul"/>
    <x v="1"/>
    <n v="74"/>
    <n v="74"/>
    <n v="74"/>
    <n v="74"/>
    <d v="1899-12-30T00:00:28"/>
    <d v="1899-12-30T00:03:02"/>
    <n v="1"/>
    <n v="1"/>
    <n v="1"/>
  </r>
  <r>
    <s v="EQTL MA"/>
    <x v="1"/>
    <x v="104"/>
    <x v="2"/>
    <x v="6"/>
    <s v="jul"/>
    <x v="1"/>
    <n v="32"/>
    <n v="32"/>
    <n v="32"/>
    <n v="34"/>
    <d v="1899-12-30T00:03:27"/>
    <d v="1899-12-30T00:10:39"/>
    <n v="0.94117647058823528"/>
    <n v="0.94117647058823528"/>
    <n v="0.94117647058823528"/>
  </r>
  <r>
    <s v="EQTL MA"/>
    <x v="1"/>
    <x v="186"/>
    <x v="4"/>
    <x v="6"/>
    <s v="jul"/>
    <x v="1"/>
    <n v="41"/>
    <n v="41"/>
    <n v="41"/>
    <n v="41"/>
    <d v="1899-12-30T00:00:27"/>
    <d v="1899-12-30T00:06:48"/>
    <n v="1"/>
    <n v="1"/>
    <n v="1"/>
  </r>
  <r>
    <s v="EQTL MA"/>
    <x v="1"/>
    <x v="137"/>
    <x v="3"/>
    <x v="6"/>
    <s v="jul"/>
    <x v="1"/>
    <n v="65"/>
    <n v="65"/>
    <n v="65"/>
    <n v="66"/>
    <d v="1899-12-30T00:03:18"/>
    <d v="1899-12-30T00:10:21"/>
    <n v="0.98484848484848486"/>
    <n v="0.98484848484848486"/>
    <n v="0.98484848484848486"/>
  </r>
  <r>
    <s v="EQTL MA"/>
    <x v="1"/>
    <x v="168"/>
    <x v="4"/>
    <x v="6"/>
    <s v="jul"/>
    <x v="1"/>
    <n v="100"/>
    <n v="100"/>
    <n v="100"/>
    <n v="100"/>
    <d v="1899-12-30T00:00:32"/>
    <d v="1899-12-30T00:07:30"/>
    <n v="1"/>
    <n v="1"/>
    <n v="1"/>
  </r>
  <r>
    <s v="EQTL MA"/>
    <x v="1"/>
    <x v="105"/>
    <x v="2"/>
    <x v="6"/>
    <s v="jul"/>
    <x v="1"/>
    <n v="112"/>
    <n v="112"/>
    <n v="113"/>
    <n v="113"/>
    <d v="1899-12-30T00:00:35"/>
    <d v="1899-12-30T00:08:42"/>
    <n v="0.99115044247787609"/>
    <n v="0.99115044247787609"/>
    <n v="1"/>
  </r>
  <r>
    <s v="EQTL MA"/>
    <x v="1"/>
    <x v="138"/>
    <x v="3"/>
    <x v="6"/>
    <s v="jul"/>
    <x v="1"/>
    <n v="3"/>
    <n v="3"/>
    <n v="3"/>
    <n v="3"/>
    <d v="1899-12-30T00:00:17"/>
    <d v="1899-12-30T00:00:12"/>
    <n v="1"/>
    <n v="1"/>
    <n v="1"/>
  </r>
  <r>
    <s v="EQTL MA"/>
    <x v="1"/>
    <x v="139"/>
    <x v="3"/>
    <x v="6"/>
    <s v="jul"/>
    <x v="1"/>
    <n v="436"/>
    <n v="436"/>
    <n v="436"/>
    <n v="436"/>
    <d v="1899-12-30T00:00:16"/>
    <d v="1899-12-30T00:03:55"/>
    <n v="1"/>
    <n v="1"/>
    <n v="1"/>
  </r>
  <r>
    <s v="EQTL MA"/>
    <x v="1"/>
    <x v="127"/>
    <x v="2"/>
    <x v="6"/>
    <s v="jul"/>
    <x v="1"/>
    <n v="47"/>
    <n v="49"/>
    <n v="49"/>
    <n v="49"/>
    <d v="1899-12-30T00:01:47"/>
    <d v="1899-12-30T00:19:31"/>
    <n v="0.95918367346938771"/>
    <n v="1"/>
    <n v="1"/>
  </r>
  <r>
    <s v="EQTL MA"/>
    <x v="1"/>
    <x v="169"/>
    <x v="4"/>
    <x v="6"/>
    <s v="jul"/>
    <x v="1"/>
    <n v="287"/>
    <n v="288"/>
    <n v="289"/>
    <n v="289"/>
    <d v="1899-12-30T00:00:41"/>
    <d v="1899-12-30T00:04:21"/>
    <n v="0.99307958477508651"/>
    <n v="0.9965397923875432"/>
    <n v="1"/>
  </r>
  <r>
    <s v="EQTL MA"/>
    <x v="1"/>
    <x v="106"/>
    <x v="2"/>
    <x v="6"/>
    <s v="jul"/>
    <x v="1"/>
    <n v="130"/>
    <n v="130"/>
    <n v="130"/>
    <n v="130"/>
    <d v="1899-12-30T00:00:32"/>
    <d v="1899-12-30T00:03:18"/>
    <n v="1"/>
    <n v="1"/>
    <n v="1"/>
  </r>
  <r>
    <s v="EQTL MA"/>
    <x v="1"/>
    <x v="196"/>
    <x v="1"/>
    <x v="6"/>
    <s v="jul"/>
    <x v="1"/>
    <n v="279"/>
    <n v="280"/>
    <n v="281"/>
    <n v="281"/>
    <d v="1899-12-30T00:00:52"/>
    <d v="1899-12-30T00:06:05"/>
    <n v="0.99288256227758009"/>
    <n v="0.99644128113879005"/>
    <n v="1"/>
  </r>
  <r>
    <s v="EQTL MA"/>
    <x v="1"/>
    <x v="107"/>
    <x v="2"/>
    <x v="6"/>
    <s v="jul"/>
    <x v="1"/>
    <n v="46"/>
    <n v="46"/>
    <n v="46"/>
    <n v="46"/>
    <d v="1899-12-30T00:00:53"/>
    <d v="1899-12-30T00:11:16"/>
    <n v="1"/>
    <n v="1"/>
    <n v="1"/>
  </r>
  <r>
    <s v="EQTL MA"/>
    <x v="1"/>
    <x v="215"/>
    <x v="0"/>
    <x v="6"/>
    <s v="jul"/>
    <x v="1"/>
    <n v="13"/>
    <n v="13"/>
    <n v="13"/>
    <n v="13"/>
    <d v="1899-12-30T00:01:25"/>
    <d v="1899-12-30T00:13:28"/>
    <n v="1"/>
    <n v="1"/>
    <n v="1"/>
  </r>
  <r>
    <s v="EQTL MA"/>
    <x v="1"/>
    <x v="140"/>
    <x v="3"/>
    <x v="6"/>
    <s v="jul"/>
    <x v="1"/>
    <n v="63"/>
    <n v="63"/>
    <n v="63"/>
    <n v="63"/>
    <d v="1899-12-30T00:00:32"/>
    <d v="1899-12-30T00:04:13"/>
    <n v="1"/>
    <n v="1"/>
    <n v="1"/>
  </r>
  <r>
    <s v="EQTL MA"/>
    <x v="1"/>
    <x v="170"/>
    <x v="4"/>
    <x v="6"/>
    <s v="jul"/>
    <x v="1"/>
    <n v="78"/>
    <n v="78"/>
    <n v="79"/>
    <n v="79"/>
    <d v="1899-12-30T00:00:58"/>
    <d v="1899-12-30T00:14:39"/>
    <n v="0.98734177215189878"/>
    <n v="0.98734177215189878"/>
    <n v="1"/>
  </r>
  <r>
    <s v="EQTL MA"/>
    <x v="1"/>
    <x v="108"/>
    <x v="2"/>
    <x v="6"/>
    <s v="jul"/>
    <x v="1"/>
    <n v="224"/>
    <n v="225"/>
    <n v="228"/>
    <n v="228"/>
    <d v="1899-12-30T00:00:51"/>
    <d v="1899-12-30T00:06:46"/>
    <n v="0.98245614035087714"/>
    <n v="0.98684210526315785"/>
    <n v="1"/>
  </r>
  <r>
    <s v="EQTL MA"/>
    <x v="1"/>
    <x v="171"/>
    <x v="4"/>
    <x v="6"/>
    <s v="jul"/>
    <x v="1"/>
    <n v="166"/>
    <n v="166"/>
    <n v="168"/>
    <n v="168"/>
    <d v="1899-12-30T00:01:00"/>
    <d v="1899-12-30T00:10:12"/>
    <n v="0.98809523809523814"/>
    <n v="0.98809523809523814"/>
    <n v="1"/>
  </r>
  <r>
    <s v="EQTL MA"/>
    <x v="1"/>
    <x v="172"/>
    <x v="4"/>
    <x v="6"/>
    <s v="jul"/>
    <x v="1"/>
    <n v="78"/>
    <n v="78"/>
    <n v="78"/>
    <n v="78"/>
    <d v="1899-12-30T00:00:22"/>
    <d v="1899-12-30T00:04:36"/>
    <n v="1"/>
    <n v="1"/>
    <n v="1"/>
  </r>
  <r>
    <s v="EQTL MA"/>
    <x v="1"/>
    <x v="141"/>
    <x v="3"/>
    <x v="6"/>
    <s v="jul"/>
    <x v="1"/>
    <n v="252"/>
    <n v="253"/>
    <n v="256"/>
    <n v="258"/>
    <d v="1899-12-30T00:01:36"/>
    <d v="1899-12-30T00:17:55"/>
    <n v="0.97674418604651159"/>
    <n v="0.98062015503875966"/>
    <n v="0.99224806201550386"/>
  </r>
  <r>
    <s v="EQTL MA"/>
    <x v="1"/>
    <x v="142"/>
    <x v="3"/>
    <x v="6"/>
    <s v="jul"/>
    <x v="1"/>
    <n v="120"/>
    <n v="120"/>
    <n v="121"/>
    <n v="121"/>
    <d v="1899-12-30T00:00:26"/>
    <d v="1899-12-30T00:01:44"/>
    <n v="0.99173553719008267"/>
    <n v="0.99173553719008267"/>
    <n v="1"/>
  </r>
  <r>
    <s v="EQTL MA"/>
    <x v="1"/>
    <x v="197"/>
    <x v="1"/>
    <x v="6"/>
    <s v="jul"/>
    <x v="1"/>
    <n v="42"/>
    <n v="42"/>
    <n v="42"/>
    <n v="42"/>
    <d v="1899-12-30T00:01:17"/>
    <d v="1899-12-30T00:14:13"/>
    <n v="1"/>
    <n v="1"/>
    <n v="1"/>
  </r>
  <r>
    <s v="EQTL MA"/>
    <x v="1"/>
    <x v="109"/>
    <x v="2"/>
    <x v="6"/>
    <s v="jul"/>
    <x v="1"/>
    <n v="93"/>
    <n v="93"/>
    <n v="94"/>
    <n v="94"/>
    <d v="1899-12-30T00:00:45"/>
    <d v="1899-12-30T00:02:03"/>
    <n v="0.98936170212765961"/>
    <n v="0.98936170212765961"/>
    <n v="1"/>
  </r>
  <r>
    <s v="EQTL MA"/>
    <x v="1"/>
    <x v="173"/>
    <x v="4"/>
    <x v="6"/>
    <s v="jul"/>
    <x v="1"/>
    <n v="130"/>
    <n v="131"/>
    <n v="133"/>
    <n v="133"/>
    <d v="1899-12-30T00:01:06"/>
    <d v="1899-12-30T00:05:39"/>
    <n v="0.97744360902255634"/>
    <n v="0.98496240601503759"/>
    <n v="1"/>
  </r>
  <r>
    <s v="EQTL MA"/>
    <x v="1"/>
    <x v="174"/>
    <x v="4"/>
    <x v="6"/>
    <s v="jul"/>
    <x v="1"/>
    <n v="209"/>
    <n v="209"/>
    <n v="209"/>
    <n v="209"/>
    <d v="1899-12-30T00:00:40"/>
    <d v="1899-12-30T00:07:25"/>
    <n v="1"/>
    <n v="1"/>
    <n v="1"/>
  </r>
  <r>
    <s v="EQTL MA"/>
    <x v="1"/>
    <x v="187"/>
    <x v="4"/>
    <x v="6"/>
    <s v="jul"/>
    <x v="1"/>
    <n v="122"/>
    <n v="122"/>
    <n v="122"/>
    <n v="122"/>
    <d v="1899-12-30T00:00:23"/>
    <d v="1899-12-30T00:02:46"/>
    <n v="1"/>
    <n v="1"/>
    <n v="1"/>
  </r>
  <r>
    <s v="EQTL MA"/>
    <x v="1"/>
    <x v="110"/>
    <x v="2"/>
    <x v="6"/>
    <s v="jul"/>
    <x v="1"/>
    <n v="261"/>
    <n v="262"/>
    <n v="262"/>
    <n v="263"/>
    <d v="1899-12-30T00:01:00"/>
    <d v="1899-12-30T00:01:59"/>
    <n v="0.99239543726235746"/>
    <n v="0.99619771863117867"/>
    <n v="0.99619771863117867"/>
  </r>
  <r>
    <s v="EQTL MA"/>
    <x v="1"/>
    <x v="111"/>
    <x v="2"/>
    <x v="6"/>
    <s v="jul"/>
    <x v="1"/>
    <n v="281"/>
    <n v="282"/>
    <n v="282"/>
    <n v="283"/>
    <d v="1899-12-30T00:00:57"/>
    <d v="1899-12-30T00:12:50"/>
    <n v="0.99293286219081267"/>
    <n v="0.99646643109540634"/>
    <n v="0.99646643109540634"/>
  </r>
  <r>
    <s v="EQTL MA"/>
    <x v="1"/>
    <x v="112"/>
    <x v="2"/>
    <x v="6"/>
    <s v="jul"/>
    <x v="1"/>
    <n v="127"/>
    <n v="127"/>
    <n v="127"/>
    <n v="127"/>
    <d v="1899-12-30T00:00:22"/>
    <d v="1899-12-30T00:08:05"/>
    <n v="1"/>
    <n v="1"/>
    <n v="1"/>
  </r>
  <r>
    <s v="EQTL MA"/>
    <x v="1"/>
    <x v="113"/>
    <x v="2"/>
    <x v="6"/>
    <s v="jul"/>
    <x v="1"/>
    <n v="119"/>
    <n v="119"/>
    <n v="119"/>
    <n v="119"/>
    <d v="1899-12-30T00:00:23"/>
    <d v="1899-12-30T00:17:52"/>
    <n v="1"/>
    <n v="1"/>
    <n v="1"/>
  </r>
  <r>
    <s v="EQTL MA"/>
    <x v="1"/>
    <x v="114"/>
    <x v="2"/>
    <x v="6"/>
    <s v="jul"/>
    <x v="1"/>
    <n v="270"/>
    <n v="270"/>
    <n v="270"/>
    <n v="270"/>
    <d v="1899-12-30T00:00:28"/>
    <d v="1899-12-30T00:02:46"/>
    <n v="1"/>
    <n v="1"/>
    <n v="1"/>
  </r>
  <r>
    <s v="EQTL MA"/>
    <x v="1"/>
    <x v="236"/>
    <x v="4"/>
    <x v="6"/>
    <s v="jul"/>
    <x v="1"/>
    <n v="71"/>
    <n v="71"/>
    <n v="72"/>
    <n v="72"/>
    <d v="1899-12-30T00:00:36"/>
    <d v="1899-12-30T00:00:23"/>
    <n v="0.98611111111111116"/>
    <n v="0.98611111111111116"/>
    <n v="1"/>
  </r>
  <r>
    <s v="EQTL MA"/>
    <x v="1"/>
    <x v="198"/>
    <x v="1"/>
    <x v="6"/>
    <s v="jul"/>
    <x v="1"/>
    <n v="37"/>
    <n v="37"/>
    <n v="37"/>
    <n v="37"/>
    <d v="1899-12-30T00:00:26"/>
    <d v="1899-12-30T00:13:19"/>
    <n v="1"/>
    <n v="1"/>
    <n v="1"/>
  </r>
  <r>
    <s v="EQTL MA"/>
    <x v="1"/>
    <x v="176"/>
    <x v="4"/>
    <x v="6"/>
    <s v="jul"/>
    <x v="1"/>
    <n v="94"/>
    <n v="94"/>
    <n v="94"/>
    <n v="94"/>
    <d v="1899-12-30T00:00:43"/>
    <d v="1899-12-30T00:03:24"/>
    <n v="1"/>
    <n v="1"/>
    <n v="1"/>
  </r>
  <r>
    <s v="EQTL MA"/>
    <x v="1"/>
    <x v="177"/>
    <x v="4"/>
    <x v="6"/>
    <s v="jul"/>
    <x v="1"/>
    <n v="122"/>
    <n v="123"/>
    <n v="123"/>
    <n v="123"/>
    <d v="1899-12-30T00:00:53"/>
    <d v="1899-12-30T00:09:18"/>
    <n v="0.99186991869918695"/>
    <n v="1"/>
    <n v="1"/>
  </r>
  <r>
    <s v="EQTL MA"/>
    <x v="1"/>
    <x v="115"/>
    <x v="2"/>
    <x v="6"/>
    <s v="jul"/>
    <x v="1"/>
    <n v="58"/>
    <n v="58"/>
    <n v="58"/>
    <n v="58"/>
    <d v="1899-12-30T00:00:28"/>
    <d v="1899-12-30T00:19:56"/>
    <n v="1"/>
    <n v="1"/>
    <n v="1"/>
  </r>
  <r>
    <s v="EQTL MA"/>
    <x v="1"/>
    <x v="199"/>
    <x v="1"/>
    <x v="6"/>
    <s v="jul"/>
    <x v="1"/>
    <n v="97"/>
    <n v="97"/>
    <n v="98"/>
    <n v="98"/>
    <d v="1899-12-30T00:01:16"/>
    <d v="1899-12-30T00:09:24"/>
    <n v="0.98979591836734693"/>
    <n v="0.98979591836734693"/>
    <n v="1"/>
  </r>
  <r>
    <s v="EQTL MA"/>
    <x v="1"/>
    <x v="216"/>
    <x v="0"/>
    <x v="6"/>
    <s v="jul"/>
    <x v="1"/>
    <n v="21"/>
    <n v="22"/>
    <n v="22"/>
    <n v="22"/>
    <d v="1899-12-30T00:01:09"/>
    <d v="1899-12-30T00:08:42"/>
    <n v="0.95454545454545459"/>
    <n v="1"/>
    <n v="1"/>
  </r>
  <r>
    <s v="EQTL MA"/>
    <x v="1"/>
    <x v="237"/>
    <x v="2"/>
    <x v="6"/>
    <s v="jul"/>
    <x v="1"/>
    <n v="38"/>
    <n v="38"/>
    <n v="38"/>
    <n v="38"/>
    <d v="1899-12-30T00:00:41"/>
    <d v="1899-12-30T00:07:30"/>
    <n v="1"/>
    <n v="1"/>
    <n v="1"/>
  </r>
  <r>
    <s v="EQTL MA"/>
    <x v="1"/>
    <x v="178"/>
    <x v="4"/>
    <x v="6"/>
    <s v="jul"/>
    <x v="1"/>
    <n v="772"/>
    <n v="772"/>
    <n v="772"/>
    <n v="772"/>
    <d v="1899-12-30T00:00:15"/>
    <d v="1899-12-30T00:04:04"/>
    <n v="1"/>
    <n v="1"/>
    <n v="1"/>
  </r>
  <r>
    <s v="EQTL MA"/>
    <x v="1"/>
    <x v="144"/>
    <x v="3"/>
    <x v="6"/>
    <s v="jul"/>
    <x v="1"/>
    <n v="478"/>
    <n v="479"/>
    <n v="479"/>
    <n v="479"/>
    <d v="1899-12-30T00:00:29"/>
    <d v="1899-12-30T00:04:46"/>
    <n v="0.9979123173277662"/>
    <n v="1"/>
    <n v="1"/>
  </r>
  <r>
    <s v="EQTL MA"/>
    <x v="1"/>
    <x v="200"/>
    <x v="1"/>
    <x v="6"/>
    <s v="jul"/>
    <x v="1"/>
    <n v="72"/>
    <n v="73"/>
    <n v="73"/>
    <n v="73"/>
    <d v="1899-12-30T00:00:44"/>
    <d v="1899-12-30T00:11:57"/>
    <n v="0.98630136986301364"/>
    <n v="1"/>
    <n v="1"/>
  </r>
  <r>
    <s v="EQTL MA"/>
    <x v="1"/>
    <x v="201"/>
    <x v="1"/>
    <x v="6"/>
    <s v="jul"/>
    <x v="1"/>
    <n v="236"/>
    <n v="236"/>
    <n v="236"/>
    <n v="236"/>
    <d v="1899-12-30T00:00:21"/>
    <d v="1899-12-30T00:04:57"/>
    <n v="1"/>
    <n v="1"/>
    <n v="1"/>
  </r>
  <r>
    <s v="EQTL MA"/>
    <x v="1"/>
    <x v="117"/>
    <x v="2"/>
    <x v="6"/>
    <s v="jul"/>
    <x v="1"/>
    <n v="163"/>
    <n v="163"/>
    <n v="163"/>
    <n v="163"/>
    <d v="1899-12-30T00:00:30"/>
    <d v="1899-12-30T00:04:21"/>
    <n v="1"/>
    <n v="1"/>
    <n v="1"/>
  </r>
  <r>
    <s v="EQTL MA"/>
    <x v="1"/>
    <x v="238"/>
    <x v="3"/>
    <x v="6"/>
    <s v="jul"/>
    <x v="1"/>
    <n v="253"/>
    <n v="253"/>
    <n v="254"/>
    <n v="256"/>
    <d v="1899-12-30T00:00:56"/>
    <d v="1899-12-30T00:07:10"/>
    <n v="0.98828125"/>
    <n v="0.98828125"/>
    <n v="0.9921875"/>
  </r>
  <r>
    <s v="EQTL MA"/>
    <x v="1"/>
    <x v="179"/>
    <x v="4"/>
    <x v="6"/>
    <s v="jul"/>
    <x v="1"/>
    <n v="615"/>
    <n v="615"/>
    <n v="615"/>
    <n v="615"/>
    <d v="1899-12-30T00:00:30"/>
    <d v="1899-12-30T00:07:09"/>
    <n v="1"/>
    <n v="1"/>
    <n v="1"/>
  </r>
  <r>
    <s v="EQTL MA"/>
    <x v="1"/>
    <x v="145"/>
    <x v="3"/>
    <x v="6"/>
    <s v="jul"/>
    <x v="1"/>
    <n v="205"/>
    <n v="205"/>
    <n v="206"/>
    <n v="207"/>
    <d v="1899-12-30T00:00:39"/>
    <d v="1899-12-30T00:03:45"/>
    <n v="0.99033816425120769"/>
    <n v="0.99033816425120769"/>
    <n v="0.99516908212560384"/>
  </r>
  <r>
    <s v="EQTL MA"/>
    <x v="1"/>
    <x v="217"/>
    <x v="0"/>
    <x v="6"/>
    <s v="jul"/>
    <x v="1"/>
    <n v="105"/>
    <n v="106"/>
    <n v="106"/>
    <n v="107"/>
    <d v="1899-12-30T00:00:37"/>
    <d v="1899-12-30T00:01:31"/>
    <n v="0.98130841121495327"/>
    <n v="0.99065420560747663"/>
    <n v="0.99065420560747663"/>
  </r>
  <r>
    <s v="EQTL MA"/>
    <x v="1"/>
    <x v="218"/>
    <x v="0"/>
    <x v="6"/>
    <s v="jul"/>
    <x v="1"/>
    <n v="274"/>
    <n v="274"/>
    <n v="275"/>
    <n v="275"/>
    <d v="1899-12-30T00:00:35"/>
    <d v="1899-12-30T00:03:04"/>
    <n v="0.99636363636363634"/>
    <n v="0.99636363636363634"/>
    <n v="1"/>
  </r>
  <r>
    <s v="EQTL MA"/>
    <x v="1"/>
    <x v="180"/>
    <x v="4"/>
    <x v="6"/>
    <s v="jul"/>
    <x v="1"/>
    <n v="181"/>
    <n v="181"/>
    <n v="182"/>
    <n v="183"/>
    <d v="1899-12-30T00:01:08"/>
    <d v="1899-12-30T00:06:46"/>
    <n v="0.98907103825136611"/>
    <n v="0.98907103825136611"/>
    <n v="0.99453551912568305"/>
  </r>
  <r>
    <s v="EQTL MA"/>
    <x v="1"/>
    <x v="118"/>
    <x v="2"/>
    <x v="6"/>
    <s v="jul"/>
    <x v="1"/>
    <n v="64"/>
    <n v="67"/>
    <n v="68"/>
    <n v="68"/>
    <d v="1899-12-30T00:01:24"/>
    <d v="1899-12-30T00:07:08"/>
    <n v="0.94117647058823528"/>
    <n v="0.98529411764705888"/>
    <n v="1"/>
  </r>
  <r>
    <s v="EQTL MA"/>
    <x v="1"/>
    <x v="219"/>
    <x v="0"/>
    <x v="6"/>
    <s v="jul"/>
    <x v="1"/>
    <n v="271"/>
    <n v="272"/>
    <n v="273"/>
    <n v="274"/>
    <d v="1899-12-30T00:01:02"/>
    <d v="1899-12-30T00:08:08"/>
    <n v="0.98905109489051091"/>
    <n v="0.99270072992700731"/>
    <n v="0.9963503649635036"/>
  </r>
  <r>
    <s v="EQTL MA"/>
    <x v="1"/>
    <x v="146"/>
    <x v="3"/>
    <x v="6"/>
    <s v="jul"/>
    <x v="1"/>
    <n v="107"/>
    <n v="107"/>
    <n v="109"/>
    <n v="109"/>
    <d v="1899-12-30T00:01:14"/>
    <d v="1899-12-30T00:14:31"/>
    <n v="0.98165137614678899"/>
    <n v="0.98165137614678899"/>
    <n v="1"/>
  </r>
  <r>
    <s v="EQTL MA"/>
    <x v="1"/>
    <x v="119"/>
    <x v="2"/>
    <x v="6"/>
    <s v="jul"/>
    <x v="1"/>
    <n v="108"/>
    <n v="108"/>
    <n v="108"/>
    <n v="108"/>
    <d v="1899-12-30T00:00:22"/>
    <d v="1899-12-30T00:07:35"/>
    <n v="1"/>
    <n v="1"/>
    <n v="1"/>
  </r>
  <r>
    <s v="EQTL MA"/>
    <x v="1"/>
    <x v="239"/>
    <x v="2"/>
    <x v="6"/>
    <s v="jul"/>
    <x v="1"/>
    <n v="49"/>
    <n v="51"/>
    <n v="52"/>
    <n v="53"/>
    <d v="1899-12-30T00:02:00"/>
    <d v="1899-12-30T00:10:33"/>
    <n v="0.92452830188679247"/>
    <n v="0.96226415094339623"/>
    <n v="0.98113207547169812"/>
  </r>
  <r>
    <s v="EQTL MA"/>
    <x v="1"/>
    <x v="220"/>
    <x v="0"/>
    <x v="6"/>
    <s v="jul"/>
    <x v="1"/>
    <n v="212"/>
    <n v="212"/>
    <n v="212"/>
    <n v="212"/>
    <d v="1899-12-30T00:00:28"/>
    <d v="1899-12-30T00:05:06"/>
    <n v="1"/>
    <n v="1"/>
    <n v="1"/>
  </r>
  <r>
    <s v="EQTL MA"/>
    <x v="1"/>
    <x v="221"/>
    <x v="0"/>
    <x v="6"/>
    <s v="jul"/>
    <x v="1"/>
    <n v="389"/>
    <n v="389"/>
    <n v="390"/>
    <n v="391"/>
    <d v="1899-12-30T00:00:33"/>
    <d v="1899-12-30T00:02:47"/>
    <n v="0.99488491048593353"/>
    <n v="0.99488491048593353"/>
    <n v="0.99744245524296671"/>
  </r>
  <r>
    <s v="EQTL MA"/>
    <x v="1"/>
    <x v="240"/>
    <x v="2"/>
    <x v="6"/>
    <s v="jul"/>
    <x v="1"/>
    <n v="89"/>
    <n v="89"/>
    <n v="89"/>
    <n v="90"/>
    <d v="1899-12-30T00:01:48"/>
    <d v="1899-12-30T00:14:12"/>
    <n v="0.98888888888888893"/>
    <n v="0.98888888888888893"/>
    <n v="0.98888888888888893"/>
  </r>
  <r>
    <s v="EQTL MA"/>
    <x v="1"/>
    <x v="181"/>
    <x v="4"/>
    <x v="6"/>
    <s v="jul"/>
    <x v="1"/>
    <n v="48"/>
    <n v="49"/>
    <n v="49"/>
    <n v="49"/>
    <d v="1899-12-30T00:00:40"/>
    <d v="1899-12-30T00:08:38"/>
    <n v="0.97959183673469385"/>
    <n v="1"/>
    <n v="1"/>
  </r>
  <r>
    <s v="EQTL MA"/>
    <x v="1"/>
    <x v="123"/>
    <x v="2"/>
    <x v="6"/>
    <s v="jul"/>
    <x v="1"/>
    <n v="93"/>
    <n v="93"/>
    <n v="93"/>
    <n v="93"/>
    <d v="1899-12-30T00:00:35"/>
    <d v="1899-12-30T00:17:17"/>
    <n v="1"/>
    <n v="1"/>
    <n v="1"/>
  </r>
  <r>
    <s v="EQTL MA"/>
    <x v="1"/>
    <x v="124"/>
    <x v="2"/>
    <x v="6"/>
    <s v="jul"/>
    <x v="1"/>
    <n v="90"/>
    <n v="90"/>
    <n v="90"/>
    <n v="90"/>
    <d v="1899-12-30T00:00:57"/>
    <d v="1899-12-30T00:07:21"/>
    <n v="1"/>
    <n v="1"/>
    <n v="1"/>
  </r>
  <r>
    <s v="EQTL MA"/>
    <x v="1"/>
    <x v="227"/>
    <x v="0"/>
    <x v="6"/>
    <s v="jul"/>
    <x v="1"/>
    <n v="116"/>
    <n v="116"/>
    <n v="116"/>
    <n v="116"/>
    <d v="1899-12-30T00:00:27"/>
    <d v="1899-12-30T00:03:47"/>
    <n v="1"/>
    <n v="1"/>
    <n v="1"/>
  </r>
  <r>
    <s v="EQTL MA"/>
    <x v="1"/>
    <x v="241"/>
    <x v="4"/>
    <x v="6"/>
    <s v="jul"/>
    <x v="1"/>
    <n v="18"/>
    <n v="18"/>
    <n v="18"/>
    <n v="18"/>
    <d v="1899-12-30T00:00:18"/>
    <d v="1899-12-30T00:00:07"/>
    <n v="1"/>
    <n v="1"/>
    <n v="1"/>
  </r>
  <r>
    <s v="EQTL MA"/>
    <x v="1"/>
    <x v="222"/>
    <x v="0"/>
    <x v="6"/>
    <s v="jul"/>
    <x v="1"/>
    <n v="328"/>
    <n v="328"/>
    <n v="328"/>
    <n v="328"/>
    <d v="1899-12-30T00:00:23"/>
    <d v="1899-12-30T00:05:09"/>
    <n v="1"/>
    <n v="1"/>
    <n v="1"/>
  </r>
  <r>
    <s v="EQTL MA"/>
    <x v="1"/>
    <x v="147"/>
    <x v="3"/>
    <x v="6"/>
    <s v="jul"/>
    <x v="1"/>
    <n v="33"/>
    <n v="33"/>
    <n v="34"/>
    <n v="34"/>
    <d v="1899-12-30T00:01:16"/>
    <d v="1899-12-30T00:00:24"/>
    <n v="0.97058823529411764"/>
    <n v="0.97058823529411764"/>
    <n v="1"/>
  </r>
  <r>
    <s v="EQTL MA"/>
    <x v="1"/>
    <x v="148"/>
    <x v="3"/>
    <x v="6"/>
    <s v="jul"/>
    <x v="1"/>
    <n v="89"/>
    <n v="89"/>
    <n v="89"/>
    <n v="89"/>
    <d v="1899-12-30T00:00:34"/>
    <d v="1899-12-30T00:00:29"/>
    <n v="1"/>
    <n v="1"/>
    <n v="1"/>
  </r>
  <r>
    <s v="EQTL MA"/>
    <x v="1"/>
    <x v="223"/>
    <x v="0"/>
    <x v="6"/>
    <s v="jul"/>
    <x v="1"/>
    <n v="170"/>
    <n v="174"/>
    <n v="175"/>
    <n v="175"/>
    <d v="1899-12-30T00:01:15"/>
    <d v="1899-12-30T00:04:38"/>
    <n v="0.97142857142857142"/>
    <n v="0.99428571428571433"/>
    <n v="1"/>
  </r>
  <r>
    <s v="EQTL MA"/>
    <x v="1"/>
    <x v="149"/>
    <x v="3"/>
    <x v="6"/>
    <s v="jul"/>
    <x v="1"/>
    <n v="352"/>
    <n v="353"/>
    <n v="353"/>
    <n v="353"/>
    <d v="1899-12-30T00:00:20"/>
    <d v="1899-12-30T00:00:11"/>
    <n v="0.99716713881019825"/>
    <n v="1"/>
    <n v="1"/>
  </r>
  <r>
    <s v="EQTL MA"/>
    <x v="1"/>
    <x v="125"/>
    <x v="2"/>
    <x v="6"/>
    <s v="jul"/>
    <x v="1"/>
    <n v="14"/>
    <n v="14"/>
    <n v="14"/>
    <n v="14"/>
    <d v="1899-12-30T00:00:59"/>
    <d v="1899-12-30T00:10:02"/>
    <n v="1"/>
    <n v="1"/>
    <n v="1"/>
  </r>
  <r>
    <s v="EQTL MA"/>
    <x v="1"/>
    <x v="126"/>
    <x v="2"/>
    <x v="6"/>
    <s v="jul"/>
    <x v="1"/>
    <n v="24"/>
    <n v="24"/>
    <n v="24"/>
    <n v="24"/>
    <d v="1899-12-30T00:00:39"/>
    <d v="1899-12-30T00:01:05"/>
    <n v="1"/>
    <n v="1"/>
    <n v="1"/>
  </r>
  <r>
    <s v="EQTL MA"/>
    <x v="1"/>
    <x v="183"/>
    <x v="4"/>
    <x v="6"/>
    <s v="jul"/>
    <x v="1"/>
    <n v="521"/>
    <n v="521"/>
    <n v="521"/>
    <n v="521"/>
    <d v="1899-12-30T00:00:16"/>
    <d v="1899-12-30T00:03:42"/>
    <n v="1"/>
    <n v="1"/>
    <n v="1"/>
  </r>
  <r>
    <s v="EQTL MA"/>
    <x v="1"/>
    <x v="184"/>
    <x v="4"/>
    <x v="6"/>
    <s v="jul"/>
    <x v="1"/>
    <n v="200"/>
    <n v="203"/>
    <n v="208"/>
    <n v="211"/>
    <d v="1899-12-30T00:02:08"/>
    <d v="1899-12-30T00:07:07"/>
    <n v="0.94786729857819907"/>
    <n v="0.96208530805687209"/>
    <n v="0.98578199052132698"/>
  </r>
  <r>
    <s v="EQTL MA"/>
    <x v="1"/>
    <x v="224"/>
    <x v="0"/>
    <x v="6"/>
    <s v="jul"/>
    <x v="1"/>
    <n v="79"/>
    <n v="79"/>
    <n v="79"/>
    <n v="79"/>
    <d v="1899-12-30T00:00:19"/>
    <d v="1899-12-30T00:03:34"/>
    <n v="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7" applyNumberFormats="0" applyBorderFormats="0" applyFontFormats="0" applyPatternFormats="0" applyAlignmentFormats="0" applyWidthHeightFormats="1" dataCaption="Valores" grandTotalCaption="Total" missingCaption="0" updatedVersion="6" minRefreshableVersion="5" itemPrintTitles="1" createdVersion="6" indent="0" compact="0" compactData="0" gridDropZones="1" multipleFieldFilters="0">
  <location ref="E12:N21" firstHeaderRow="1" firstDataRow="2" firstDataCol="4"/>
  <pivotFields count="16">
    <pivotField compact="0" outline="0" showAll="0"/>
    <pivotField compact="0" outline="0" showAll="0">
      <items count="3">
        <item h="1" x="0"/>
        <item x="1"/>
        <item t="default"/>
      </items>
    </pivotField>
    <pivotField axis="axisRow" compact="0" outline="0" showAll="0">
      <items count="391">
        <item m="1" x="348"/>
        <item m="1" x="295"/>
        <item m="1" x="305"/>
        <item m="1" x="253"/>
        <item m="1" x="273"/>
        <item m="1" x="359"/>
        <item m="1" x="276"/>
        <item m="1" x="362"/>
        <item m="1" x="298"/>
        <item m="1" x="389"/>
        <item m="1" x="353"/>
        <item m="1" x="347"/>
        <item m="1" x="271"/>
        <item m="1" x="360"/>
        <item m="1" x="384"/>
        <item m="1" x="364"/>
        <item m="1" x="243"/>
        <item m="1" x="332"/>
        <item m="1" x="318"/>
        <item m="1" x="326"/>
        <item m="1" x="386"/>
        <item m="1" x="317"/>
        <item m="1" x="258"/>
        <item m="1" x="306"/>
        <item m="1" x="375"/>
        <item m="1" x="335"/>
        <item m="1" x="260"/>
        <item m="1" x="297"/>
        <item m="1" x="373"/>
        <item m="1" x="252"/>
        <item m="1" x="354"/>
        <item m="1" x="383"/>
        <item m="1" x="382"/>
        <item m="1" x="351"/>
        <item m="1" x="290"/>
        <item m="1" x="312"/>
        <item m="1" x="367"/>
        <item m="1" x="269"/>
        <item m="1" x="304"/>
        <item m="1" x="323"/>
        <item m="1" x="309"/>
        <item m="1" x="350"/>
        <item m="1" x="337"/>
        <item m="1" x="331"/>
        <item m="1" x="372"/>
        <item m="1" x="368"/>
        <item m="1" x="267"/>
        <item m="1" x="311"/>
        <item m="1" x="388"/>
        <item m="1" x="282"/>
        <item m="1" x="381"/>
        <item m="1" x="338"/>
        <item m="1" x="319"/>
        <item m="1" x="251"/>
        <item m="1" x="288"/>
        <item m="1" x="291"/>
        <item m="1" x="370"/>
        <item m="1" x="361"/>
        <item m="1" x="341"/>
        <item m="1" x="334"/>
        <item m="1" x="358"/>
        <item m="1" x="264"/>
        <item m="1" x="263"/>
        <item m="1" x="321"/>
        <item m="1" x="262"/>
        <item m="1" x="247"/>
        <item m="1" x="249"/>
        <item m="1" x="329"/>
        <item m="1" x="356"/>
        <item m="1" x="266"/>
        <item m="1" x="284"/>
        <item m="1" x="345"/>
        <item m="1" x="366"/>
        <item m="1" x="325"/>
        <item m="1" x="307"/>
        <item m="1" x="300"/>
        <item m="1" x="376"/>
        <item m="1" x="250"/>
        <item m="1" x="281"/>
        <item m="1" x="299"/>
        <item m="1" x="303"/>
        <item m="1" x="379"/>
        <item m="1" x="343"/>
        <item m="1" x="363"/>
        <item m="1" x="293"/>
        <item m="1" x="268"/>
        <item m="1" x="330"/>
        <item m="1" x="261"/>
        <item m="1" x="301"/>
        <item m="1" x="280"/>
        <item m="1" x="292"/>
        <item m="1" x="316"/>
        <item m="1" x="256"/>
        <item m="1" x="336"/>
        <item m="1" x="270"/>
        <item m="1" x="333"/>
        <item m="1" x="289"/>
        <item m="1" x="277"/>
        <item m="1" x="274"/>
        <item m="1" x="315"/>
        <item m="1" x="279"/>
        <item m="1" x="365"/>
        <item m="1" x="380"/>
        <item m="1" x="265"/>
        <item m="1" x="259"/>
        <item m="1" x="369"/>
        <item m="1" x="272"/>
        <item m="1" x="324"/>
        <item m="1" x="246"/>
        <item m="1" x="287"/>
        <item m="1" x="244"/>
        <item m="1" x="248"/>
        <item m="1" x="294"/>
        <item m="1" x="352"/>
        <item m="1" x="377"/>
        <item m="1" x="339"/>
        <item m="1" x="285"/>
        <item m="1" x="286"/>
        <item m="1" x="283"/>
        <item m="1" x="310"/>
        <item m="1" x="254"/>
        <item m="1" x="328"/>
        <item m="1" x="344"/>
        <item m="1" x="314"/>
        <item m="1" x="255"/>
        <item m="1" x="296"/>
        <item m="1" x="322"/>
        <item m="1" x="371"/>
        <item m="1" x="313"/>
        <item m="1" x="327"/>
        <item m="1" x="308"/>
        <item m="1" x="378"/>
        <item m="1" x="342"/>
        <item m="1" x="355"/>
        <item m="1" x="302"/>
        <item m="1" x="385"/>
        <item m="1" x="340"/>
        <item m="1" x="275"/>
        <item m="1" x="346"/>
        <item m="1" x="257"/>
        <item m="1" x="245"/>
        <item m="1" x="349"/>
        <item m="1" x="357"/>
        <item m="1" x="278"/>
        <item m="1" x="387"/>
        <item m="1" x="3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71"/>
        <item x="72"/>
        <item x="128"/>
        <item x="189"/>
        <item x="150"/>
        <item x="129"/>
        <item x="73"/>
        <item x="74"/>
        <item x="151"/>
        <item x="76"/>
        <item x="130"/>
        <item x="152"/>
        <item x="77"/>
        <item x="78"/>
        <item x="190"/>
        <item x="191"/>
        <item x="153"/>
        <item x="131"/>
        <item x="79"/>
        <item x="132"/>
        <item x="133"/>
        <item x="185"/>
        <item x="80"/>
        <item x="154"/>
        <item x="203"/>
        <item x="81"/>
        <item x="82"/>
        <item x="204"/>
        <item x="192"/>
        <item x="155"/>
        <item x="156"/>
        <item x="205"/>
        <item x="157"/>
        <item x="83"/>
        <item x="84"/>
        <item x="158"/>
        <item x="159"/>
        <item x="160"/>
        <item x="161"/>
        <item x="162"/>
        <item x="206"/>
        <item x="85"/>
        <item x="207"/>
        <item x="134"/>
        <item x="86"/>
        <item x="208"/>
        <item x="87"/>
        <item x="209"/>
        <item x="88"/>
        <item x="89"/>
        <item x="90"/>
        <item x="211"/>
        <item x="91"/>
        <item x="92"/>
        <item x="212"/>
        <item x="93"/>
        <item x="94"/>
        <item x="164"/>
        <item x="193"/>
        <item x="194"/>
        <item x="95"/>
        <item x="96"/>
        <item x="213"/>
        <item x="135"/>
        <item x="97"/>
        <item x="98"/>
        <item x="165"/>
        <item x="99"/>
        <item x="100"/>
        <item x="101"/>
        <item x="136"/>
        <item x="102"/>
        <item x="225"/>
        <item x="103"/>
        <item x="214"/>
        <item x="166"/>
        <item x="195"/>
        <item x="167"/>
        <item x="104"/>
        <item x="186"/>
        <item x="137"/>
        <item x="168"/>
        <item x="105"/>
        <item x="138"/>
        <item x="139"/>
        <item x="127"/>
        <item x="169"/>
        <item x="106"/>
        <item x="226"/>
        <item x="196"/>
        <item x="107"/>
        <item x="215"/>
        <item x="140"/>
        <item x="170"/>
        <item x="108"/>
        <item x="171"/>
        <item x="141"/>
        <item x="142"/>
        <item x="197"/>
        <item x="109"/>
        <item x="173"/>
        <item x="174"/>
        <item x="187"/>
        <item x="110"/>
        <item x="111"/>
        <item x="112"/>
        <item x="113"/>
        <item x="114"/>
        <item x="175"/>
        <item x="198"/>
        <item x="176"/>
        <item x="177"/>
        <item x="115"/>
        <item x="199"/>
        <item x="143"/>
        <item x="216"/>
        <item x="116"/>
        <item x="178"/>
        <item x="144"/>
        <item x="200"/>
        <item x="201"/>
        <item x="117"/>
        <item x="179"/>
        <item x="145"/>
        <item x="217"/>
        <item x="218"/>
        <item x="180"/>
        <item x="118"/>
        <item x="219"/>
        <item x="146"/>
        <item x="119"/>
        <item x="120"/>
        <item x="220"/>
        <item x="221"/>
        <item x="121"/>
        <item x="122"/>
        <item x="181"/>
        <item x="123"/>
        <item x="124"/>
        <item x="227"/>
        <item x="182"/>
        <item x="222"/>
        <item x="147"/>
        <item x="148"/>
        <item x="223"/>
        <item x="149"/>
        <item x="125"/>
        <item x="126"/>
        <item x="183"/>
        <item x="184"/>
        <item x="224"/>
        <item x="44"/>
        <item x="68"/>
        <item x="69"/>
        <item x="75"/>
        <item x="210"/>
        <item x="163"/>
        <item x="172"/>
        <item x="188"/>
        <item x="70"/>
        <item m="1" x="374"/>
        <item x="202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axis="axisRow" compact="0" outline="0" showAll="0" sortType="ascending" defaultSubtotal="0">
      <items count="8">
        <item sd="0" x="2"/>
        <item sd="0" x="3"/>
        <item sd="0" m="1" x="5"/>
        <item sd="0" m="1" x="6"/>
        <item sd="0" x="4"/>
        <item sd="0" x="1"/>
        <item sd="0" m="1" x="7"/>
        <item sd="0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</items>
    </pivotField>
    <pivotField compact="0" outline="0" showAll="0"/>
    <pivotField axis="axisRow" compact="0" outline="0" showAll="0" defaultSubtotal="0">
      <items count="2"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numFmtId="164" outline="0" showAll="0"/>
    <pivotField dataField="1" compact="0" numFmtId="164" outline="0" showAll="0"/>
    <pivotField compact="0" numFmtId="10" outline="0" showAll="0" defaultSubtotal="0"/>
    <pivotField compact="0" numFmtId="10" outline="0" showAll="0" defaultSubtotal="0"/>
    <pivotField compact="0" numFmtId="10" outline="0" showAll="0" defaultSubtotal="0"/>
  </pivotFields>
  <rowFields count="4">
    <field x="6"/>
    <field x="4"/>
    <field x="3"/>
    <field x="2"/>
  </rowFields>
  <rowItems count="8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Volume_Atendido" fld="10" baseField="0" baseItem="0"/>
    <dataField name="Soma de NS30" fld="9" baseField="3" baseItem="1"/>
    <dataField name="Soma de NS15" fld="8" baseField="0" baseItem="0"/>
    <dataField name="Soma de NS10" fld="7" baseField="0" baseItem="0"/>
    <dataField name="Média de TME" fld="11" subtotal="average" baseField="3" baseItem="0" numFmtId="164"/>
    <dataField name="Média de TMA" fld="12" subtotal="average" baseField="3" baseItem="0" numFmtId="164"/>
  </dataFields>
  <formats count="25">
    <format dxfId="195">
      <pivotArea outline="0" fieldPosition="0">
        <references count="1">
          <reference field="4294967294" count="1">
            <x v="1"/>
          </reference>
        </references>
      </pivotArea>
    </format>
    <format dxfId="194">
      <pivotArea outline="0" fieldPosition="0">
        <references count="4">
          <reference field="4294967294" count="1" selected="0">
            <x v="1"/>
          </reference>
          <reference field="3" count="1" selected="0">
            <x v="6"/>
          </reference>
          <reference field="4" count="0" selected="0"/>
          <reference field="6" count="0" selected="0"/>
        </references>
      </pivotArea>
    </format>
    <format dxfId="193">
      <pivotArea outline="0" fieldPosition="0">
        <references count="1">
          <reference field="4294967294" count="1" selected="0">
            <x v="1"/>
          </reference>
        </references>
      </pivotArea>
    </format>
    <format dxfId="192">
      <pivotArea outline="0" collapsedLevelsAreSubtotals="1" fieldPosition="0"/>
    </format>
    <format dxfId="191">
      <pivotArea field="-2" type="button" dataOnly="0" labelOnly="1" outline="0" axis="axisCol" fieldPosition="0"/>
    </format>
    <format dxfId="190">
      <pivotArea type="topRight" dataOnly="0" labelOnly="1" outline="0" fieldPosition="0"/>
    </format>
    <format dxfId="18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8">
      <pivotArea outline="0" collapsedLevelsAreSubtotals="1" fieldPosition="0"/>
    </format>
    <format dxfId="187">
      <pivotArea field="-2" type="button" dataOnly="0" labelOnly="1" outline="0" axis="axisCol" fieldPosition="0"/>
    </format>
    <format dxfId="186">
      <pivotArea type="topRight" dataOnly="0" labelOnly="1" outline="0" fieldPosition="0"/>
    </format>
    <format dxfId="18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4">
      <pivotArea outline="0" fieldPosition="0">
        <references count="4">
          <reference field="4294967294" count="2" selected="0">
            <x v="4"/>
            <x v="5"/>
          </reference>
          <reference field="3" count="0" selected="0"/>
          <reference field="4" count="0" selected="0"/>
          <reference field="6" count="0" selected="0"/>
        </references>
      </pivotArea>
    </format>
    <format dxfId="183">
      <pivotArea field="6" grandRow="1" outline="0" axis="axisRow" fieldPosition="0">
        <references count="1">
          <reference field="4294967294" count="1" selected="0">
            <x v="4"/>
          </reference>
        </references>
      </pivotArea>
    </format>
    <format dxfId="182">
      <pivotArea field="6" grandRow="1" outline="0" axis="axisRow" fieldPosition="0">
        <references count="1">
          <reference field="4294967294" count="1" selected="0">
            <x v="5"/>
          </reference>
        </references>
      </pivotArea>
    </format>
    <format dxfId="181">
      <pivotArea outline="0" fieldPosition="0">
        <references count="1">
          <reference field="4294967294" count="2" selected="0">
            <x v="4"/>
            <x v="5"/>
          </reference>
        </references>
      </pivotArea>
    </format>
    <format dxfId="180">
      <pivotArea dataOnly="0" labelOnly="1" grandRow="1" outline="0" fieldPosition="0"/>
    </format>
    <format dxfId="179">
      <pivotArea field="6" grandRow="1" outline="0" axis="axisRow" fieldPosition="0">
        <references count="1">
          <reference field="4294967294" count="1" selected="0">
            <x v="0"/>
          </reference>
        </references>
      </pivotArea>
    </format>
    <format dxfId="178">
      <pivotArea field="6" grandRow="1" outline="0" axis="axisRow" fieldPosition="0">
        <references count="1">
          <reference field="4294967294" count="1" selected="0">
            <x v="0"/>
          </reference>
        </references>
      </pivotArea>
    </format>
    <format dxfId="177">
      <pivotArea field="6" grandRow="1" outline="0" axis="axisRow" fieldPosition="0">
        <references count="1">
          <reference field="4294967294" count="1" selected="0">
            <x v="0"/>
          </reference>
        </references>
      </pivotArea>
    </format>
    <format dxfId="176">
      <pivotArea field="6" grandRow="1" outline="0" axis="axisRow" fieldPosition="0">
        <references count="1">
          <reference field="4294967294" count="1" selected="0">
            <x v="0"/>
          </reference>
        </references>
      </pivotArea>
    </format>
    <format dxfId="175">
      <pivotArea field="6" grandRow="1" outline="0" axis="axisRow" fieldPosition="0">
        <references count="1">
          <reference field="4294967294" count="1" selected="0">
            <x v="0"/>
          </reference>
        </references>
      </pivotArea>
    </format>
    <format dxfId="174">
      <pivotArea field="6" grandRow="1" outline="0" axis="axisRow" fieldPosition="0">
        <references count="1">
          <reference field="4294967294" count="1" selected="0">
            <x v="0"/>
          </reference>
        </references>
      </pivotArea>
    </format>
    <format dxfId="173">
      <pivotArea field="6" grandRow="1" outline="0" axis="axisRow" fieldPosition="0">
        <references count="1">
          <reference field="4294967294" count="1" selected="0">
            <x v="0"/>
          </reference>
        </references>
      </pivotArea>
    </format>
    <format dxfId="172">
      <pivotArea field="6" grandRow="1" outline="0" axis="axisRow" fieldPosition="0">
        <references count="1">
          <reference field="4294967294" count="1" selected="0">
            <x v="0"/>
          </reference>
        </references>
      </pivotArea>
    </format>
    <format dxfId="171">
      <pivotArea field="6" grandRow="1" outline="0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Medium6" showRowHeaders="1" showColHeaders="1" showRowStripes="0" showColStripes="0" showLastColumn="1"/>
  <filters count="1">
    <filter fld="11" type="dateBetween" evalOrder="-1" id="14" name="TME">
      <autoFilter ref="A1">
        <filterColumn colId="0">
          <customFilters and="1">
            <customFilter operator="greaterThanOrEqual" val="214"/>
            <customFilter operator="lessThanOrEqual" val="24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5" cacheId="7" applyNumberFormats="0" applyBorderFormats="0" applyFontFormats="0" applyPatternFormats="0" applyAlignmentFormats="0" applyWidthHeightFormats="1" dataCaption="Valores" grandTotalCaption="Total" missingCaption="0" updatedVersion="6" minRefreshableVersion="5" itemPrintTitles="1" createdVersion="6" indent="0" compact="0" compactData="0" gridDropZones="1" multipleFieldFilters="0">
  <location ref="E12:N75" firstHeaderRow="1" firstDataRow="2" firstDataCol="4"/>
  <pivotFields count="16">
    <pivotField compact="0" outline="0" showAll="0"/>
    <pivotField compact="0" outline="0" showAll="0">
      <items count="3">
        <item h="1" x="0"/>
        <item x="1"/>
        <item t="default"/>
      </items>
    </pivotField>
    <pivotField axis="axisRow" compact="0" outline="0" showAll="0">
      <items count="391">
        <item m="1" x="348"/>
        <item m="1" x="295"/>
        <item m="1" x="305"/>
        <item m="1" x="253"/>
        <item m="1" x="273"/>
        <item m="1" x="359"/>
        <item m="1" x="276"/>
        <item m="1" x="362"/>
        <item m="1" x="298"/>
        <item m="1" x="389"/>
        <item m="1" x="353"/>
        <item m="1" x="347"/>
        <item m="1" x="271"/>
        <item m="1" x="360"/>
        <item m="1" x="384"/>
        <item m="1" x="364"/>
        <item m="1" x="243"/>
        <item m="1" x="332"/>
        <item m="1" x="318"/>
        <item m="1" x="326"/>
        <item m="1" x="386"/>
        <item m="1" x="317"/>
        <item m="1" x="258"/>
        <item m="1" x="306"/>
        <item m="1" x="375"/>
        <item m="1" x="335"/>
        <item m="1" x="260"/>
        <item m="1" x="297"/>
        <item m="1" x="373"/>
        <item m="1" x="252"/>
        <item m="1" x="354"/>
        <item m="1" x="383"/>
        <item m="1" x="382"/>
        <item m="1" x="351"/>
        <item m="1" x="290"/>
        <item m="1" x="312"/>
        <item m="1" x="367"/>
        <item m="1" x="269"/>
        <item m="1" x="304"/>
        <item m="1" x="323"/>
        <item m="1" x="309"/>
        <item m="1" x="350"/>
        <item m="1" x="337"/>
        <item m="1" x="331"/>
        <item m="1" x="372"/>
        <item m="1" x="368"/>
        <item m="1" x="267"/>
        <item m="1" x="311"/>
        <item m="1" x="388"/>
        <item m="1" x="282"/>
        <item m="1" x="381"/>
        <item m="1" x="338"/>
        <item m="1" x="319"/>
        <item m="1" x="251"/>
        <item m="1" x="288"/>
        <item m="1" x="291"/>
        <item m="1" x="370"/>
        <item m="1" x="361"/>
        <item m="1" x="341"/>
        <item m="1" x="334"/>
        <item m="1" x="358"/>
        <item m="1" x="264"/>
        <item m="1" x="263"/>
        <item m="1" x="321"/>
        <item m="1" x="262"/>
        <item m="1" x="247"/>
        <item m="1" x="249"/>
        <item m="1" x="329"/>
        <item m="1" x="356"/>
        <item m="1" x="266"/>
        <item m="1" x="284"/>
        <item m="1" x="345"/>
        <item m="1" x="366"/>
        <item m="1" x="325"/>
        <item m="1" x="307"/>
        <item m="1" x="300"/>
        <item m="1" x="376"/>
        <item m="1" x="250"/>
        <item m="1" x="281"/>
        <item m="1" x="299"/>
        <item m="1" x="303"/>
        <item m="1" x="379"/>
        <item m="1" x="343"/>
        <item m="1" x="363"/>
        <item m="1" x="293"/>
        <item m="1" x="268"/>
        <item m="1" x="330"/>
        <item m="1" x="261"/>
        <item m="1" x="301"/>
        <item m="1" x="280"/>
        <item m="1" x="292"/>
        <item m="1" x="316"/>
        <item m="1" x="256"/>
        <item m="1" x="336"/>
        <item m="1" x="270"/>
        <item m="1" x="333"/>
        <item m="1" x="289"/>
        <item m="1" x="277"/>
        <item m="1" x="274"/>
        <item m="1" x="315"/>
        <item m="1" x="279"/>
        <item m="1" x="365"/>
        <item m="1" x="380"/>
        <item m="1" x="265"/>
        <item m="1" x="259"/>
        <item m="1" x="369"/>
        <item m="1" x="272"/>
        <item m="1" x="324"/>
        <item m="1" x="246"/>
        <item m="1" x="287"/>
        <item m="1" x="244"/>
        <item m="1" x="248"/>
        <item m="1" x="294"/>
        <item m="1" x="352"/>
        <item m="1" x="377"/>
        <item m="1" x="339"/>
        <item m="1" x="285"/>
        <item m="1" x="286"/>
        <item m="1" x="283"/>
        <item m="1" x="310"/>
        <item m="1" x="254"/>
        <item m="1" x="328"/>
        <item m="1" x="344"/>
        <item m="1" x="314"/>
        <item m="1" x="255"/>
        <item m="1" x="296"/>
        <item m="1" x="322"/>
        <item m="1" x="371"/>
        <item m="1" x="313"/>
        <item m="1" x="327"/>
        <item m="1" x="308"/>
        <item m="1" x="378"/>
        <item m="1" x="342"/>
        <item m="1" x="355"/>
        <item m="1" x="302"/>
        <item m="1" x="385"/>
        <item m="1" x="340"/>
        <item m="1" x="275"/>
        <item m="1" x="346"/>
        <item m="1" x="257"/>
        <item m="1" x="245"/>
        <item m="1" x="349"/>
        <item m="1" x="357"/>
        <item m="1" x="278"/>
        <item m="1" x="387"/>
        <item m="1" x="3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71"/>
        <item x="72"/>
        <item x="128"/>
        <item x="189"/>
        <item x="150"/>
        <item x="129"/>
        <item x="73"/>
        <item x="74"/>
        <item x="151"/>
        <item x="76"/>
        <item x="130"/>
        <item x="152"/>
        <item x="77"/>
        <item x="78"/>
        <item x="190"/>
        <item x="191"/>
        <item x="153"/>
        <item x="131"/>
        <item x="79"/>
        <item x="132"/>
        <item x="133"/>
        <item x="185"/>
        <item x="80"/>
        <item x="154"/>
        <item x="203"/>
        <item x="81"/>
        <item x="82"/>
        <item x="204"/>
        <item x="192"/>
        <item x="155"/>
        <item x="156"/>
        <item x="205"/>
        <item x="157"/>
        <item x="83"/>
        <item x="84"/>
        <item x="158"/>
        <item x="159"/>
        <item x="160"/>
        <item x="161"/>
        <item x="162"/>
        <item x="206"/>
        <item x="85"/>
        <item x="207"/>
        <item x="134"/>
        <item x="86"/>
        <item x="208"/>
        <item x="87"/>
        <item x="209"/>
        <item x="88"/>
        <item x="89"/>
        <item x="90"/>
        <item x="211"/>
        <item x="91"/>
        <item x="92"/>
        <item x="212"/>
        <item x="93"/>
        <item x="94"/>
        <item x="164"/>
        <item x="193"/>
        <item x="194"/>
        <item x="95"/>
        <item x="96"/>
        <item x="213"/>
        <item x="135"/>
        <item x="97"/>
        <item x="98"/>
        <item x="165"/>
        <item x="99"/>
        <item x="100"/>
        <item x="101"/>
        <item x="136"/>
        <item x="102"/>
        <item x="225"/>
        <item x="103"/>
        <item x="214"/>
        <item x="166"/>
        <item x="195"/>
        <item x="167"/>
        <item x="104"/>
        <item x="186"/>
        <item x="137"/>
        <item x="168"/>
        <item x="105"/>
        <item x="138"/>
        <item x="139"/>
        <item x="127"/>
        <item x="169"/>
        <item x="106"/>
        <item x="226"/>
        <item x="196"/>
        <item x="107"/>
        <item x="215"/>
        <item x="140"/>
        <item x="170"/>
        <item x="108"/>
        <item x="171"/>
        <item x="141"/>
        <item x="142"/>
        <item x="197"/>
        <item x="109"/>
        <item x="173"/>
        <item x="174"/>
        <item x="187"/>
        <item x="110"/>
        <item x="111"/>
        <item x="112"/>
        <item x="113"/>
        <item x="114"/>
        <item x="175"/>
        <item x="198"/>
        <item x="176"/>
        <item x="177"/>
        <item x="115"/>
        <item x="199"/>
        <item x="143"/>
        <item x="216"/>
        <item x="116"/>
        <item x="178"/>
        <item x="144"/>
        <item x="200"/>
        <item x="201"/>
        <item x="117"/>
        <item x="179"/>
        <item x="145"/>
        <item x="217"/>
        <item x="218"/>
        <item x="180"/>
        <item x="118"/>
        <item x="219"/>
        <item x="146"/>
        <item x="119"/>
        <item x="120"/>
        <item x="220"/>
        <item x="221"/>
        <item x="121"/>
        <item x="122"/>
        <item x="181"/>
        <item x="123"/>
        <item x="124"/>
        <item x="227"/>
        <item x="182"/>
        <item x="222"/>
        <item x="147"/>
        <item x="148"/>
        <item x="223"/>
        <item x="149"/>
        <item x="125"/>
        <item x="126"/>
        <item x="183"/>
        <item x="184"/>
        <item x="224"/>
        <item x="44"/>
        <item x="68"/>
        <item x="69"/>
        <item x="75"/>
        <item x="210"/>
        <item x="163"/>
        <item x="172"/>
        <item x="188"/>
        <item x="70"/>
        <item m="1" x="374"/>
        <item x="202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axis="axisRow" compact="0" outline="0" showAll="0" sortType="ascending" defaultSubtotal="0">
      <items count="8">
        <item x="2"/>
        <item h="1" x="3"/>
        <item h="1" m="1" x="5"/>
        <item h="1" m="1" x="6"/>
        <item h="1" x="4"/>
        <item h="1" x="1"/>
        <item h="1" m="1" x="7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2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</items>
    </pivotField>
    <pivotField compact="0" outline="0" showAll="0"/>
    <pivotField axis="axisRow" compact="0" outline="0" showAll="0" defaultSubtotal="0">
      <items count="2"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numFmtId="164" outline="0" showAll="0"/>
    <pivotField dataField="1" compact="0" numFmtId="164" outline="0" showAll="0"/>
    <pivotField compact="0" numFmtId="10" outline="0" showAll="0" defaultSubtotal="0"/>
    <pivotField compact="0" numFmtId="10" outline="0" showAll="0" defaultSubtotal="0"/>
    <pivotField compact="0" numFmtId="10" outline="0" showAll="0" defaultSubtotal="0"/>
  </pivotFields>
  <rowFields count="4">
    <field x="6"/>
    <field x="4"/>
    <field x="3"/>
    <field x="2"/>
  </rowFields>
  <rowItems count="62">
    <i>
      <x v="1"/>
      <x v="5"/>
      <x/>
      <x v="219"/>
    </i>
    <i r="3">
      <x v="220"/>
    </i>
    <i r="3">
      <x v="222"/>
    </i>
    <i r="3">
      <x v="225"/>
    </i>
    <i r="3">
      <x v="226"/>
    </i>
    <i r="3">
      <x v="231"/>
    </i>
    <i r="3">
      <x v="235"/>
    </i>
    <i r="3">
      <x v="238"/>
    </i>
    <i r="3">
      <x v="239"/>
    </i>
    <i r="3">
      <x v="246"/>
    </i>
    <i r="3">
      <x v="247"/>
    </i>
    <i r="3">
      <x v="254"/>
    </i>
    <i r="3">
      <x v="257"/>
    </i>
    <i r="3">
      <x v="259"/>
    </i>
    <i r="3">
      <x v="261"/>
    </i>
    <i r="3">
      <x v="262"/>
    </i>
    <i r="3">
      <x v="263"/>
    </i>
    <i r="3">
      <x v="265"/>
    </i>
    <i r="3">
      <x v="266"/>
    </i>
    <i r="3">
      <x v="268"/>
    </i>
    <i r="3">
      <x v="269"/>
    </i>
    <i r="3">
      <x v="273"/>
    </i>
    <i r="3">
      <x v="274"/>
    </i>
    <i r="3">
      <x v="277"/>
    </i>
    <i r="3">
      <x v="278"/>
    </i>
    <i r="3">
      <x v="280"/>
    </i>
    <i r="3">
      <x v="281"/>
    </i>
    <i r="3">
      <x v="282"/>
    </i>
    <i r="3">
      <x v="284"/>
    </i>
    <i r="3">
      <x v="286"/>
    </i>
    <i r="3">
      <x v="291"/>
    </i>
    <i r="3">
      <x v="295"/>
    </i>
    <i r="3">
      <x v="300"/>
    </i>
    <i r="3">
      <x v="303"/>
    </i>
    <i r="3">
      <x v="307"/>
    </i>
    <i r="3">
      <x v="312"/>
    </i>
    <i r="3">
      <x v="316"/>
    </i>
    <i r="3">
      <x v="317"/>
    </i>
    <i r="3">
      <x v="318"/>
    </i>
    <i r="3">
      <x v="319"/>
    </i>
    <i r="3">
      <x v="320"/>
    </i>
    <i r="3">
      <x v="325"/>
    </i>
    <i r="3">
      <x v="329"/>
    </i>
    <i r="3">
      <x v="334"/>
    </i>
    <i r="3">
      <x v="340"/>
    </i>
    <i r="3">
      <x v="343"/>
    </i>
    <i r="3">
      <x v="344"/>
    </i>
    <i r="3">
      <x v="347"/>
    </i>
    <i r="3">
      <x v="348"/>
    </i>
    <i r="3">
      <x v="350"/>
    </i>
    <i r="3">
      <x v="351"/>
    </i>
    <i r="3">
      <x v="359"/>
    </i>
    <i r="3">
      <x v="360"/>
    </i>
    <i r="3">
      <x v="367"/>
    </i>
    <i r="3">
      <x v="375"/>
    </i>
    <i r="3">
      <x v="376"/>
    </i>
    <i r="3">
      <x v="378"/>
    </i>
    <i r="3">
      <x v="382"/>
    </i>
    <i r="3">
      <x v="384"/>
    </i>
    <i r="3">
      <x v="386"/>
    </i>
    <i r="3">
      <x v="38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Volume_Atendido" fld="10" baseField="0" baseItem="0"/>
    <dataField name="Soma de NS10" fld="7" baseField="0" baseItem="0"/>
    <dataField name="Soma de NS15" fld="8" baseField="0" baseItem="0"/>
    <dataField name="Soma de NS30" fld="9" baseField="3" baseItem="1"/>
    <dataField name="Média de TME" fld="11" subtotal="average" baseField="3" baseItem="0" numFmtId="164"/>
    <dataField name="Média de TMA" fld="12" subtotal="average" baseField="3" baseItem="0" numFmtId="164"/>
  </dataFields>
  <formats count="24">
    <format dxfId="148">
      <pivotArea outline="0" fieldPosition="0">
        <references count="1">
          <reference field="4294967294" count="1">
            <x v="3"/>
          </reference>
        </references>
      </pivotArea>
    </format>
    <format dxfId="147">
      <pivotArea outline="0" fieldPosition="0">
        <references count="4">
          <reference field="4294967294" count="1" selected="0">
            <x v="3"/>
          </reference>
          <reference field="3" count="1" selected="0">
            <x v="6"/>
          </reference>
          <reference field="4" count="0" selected="0"/>
          <reference field="6" count="0" selected="0"/>
        </references>
      </pivotArea>
    </format>
    <format dxfId="146">
      <pivotArea outline="0" fieldPosition="0">
        <references count="1">
          <reference field="4294967294" count="1" selected="0">
            <x v="3"/>
          </reference>
        </references>
      </pivotArea>
    </format>
    <format dxfId="145">
      <pivotArea outline="0" collapsedLevelsAreSubtotals="1" fieldPosition="0"/>
    </format>
    <format dxfId="144">
      <pivotArea field="-2" type="button" dataOnly="0" labelOnly="1" outline="0" axis="axisCol" fieldPosition="0"/>
    </format>
    <format dxfId="143">
      <pivotArea type="topRight" dataOnly="0" labelOnly="1" outline="0" fieldPosition="0"/>
    </format>
    <format dxfId="14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41">
      <pivotArea outline="0" collapsedLevelsAreSubtotals="1" fieldPosition="0"/>
    </format>
    <format dxfId="140">
      <pivotArea field="-2" type="button" dataOnly="0" labelOnly="1" outline="0" axis="axisCol" fieldPosition="0"/>
    </format>
    <format dxfId="139">
      <pivotArea type="topRight" dataOnly="0" labelOnly="1" outline="0" fieldPosition="0"/>
    </format>
    <format dxfId="13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7">
      <pivotArea outline="0" fieldPosition="0">
        <references count="4">
          <reference field="4294967294" count="2" selected="0">
            <x v="4"/>
            <x v="5"/>
          </reference>
          <reference field="3" count="0" selected="0"/>
          <reference field="4" count="0" selected="0"/>
          <reference field="6" count="0" selected="0"/>
        </references>
      </pivotArea>
    </format>
    <format dxfId="136">
      <pivotArea field="6" grandRow="1" outline="0" axis="axisRow" fieldPosition="0">
        <references count="1">
          <reference field="4294967294" count="1" selected="0">
            <x v="4"/>
          </reference>
        </references>
      </pivotArea>
    </format>
    <format dxfId="135">
      <pivotArea field="6" grandRow="1" outline="0" axis="axisRow" fieldPosition="0">
        <references count="1">
          <reference field="4294967294" count="1" selected="0">
            <x v="5"/>
          </reference>
        </references>
      </pivotArea>
    </format>
    <format dxfId="134">
      <pivotArea outline="0" fieldPosition="0">
        <references count="1">
          <reference field="4294967294" count="2" selected="0">
            <x v="4"/>
            <x v="5"/>
          </reference>
        </references>
      </pivotArea>
    </format>
    <format dxfId="133">
      <pivotArea dataOnly="0" labelOnly="1" grandRow="1" outline="0" fieldPosition="0"/>
    </format>
    <format dxfId="132">
      <pivotArea field="6" grandRow="1" outline="0" axis="axisRow" fieldPosition="0">
        <references count="1">
          <reference field="4294967294" count="1" selected="0">
            <x v="0"/>
          </reference>
        </references>
      </pivotArea>
    </format>
    <format dxfId="131">
      <pivotArea field="6" grandRow="1" outline="0" axis="axisRow" fieldPosition="0">
        <references count="1">
          <reference field="4294967294" count="1" selected="0">
            <x v="0"/>
          </reference>
        </references>
      </pivotArea>
    </format>
    <format dxfId="130">
      <pivotArea field="6" grandRow="1" outline="0" axis="axisRow" fieldPosition="0">
        <references count="1">
          <reference field="4294967294" count="1" selected="0">
            <x v="0"/>
          </reference>
        </references>
      </pivotArea>
    </format>
    <format dxfId="129">
      <pivotArea field="6" grandRow="1" outline="0" axis="axisRow" fieldPosition="0">
        <references count="1">
          <reference field="4294967294" count="1" selected="0">
            <x v="0"/>
          </reference>
        </references>
      </pivotArea>
    </format>
    <format dxfId="128">
      <pivotArea field="6" grandRow="1" outline="0" axis="axisRow" fieldPosition="0">
        <references count="1">
          <reference field="4294967294" count="1" selected="0">
            <x v="0"/>
          </reference>
        </references>
      </pivotArea>
    </format>
    <format dxfId="127">
      <pivotArea field="6" grandRow="1" outline="0" axis="axisRow" fieldPosition="0">
        <references count="1">
          <reference field="4294967294" count="1" selected="0">
            <x v="0"/>
          </reference>
        </references>
      </pivotArea>
    </format>
    <format dxfId="126">
      <pivotArea field="6" grandRow="1" outline="0" axis="axisRow" fieldPosition="0">
        <references count="1">
          <reference field="4294967294" count="1" selected="0">
            <x v="0"/>
          </reference>
        </references>
      </pivotArea>
    </format>
    <format dxfId="125">
      <pivotArea field="6" grandRow="1" outline="0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Medium3" showRowHeaders="1" showColHeaders="1" showRowStripes="0" showColStripes="0" showLastColumn="1"/>
  <filters count="1">
    <filter fld="11" type="dateBetween" evalOrder="-1" id="14" name="TME">
      <autoFilter ref="A1">
        <filterColumn colId="0">
          <customFilters and="1">
            <customFilter operator="greaterThanOrEqual" val="214"/>
            <customFilter operator="lessThanOrEqual" val="24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Tipo" sourceName="Tipo">
  <pivotTables>
    <pivotTable tabId="2" name="Tabela dinâmica5"/>
  </pivotTables>
  <data>
    <tabular pivotCacheId="1">
      <items count="2">
        <i x="0"/>
        <i x="1" s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2" sourceName="Ano">
  <pivotTables>
    <pivotTable tabId="3" name="Tabela dinâmica5"/>
  </pivotTables>
  <data>
    <tabular pivotCacheId="1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Unidade" sourceName="Unidade">
  <pivotTables>
    <pivotTable tabId="2" name="Tabela dinâmica5"/>
  </pivotTables>
  <data>
    <tabular pivotCacheId="1">
      <items count="390">
        <i x="128" s="1"/>
        <i x="189" s="1"/>
        <i x="150" s="1"/>
        <i x="129" s="1"/>
        <i x="73" s="1"/>
        <i x="228" s="1"/>
        <i x="74" s="1"/>
        <i x="229" s="1"/>
        <i x="75" s="1"/>
        <i x="151" s="1"/>
        <i x="230" s="1"/>
        <i x="76" s="1"/>
        <i x="130" s="1"/>
        <i x="152" s="1"/>
        <i x="77" s="1"/>
        <i x="78" s="1"/>
        <i x="190" s="1"/>
        <i x="191" s="1"/>
        <i x="188" s="1"/>
        <i x="153" s="1"/>
        <i x="131" s="1"/>
        <i x="79" s="1"/>
        <i x="231" s="1"/>
        <i x="132" s="1"/>
        <i x="133" s="1"/>
        <i x="185" s="1"/>
        <i x="80" s="1"/>
        <i x="154" s="1"/>
        <i x="203" s="1"/>
        <i x="81" s="1"/>
        <i x="82" s="1"/>
        <i x="204" s="1"/>
        <i x="192" s="1"/>
        <i x="155" s="1"/>
        <i x="156" s="1"/>
        <i x="205" s="1"/>
        <i x="157" s="1"/>
        <i x="83" s="1"/>
        <i x="84" s="1"/>
        <i x="158" s="1"/>
        <i x="159" s="1"/>
        <i x="160" s="1"/>
        <i x="232" s="1"/>
        <i x="161" s="1"/>
        <i x="162" s="1"/>
        <i x="233" s="1"/>
        <i x="206" s="1"/>
        <i x="85" s="1"/>
        <i x="207" s="1"/>
        <i x="134" s="1"/>
        <i x="86" s="1"/>
        <i x="208" s="1"/>
        <i x="87" s="1"/>
        <i x="209" s="1"/>
        <i x="210" s="1"/>
        <i x="88" s="1"/>
        <i x="163" s="1"/>
        <i x="89" s="1"/>
        <i x="90" s="1"/>
        <i x="211" s="1"/>
        <i x="91" s="1"/>
        <i x="92" s="1"/>
        <i x="212" s="1"/>
        <i x="93" s="1"/>
        <i x="94" s="1"/>
        <i x="164" s="1"/>
        <i x="193" s="1"/>
        <i x="194" s="1"/>
        <i x="95" s="1"/>
        <i x="96" s="1"/>
        <i x="213" s="1"/>
        <i x="135" s="1"/>
        <i x="97" s="1"/>
        <i x="98" s="1"/>
        <i x="165" s="1"/>
        <i x="234" s="1"/>
        <i x="99" s="1"/>
        <i x="100" s="1"/>
        <i x="101" s="1"/>
        <i x="136" s="1"/>
        <i x="102" s="1"/>
        <i x="235" s="1"/>
        <i x="225" s="1"/>
        <i x="103" s="1"/>
        <i x="214" s="1"/>
        <i x="166" s="1"/>
        <i x="195" s="1"/>
        <i x="167" s="1"/>
        <i x="104" s="1"/>
        <i x="186" s="1"/>
        <i x="137" s="1"/>
        <i x="168" s="1"/>
        <i x="105" s="1"/>
        <i x="138" s="1"/>
        <i x="139" s="1"/>
        <i x="127" s="1"/>
        <i x="169" s="1"/>
        <i x="106" s="1"/>
        <i x="226" s="1"/>
        <i x="196" s="1"/>
        <i x="107" s="1"/>
        <i x="215" s="1"/>
        <i x="140" s="1"/>
        <i x="170" s="1"/>
        <i x="108" s="1"/>
        <i x="171" s="1"/>
        <i x="172" s="1"/>
        <i x="141" s="1"/>
        <i x="142" s="1"/>
        <i x="197" s="1"/>
        <i x="109" s="1"/>
        <i x="173" s="1"/>
        <i x="174" s="1"/>
        <i x="187" s="1"/>
        <i x="110" s="1"/>
        <i x="111" s="1"/>
        <i x="112" s="1"/>
        <i x="113" s="1"/>
        <i x="114" s="1"/>
        <i x="175" s="1"/>
        <i x="236" s="1"/>
        <i x="198" s="1"/>
        <i x="176" s="1"/>
        <i x="177" s="1"/>
        <i x="115" s="1"/>
        <i x="199" s="1"/>
        <i x="143" s="1"/>
        <i x="216" s="1"/>
        <i x="116" s="1"/>
        <i x="237" s="1"/>
        <i x="178" s="1"/>
        <i x="144" s="1"/>
        <i x="200" s="1"/>
        <i x="201" s="1"/>
        <i x="117" s="1"/>
        <i x="238" s="1"/>
        <i x="179" s="1"/>
        <i x="145" s="1"/>
        <i x="217" s="1"/>
        <i x="218" s="1"/>
        <i x="180" s="1"/>
        <i x="118" s="1"/>
        <i x="219" s="1"/>
        <i x="146" s="1"/>
        <i x="119" s="1"/>
        <i x="120" s="1"/>
        <i x="239" s="1"/>
        <i x="220" s="1"/>
        <i x="221" s="1"/>
        <i x="121" s="1"/>
        <i x="122" s="1"/>
        <i x="240" s="1"/>
        <i x="181" s="1"/>
        <i x="123" s="1"/>
        <i x="124" s="1"/>
        <i x="227" s="1"/>
        <i x="182" s="1"/>
        <i x="241" s="1"/>
        <i x="222" s="1"/>
        <i x="147" s="1"/>
        <i x="148" s="1"/>
        <i x="223" s="1"/>
        <i x="149" s="1"/>
        <i x="125" s="1"/>
        <i x="126" s="1"/>
        <i x="183" s="1"/>
        <i x="184" s="1"/>
        <i x="224" s="1"/>
        <i x="0" s="1" nd="1"/>
        <i x="252" s="1" nd="1"/>
        <i x="1" s="1" nd="1"/>
        <i x="369" s="1" nd="1"/>
        <i x="2" s="1" nd="1"/>
        <i x="354" s="1" nd="1"/>
        <i x="3" s="1" nd="1"/>
        <i x="4" s="1" nd="1"/>
        <i x="5" s="1" nd="1"/>
        <i x="348" s="1" nd="1"/>
        <i x="272" s="1" nd="1"/>
        <i x="324" s="1" nd="1"/>
        <i x="246" s="1" nd="1"/>
        <i x="295" s="1" nd="1"/>
        <i x="287" s="1" nd="1"/>
        <i x="6" s="1" nd="1"/>
        <i x="244" s="1" nd="1"/>
        <i x="248" s="1" nd="1"/>
        <i x="7" s="1" nd="1"/>
        <i x="383" s="1" nd="1"/>
        <i x="382" s="1" nd="1"/>
        <i x="8" s="1" nd="1"/>
        <i x="9" s="1" nd="1"/>
        <i x="351" s="1" nd="1"/>
        <i x="290" s="1" nd="1"/>
        <i x="312" s="1" nd="1"/>
        <i x="305" s="1" nd="1"/>
        <i x="10" s="1" nd="1"/>
        <i x="367" s="1" nd="1"/>
        <i x="11" s="1" nd="1"/>
        <i x="12" s="1" nd="1"/>
        <i x="13" s="1" nd="1"/>
        <i x="14" s="1" nd="1"/>
        <i x="294" s="1" nd="1"/>
        <i x="269" s="1" nd="1"/>
        <i x="304" s="1" nd="1"/>
        <i x="352" s="1" nd="1"/>
        <i x="323" s="1" nd="1"/>
        <i x="253" s="1" nd="1"/>
        <i x="309" s="1" nd="1"/>
        <i x="350" s="1" nd="1"/>
        <i x="377" s="1" nd="1"/>
        <i x="339" s="1" nd="1"/>
        <i x="285" s="1" nd="1"/>
        <i x="337" s="1" nd="1"/>
        <i x="331" s="1" nd="1"/>
        <i x="15" s="1" nd="1"/>
        <i x="16" s="1" nd="1"/>
        <i x="273" s="1" nd="1"/>
        <i x="286" s="1" nd="1"/>
        <i x="372" s="1" nd="1"/>
        <i x="17" s="1" nd="1"/>
        <i x="283" s="1" nd="1"/>
        <i x="18" s="1" nd="1"/>
        <i x="310" s="1" nd="1"/>
        <i x="19" s="1" nd="1"/>
        <i x="20" s="1" nd="1"/>
        <i x="21" s="1" nd="1"/>
        <i x="22" s="1" nd="1"/>
        <i x="368" s="1" nd="1"/>
        <i x="23" s="1" nd="1"/>
        <i x="267" s="1" nd="1"/>
        <i x="311" s="1" nd="1"/>
        <i x="24" s="1" nd="1"/>
        <i x="359" s="1" nd="1"/>
        <i x="388" s="1" nd="1"/>
        <i x="25" s="1" nd="1"/>
        <i x="282" s="1" nd="1"/>
        <i x="254" s="1" nd="1"/>
        <i x="328" s="1" nd="1"/>
        <i x="26" s="1" nd="1"/>
        <i x="320" s="1" nd="1"/>
        <i x="344" s="1" nd="1"/>
        <i x="27" s="1" nd="1"/>
        <i x="381" s="1" nd="1"/>
        <i x="338" s="1" nd="1"/>
        <i x="319" s="1" nd="1"/>
        <i x="251" s="1" nd="1"/>
        <i x="276" s="1" nd="1"/>
        <i x="28" s="1" nd="1"/>
        <i x="29" s="1" nd="1"/>
        <i x="314" s="1" nd="1"/>
        <i x="288" s="1" nd="1"/>
        <i x="362" s="1" nd="1"/>
        <i x="291" s="1" nd="1"/>
        <i x="255" s="1" nd="1"/>
        <i x="30" s="1" nd="1"/>
        <i x="370" s="1" nd="1"/>
        <i x="72" s="1" nd="1"/>
        <i x="31" s="1" nd="1"/>
        <i x="32" s="1" nd="1"/>
        <i x="375" s="1" nd="1"/>
        <i x="335" s="1" nd="1"/>
        <i x="260" s="1" nd="1"/>
        <i x="297" s="1" nd="1"/>
        <i x="259" s="1" nd="1"/>
        <i x="373" s="1" nd="1"/>
        <i x="361" s="1" nd="1"/>
        <i x="341" s="1" nd="1"/>
        <i x="296" s="1" nd="1"/>
        <i x="334" s="1" nd="1"/>
        <i x="358" s="1" nd="1"/>
        <i x="264" s="1" nd="1"/>
        <i x="33" s="1" nd="1"/>
        <i x="263" s="1" nd="1"/>
        <i x="321" s="1" nd="1"/>
        <i x="262" s="1" nd="1"/>
        <i x="34" s="1" nd="1"/>
        <i x="247" s="1" nd="1"/>
        <i x="249" s="1" nd="1"/>
        <i x="35" s="1" nd="1"/>
        <i x="329" s="1" nd="1"/>
        <i x="356" s="1" nd="1"/>
        <i x="298" s="1" nd="1"/>
        <i x="266" s="1" nd="1"/>
        <i x="389" s="1" nd="1"/>
        <i x="284" s="1" nd="1"/>
        <i x="345" s="1" nd="1"/>
        <i x="36" s="1" nd="1"/>
        <i x="353" s="1" nd="1"/>
        <i x="366" s="1" nd="1"/>
        <i x="325" s="1" nd="1"/>
        <i x="307" s="1" nd="1"/>
        <i x="322" s="1" nd="1"/>
        <i x="347" s="1" nd="1"/>
        <i x="300" s="1" nd="1"/>
        <i x="376" s="1" nd="1"/>
        <i x="250" s="1" nd="1"/>
        <i x="281" s="1" nd="1"/>
        <i x="371" s="1" nd="1"/>
        <i x="299" s="1" nd="1"/>
        <i x="303" s="1" nd="1"/>
        <i x="313" s="1" nd="1"/>
        <i x="271" s="1" nd="1"/>
        <i x="360" s="1" nd="1"/>
        <i x="379" s="1" nd="1"/>
        <i x="343" s="1" nd="1"/>
        <i x="37" s="1" nd="1"/>
        <i x="38" s="1" nd="1"/>
        <i x="363" s="1" nd="1"/>
        <i x="293" s="1" nd="1"/>
        <i x="39" s="1" nd="1"/>
        <i x="327" s="1" nd="1"/>
        <i x="268" s="1" nd="1"/>
        <i x="384" s="1" nd="1"/>
        <i x="330" s="1" nd="1"/>
        <i x="40" s="1" nd="1"/>
        <i x="308" s="1" nd="1"/>
        <i x="261" s="1" nd="1"/>
        <i x="378" s="1" nd="1"/>
        <i x="342" s="1" nd="1"/>
        <i x="355" s="1" nd="1"/>
        <i x="301" s="1" nd="1"/>
        <i x="364" s="1" nd="1"/>
        <i x="280" s="1" nd="1"/>
        <i x="41" s="1" nd="1"/>
        <i x="292" s="1" nd="1"/>
        <i x="42" s="1" nd="1"/>
        <i x="43" s="1" nd="1"/>
        <i x="44" s="1" nd="1"/>
        <i x="316" s="1" nd="1"/>
        <i x="45" s="1" nd="1"/>
        <i x="46" s="1" nd="1"/>
        <i x="202" s="1" nd="1"/>
        <i x="302" s="1" nd="1"/>
        <i x="243" s="1" nd="1"/>
        <i x="47" s="1" nd="1"/>
        <i x="256" s="1" nd="1"/>
        <i x="48" s="1" nd="1"/>
        <i x="49" s="1" nd="1"/>
        <i x="50" s="1" nd="1"/>
        <i x="336" s="1" nd="1"/>
        <i x="51" s="1" nd="1"/>
        <i x="385" s="1" nd="1"/>
        <i x="332" s="1" nd="1"/>
        <i x="270" s="1" nd="1"/>
        <i x="340" s="1" nd="1"/>
        <i x="52" s="1" nd="1"/>
        <i x="333" s="1" nd="1"/>
        <i x="53" s="1" nd="1"/>
        <i x="54" s="1" nd="1"/>
        <i x="275" s="1" nd="1"/>
        <i x="55" s="1" nd="1"/>
        <i x="346" s="1" nd="1"/>
        <i x="289" s="1" nd="1"/>
        <i x="318" s="1" nd="1"/>
        <i x="56" s="1" nd="1"/>
        <i x="257" s="1" nd="1"/>
        <i x="326" s="1" nd="1"/>
        <i x="57" s="1" nd="1"/>
        <i x="386" s="1" nd="1"/>
        <i x="277" s="1" nd="1"/>
        <i x="58" s="1" nd="1"/>
        <i x="274" s="1" nd="1"/>
        <i x="315" s="1" nd="1"/>
        <i x="279" s="1" nd="1"/>
        <i x="365" s="1" nd="1"/>
        <i x="245" s="1" nd="1"/>
        <i x="380" s="1" nd="1"/>
        <i x="317" s="1" nd="1"/>
        <i x="349" s="1" nd="1"/>
        <i x="374" s="1" nd="1"/>
        <i x="59" s="1" nd="1"/>
        <i x="357" s="1" nd="1"/>
        <i x="265" s="1" nd="1"/>
        <i x="278" s="1" nd="1"/>
        <i x="60" s="1" nd="1"/>
        <i x="61" s="1" nd="1"/>
        <i x="258" s="1" nd="1"/>
        <i x="62" s="1" nd="1"/>
        <i x="63" s="1" nd="1"/>
        <i x="387" s="1" nd="1"/>
        <i x="64" s="1" nd="1"/>
        <i x="306" s="1" nd="1"/>
        <i x="65" s="1" nd="1"/>
        <i x="66" s="1" nd="1"/>
        <i x="67" s="1" nd="1"/>
        <i x="68" s="1" nd="1"/>
        <i x="242" s="1" nd="1"/>
        <i x="69" s="1" nd="1"/>
        <i x="70" s="1" nd="1"/>
        <i x="71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Regional" sourceName="Regional">
  <pivotTables>
    <pivotTable tabId="2" name="Tabela dinâmica5"/>
  </pivotTables>
  <data>
    <tabular pivotCacheId="1">
      <items count="8">
        <i x="2" s="1"/>
        <i x="3" s="1"/>
        <i x="4" s="1"/>
        <i x="1" s="1"/>
        <i x="0" s="1"/>
        <i x="5" s="1" nd="1"/>
        <i x="6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5"/>
  </pivotTables>
  <data>
    <tabular pivotCacheId="1">
      <items count="12">
        <i x="0" s="1"/>
        <i x="1" s="1"/>
        <i x="2" s="1"/>
        <i x="3" s="1"/>
        <i x="4" s="1"/>
        <i x="5" s="1"/>
        <i x="6" s="1"/>
        <i x="7" s="1" nd="1"/>
        <i x="8" s="1" nd="1"/>
        <i x="9" s="1" nd="1"/>
        <i x="10" s="1" nd="1"/>
        <i x="11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Tipo1" sourceName="Tipo">
  <pivotTables>
    <pivotTable tabId="3" name="Tabela dinâmica5"/>
  </pivotTables>
  <data>
    <tabular pivotCacheId="1">
      <items count="2">
        <i x="0"/>
        <i x="1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Unidade1" sourceName="Unidade">
  <pivotTables>
    <pivotTable tabId="3" name="Tabela dinâmica5"/>
  </pivotTables>
  <data>
    <tabular pivotCacheId="1">
      <items count="390">
        <i x="73" s="1"/>
        <i x="228" s="1"/>
        <i x="74" s="1"/>
        <i x="229" s="1"/>
        <i x="75" s="1"/>
        <i x="76" s="1"/>
        <i x="77" s="1"/>
        <i x="78" s="1"/>
        <i x="79" s="1"/>
        <i x="231" s="1"/>
        <i x="80" s="1"/>
        <i x="81" s="1"/>
        <i x="82" s="1"/>
        <i x="83" s="1"/>
        <i x="84" s="1"/>
        <i x="85" s="1"/>
        <i x="86" s="1"/>
        <i x="87" s="1"/>
        <i x="88" s="1"/>
        <i x="89" s="1"/>
        <i x="90" s="1"/>
        <i x="91" s="1"/>
        <i x="92" s="1"/>
        <i x="93" s="1"/>
        <i x="94" s="1"/>
        <i x="95" s="1"/>
        <i x="96" s="1"/>
        <i x="97" s="1"/>
        <i x="98" s="1"/>
        <i x="99" s="1"/>
        <i x="100" s="1"/>
        <i x="101" s="1"/>
        <i x="102" s="1"/>
        <i x="235" s="1"/>
        <i x="103" s="1"/>
        <i x="104" s="1"/>
        <i x="105" s="1"/>
        <i x="106" s="1"/>
        <i x="107" s="1"/>
        <i x="108" s="1"/>
        <i x="109" s="1"/>
        <i x="110" s="1"/>
        <i x="111" s="1"/>
        <i x="112" s="1"/>
        <i x="113" s="1"/>
        <i x="114" s="1"/>
        <i x="115" s="1"/>
        <i x="116" s="1"/>
        <i x="237" s="1"/>
        <i x="117" s="1"/>
        <i x="118" s="1"/>
        <i x="119" s="1"/>
        <i x="120" s="1"/>
        <i x="239" s="1"/>
        <i x="121" s="1"/>
        <i x="122" s="1"/>
        <i x="240" s="1"/>
        <i x="123" s="1"/>
        <i x="124" s="1"/>
        <i x="125" s="1"/>
        <i x="126" s="1"/>
        <i x="0" s="1" nd="1"/>
        <i x="128" s="1" nd="1"/>
        <i x="252" s="1" nd="1"/>
        <i x="189" s="1" nd="1"/>
        <i x="150" s="1" nd="1"/>
        <i x="129" s="1" nd="1"/>
        <i x="1" s="1" nd="1"/>
        <i x="369" s="1" nd="1"/>
        <i x="151" s="1" nd="1"/>
        <i x="230" s="1" nd="1"/>
        <i x="2" s="1" nd="1"/>
        <i x="354" s="1" nd="1"/>
        <i x="130" s="1" nd="1"/>
        <i x="3" s="1" nd="1"/>
        <i x="152" s="1" nd="1"/>
        <i x="4" s="1" nd="1"/>
        <i x="5" s="1" nd="1"/>
        <i x="348" s="1" nd="1"/>
        <i x="272" s="1" nd="1"/>
        <i x="324" s="1" nd="1"/>
        <i x="246" s="1" nd="1"/>
        <i x="295" s="1" nd="1"/>
        <i x="190" s="1" nd="1"/>
        <i x="287" s="1" nd="1"/>
        <i x="6" s="1" nd="1"/>
        <i x="191" s="1" nd="1"/>
        <i x="188" s="1" nd="1"/>
        <i x="153" s="1" nd="1"/>
        <i x="244" s="1" nd="1"/>
        <i x="248" s="1" nd="1"/>
        <i x="7" s="1" nd="1"/>
        <i x="131" s="1" nd="1"/>
        <i x="383" s="1" nd="1"/>
        <i x="382" s="1" nd="1"/>
        <i x="8" s="1" nd="1"/>
        <i x="9" s="1" nd="1"/>
        <i x="351" s="1" nd="1"/>
        <i x="132" s="1" nd="1"/>
        <i x="290" s="1" nd="1"/>
        <i x="312" s="1" nd="1"/>
        <i x="133" s="1" nd="1"/>
        <i x="185" s="1" nd="1"/>
        <i x="154" s="1" nd="1"/>
        <i x="305" s="1" nd="1"/>
        <i x="10" s="1" nd="1"/>
        <i x="203" s="1" nd="1"/>
        <i x="367" s="1" nd="1"/>
        <i x="11" s="1" nd="1"/>
        <i x="12" s="1" nd="1"/>
        <i x="13" s="1" nd="1"/>
        <i x="14" s="1" nd="1"/>
        <i x="204" s="1" nd="1"/>
        <i x="294" s="1" nd="1"/>
        <i x="192" s="1" nd="1"/>
        <i x="269" s="1" nd="1"/>
        <i x="155" s="1" nd="1"/>
        <i x="156" s="1" nd="1"/>
        <i x="304" s="1" nd="1"/>
        <i x="352" s="1" nd="1"/>
        <i x="323" s="1" nd="1"/>
        <i x="205" s="1" nd="1"/>
        <i x="253" s="1" nd="1"/>
        <i x="309" s="1" nd="1"/>
        <i x="350" s="1" nd="1"/>
        <i x="157" s="1" nd="1"/>
        <i x="377" s="1" nd="1"/>
        <i x="339" s="1" nd="1"/>
        <i x="285" s="1" nd="1"/>
        <i x="337" s="1" nd="1"/>
        <i x="331" s="1" nd="1"/>
        <i x="15" s="1" nd="1"/>
        <i x="158" s="1" nd="1"/>
        <i x="16" s="1" nd="1"/>
        <i x="159" s="1" nd="1"/>
        <i x="160" s="1" nd="1"/>
        <i x="232" s="1" nd="1"/>
        <i x="161" s="1" nd="1"/>
        <i x="273" s="1" nd="1"/>
        <i x="162" s="1" nd="1"/>
        <i x="233" s="1" nd="1"/>
        <i x="286" s="1" nd="1"/>
        <i x="372" s="1" nd="1"/>
        <i x="17" s="1" nd="1"/>
        <i x="283" s="1" nd="1"/>
        <i x="18" s="1" nd="1"/>
        <i x="206" s="1" nd="1"/>
        <i x="310" s="1" nd="1"/>
        <i x="19" s="1" nd="1"/>
        <i x="20" s="1" nd="1"/>
        <i x="21" s="1" nd="1"/>
        <i x="22" s="1" nd="1"/>
        <i x="368" s="1" nd="1"/>
        <i x="23" s="1" nd="1"/>
        <i x="267" s="1" nd="1"/>
        <i x="311" s="1" nd="1"/>
        <i x="24" s="1" nd="1"/>
        <i x="359" s="1" nd="1"/>
        <i x="388" s="1" nd="1"/>
        <i x="25" s="1" nd="1"/>
        <i x="207" s="1" nd="1"/>
        <i x="282" s="1" nd="1"/>
        <i x="254" s="1" nd="1"/>
        <i x="328" s="1" nd="1"/>
        <i x="26" s="1" nd="1"/>
        <i x="134" s="1" nd="1"/>
        <i x="320" s="1" nd="1"/>
        <i x="344" s="1" nd="1"/>
        <i x="27" s="1" nd="1"/>
        <i x="381" s="1" nd="1"/>
        <i x="338" s="1" nd="1"/>
        <i x="208" s="1" nd="1"/>
        <i x="319" s="1" nd="1"/>
        <i x="251" s="1" nd="1"/>
        <i x="209" s="1" nd="1"/>
        <i x="210" s="1" nd="1"/>
        <i x="276" s="1" nd="1"/>
        <i x="163" s="1" nd="1"/>
        <i x="211" s="1" nd="1"/>
        <i x="212" s="1" nd="1"/>
        <i x="28" s="1" nd="1"/>
        <i x="29" s="1" nd="1"/>
        <i x="314" s="1" nd="1"/>
        <i x="164" s="1" nd="1"/>
        <i x="193" s="1" nd="1"/>
        <i x="288" s="1" nd="1"/>
        <i x="194" s="1" nd="1"/>
        <i x="362" s="1" nd="1"/>
        <i x="291" s="1" nd="1"/>
        <i x="255" s="1" nd="1"/>
        <i x="30" s="1" nd="1"/>
        <i x="370" s="1" nd="1"/>
        <i x="213" s="1" nd="1"/>
        <i x="72" s="1" nd="1"/>
        <i x="31" s="1" nd="1"/>
        <i x="32" s="1" nd="1"/>
        <i x="375" s="1" nd="1"/>
        <i x="335" s="1" nd="1"/>
        <i x="260" s="1" nd="1"/>
        <i x="297" s="1" nd="1"/>
        <i x="259" s="1" nd="1"/>
        <i x="373" s="1" nd="1"/>
        <i x="361" s="1" nd="1"/>
        <i x="341" s="1" nd="1"/>
        <i x="296" s="1" nd="1"/>
        <i x="334" s="1" nd="1"/>
        <i x="358" s="1" nd="1"/>
        <i x="135" s="1" nd="1"/>
        <i x="264" s="1" nd="1"/>
        <i x="33" s="1" nd="1"/>
        <i x="263" s="1" nd="1"/>
        <i x="165" s="1" nd="1"/>
        <i x="234" s="1" nd="1"/>
        <i x="321" s="1" nd="1"/>
        <i x="262" s="1" nd="1"/>
        <i x="34" s="1" nd="1"/>
        <i x="247" s="1" nd="1"/>
        <i x="136" s="1" nd="1"/>
        <i x="225" s="1" nd="1"/>
        <i x="249" s="1" nd="1"/>
        <i x="214" s="1" nd="1"/>
        <i x="166" s="1" nd="1"/>
        <i x="195" s="1" nd="1"/>
        <i x="35" s="1" nd="1"/>
        <i x="329" s="1" nd="1"/>
        <i x="356" s="1" nd="1"/>
        <i x="167" s="1" nd="1"/>
        <i x="298" s="1" nd="1"/>
        <i x="186" s="1" nd="1"/>
        <i x="266" s="1" nd="1"/>
        <i x="389" s="1" nd="1"/>
        <i x="284" s="1" nd="1"/>
        <i x="345" s="1" nd="1"/>
        <i x="137" s="1" nd="1"/>
        <i x="168" s="1" nd="1"/>
        <i x="36" s="1" nd="1"/>
        <i x="353" s="1" nd="1"/>
        <i x="366" s="1" nd="1"/>
        <i x="138" s="1" nd="1"/>
        <i x="325" s="1" nd="1"/>
        <i x="139" s="1" nd="1"/>
        <i x="127" s="1" nd="1"/>
        <i x="169" s="1" nd="1"/>
        <i x="307" s="1" nd="1"/>
        <i x="226" s="1" nd="1"/>
        <i x="196" s="1" nd="1"/>
        <i x="322" s="1" nd="1"/>
        <i x="347" s="1" nd="1"/>
        <i x="215" s="1" nd="1"/>
        <i x="140" s="1" nd="1"/>
        <i x="170" s="1" nd="1"/>
        <i x="300" s="1" nd="1"/>
        <i x="376" s="1" nd="1"/>
        <i x="250" s="1" nd="1"/>
        <i x="171" s="1" nd="1"/>
        <i x="281" s="1" nd="1"/>
        <i x="371" s="1" nd="1"/>
        <i x="299" s="1" nd="1"/>
        <i x="303" s="1" nd="1"/>
        <i x="313" s="1" nd="1"/>
        <i x="271" s="1" nd="1"/>
        <i x="172" s="1" nd="1"/>
        <i x="360" s="1" nd="1"/>
        <i x="141" s="1" nd="1"/>
        <i x="379" s="1" nd="1"/>
        <i x="343" s="1" nd="1"/>
        <i x="37" s="1" nd="1"/>
        <i x="38" s="1" nd="1"/>
        <i x="363" s="1" nd="1"/>
        <i x="142" s="1" nd="1"/>
        <i x="197" s="1" nd="1"/>
        <i x="293" s="1" nd="1"/>
        <i x="39" s="1" nd="1"/>
        <i x="173" s="1" nd="1"/>
        <i x="327" s="1" nd="1"/>
        <i x="174" s="1" nd="1"/>
        <i x="187" s="1" nd="1"/>
        <i x="268" s="1" nd="1"/>
        <i x="384" s="1" nd="1"/>
        <i x="330" s="1" nd="1"/>
        <i x="40" s="1" nd="1"/>
        <i x="308" s="1" nd="1"/>
        <i x="261" s="1" nd="1"/>
        <i x="378" s="1" nd="1"/>
        <i x="342" s="1" nd="1"/>
        <i x="355" s="1" nd="1"/>
        <i x="301" s="1" nd="1"/>
        <i x="364" s="1" nd="1"/>
        <i x="280" s="1" nd="1"/>
        <i x="41" s="1" nd="1"/>
        <i x="292" s="1" nd="1"/>
        <i x="175" s="1" nd="1"/>
        <i x="236" s="1" nd="1"/>
        <i x="42" s="1" nd="1"/>
        <i x="198" s="1" nd="1"/>
        <i x="176" s="1" nd="1"/>
        <i x="177" s="1" nd="1"/>
        <i x="199" s="1" nd="1"/>
        <i x="43" s="1" nd="1"/>
        <i x="44" s="1" nd="1"/>
        <i x="316" s="1" nd="1"/>
        <i x="45" s="1" nd="1"/>
        <i x="46" s="1" nd="1"/>
        <i x="202" s="1" nd="1"/>
        <i x="302" s="1" nd="1"/>
        <i x="243" s="1" nd="1"/>
        <i x="47" s="1" nd="1"/>
        <i x="256" s="1" nd="1"/>
        <i x="143" s="1" nd="1"/>
        <i x="216" s="1" nd="1"/>
        <i x="48" s="1" nd="1"/>
        <i x="49" s="1" nd="1"/>
        <i x="50" s="1" nd="1"/>
        <i x="336" s="1" nd="1"/>
        <i x="178" s="1" nd="1"/>
        <i x="144" s="1" nd="1"/>
        <i x="51" s="1" nd="1"/>
        <i x="385" s="1" nd="1"/>
        <i x="332" s="1" nd="1"/>
        <i x="200" s="1" nd="1"/>
        <i x="270" s="1" nd="1"/>
        <i x="201" s="1" nd="1"/>
        <i x="340" s="1" nd="1"/>
        <i x="238" s="1" nd="1"/>
        <i x="179" s="1" nd="1"/>
        <i x="52" s="1" nd="1"/>
        <i x="333" s="1" nd="1"/>
        <i x="145" s="1" nd="1"/>
        <i x="53" s="1" nd="1"/>
        <i x="217" s="1" nd="1"/>
        <i x="218" s="1" nd="1"/>
        <i x="54" s="1" nd="1"/>
        <i x="275" s="1" nd="1"/>
        <i x="180" s="1" nd="1"/>
        <i x="219" s="1" nd="1"/>
        <i x="146" s="1" nd="1"/>
        <i x="55" s="1" nd="1"/>
        <i x="346" s="1" nd="1"/>
        <i x="289" s="1" nd="1"/>
        <i x="318" s="1" nd="1"/>
        <i x="56" s="1" nd="1"/>
        <i x="257" s="1" nd="1"/>
        <i x="326" s="1" nd="1"/>
        <i x="57" s="1" nd="1"/>
        <i x="386" s="1" nd="1"/>
        <i x="277" s="1" nd="1"/>
        <i x="58" s="1" nd="1"/>
        <i x="220" s="1" nd="1"/>
        <i x="221" s="1" nd="1"/>
        <i x="274" s="1" nd="1"/>
        <i x="181" s="1" nd="1"/>
        <i x="315" s="1" nd="1"/>
        <i x="227" s="1" nd="1"/>
        <i x="279" s="1" nd="1"/>
        <i x="182" s="1" nd="1"/>
        <i x="241" s="1" nd="1"/>
        <i x="222" s="1" nd="1"/>
        <i x="147" s="1" nd="1"/>
        <i x="148" s="1" nd="1"/>
        <i x="365" s="1" nd="1"/>
        <i x="245" s="1" nd="1"/>
        <i x="380" s="1" nd="1"/>
        <i x="223" s="1" nd="1"/>
        <i x="317" s="1" nd="1"/>
        <i x="349" s="1" nd="1"/>
        <i x="374" s="1" nd="1"/>
        <i x="149" s="1" nd="1"/>
        <i x="59" s="1" nd="1"/>
        <i x="357" s="1" nd="1"/>
        <i x="265" s="1" nd="1"/>
        <i x="278" s="1" nd="1"/>
        <i x="60" s="1" nd="1"/>
        <i x="183" s="1" nd="1"/>
        <i x="184" s="1" nd="1"/>
        <i x="61" s="1" nd="1"/>
        <i x="258" s="1" nd="1"/>
        <i x="62" s="1" nd="1"/>
        <i x="63" s="1" nd="1"/>
        <i x="387" s="1" nd="1"/>
        <i x="64" s="1" nd="1"/>
        <i x="306" s="1" nd="1"/>
        <i x="224" s="1" nd="1"/>
        <i x="65" s="1" nd="1"/>
        <i x="66" s="1" nd="1"/>
        <i x="67" s="1" nd="1"/>
        <i x="68" s="1" nd="1"/>
        <i x="242" s="1" nd="1"/>
        <i x="69" s="1" nd="1"/>
        <i x="70" s="1" nd="1"/>
        <i x="71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Regional1" sourceName="Regional">
  <pivotTables>
    <pivotTable tabId="3" name="Tabela dinâmica5"/>
  </pivotTables>
  <data>
    <tabular pivotCacheId="1">
      <items count="8">
        <i x="2" s="1"/>
        <i x="3"/>
        <i x="4"/>
        <i x="1"/>
        <i x="0"/>
        <i x="5" nd="1"/>
        <i x="6" nd="1"/>
        <i x="7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1" sourceName="mês">
  <pivotTables>
    <pivotTable tabId="3" name="Tabela dinâmica5"/>
  </pivotTables>
  <data>
    <tabular pivotCacheId="1">
      <items count="12">
        <i x="0"/>
        <i x="1"/>
        <i x="2"/>
        <i x="3"/>
        <i x="4"/>
        <i x="5" s="1"/>
        <i x="6"/>
        <i x="7" nd="1"/>
        <i x="8" nd="1"/>
        <i x="9" nd="1"/>
        <i x="10" nd="1"/>
        <i x="11" nd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" sourceName="Ano">
  <pivotTables>
    <pivotTable tabId="2" name="Tabela dinâmica5"/>
  </pivotTables>
  <data>
    <tabular pivotCacheId="1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ipo" cache="SegmentaçãodeDados_Tipo" caption="Tipo" style="SlicerStyleDark5" rowHeight="241300"/>
  <slicer name="Unidade" cache="SegmentaçãodeDados_Unidade" caption="Unidade" startItem="42" style="SlicerStyleDark5" rowHeight="241300"/>
  <slicer name="Regional" cache="SegmentaçãodeDados_Regional" caption="Regional" startItem="3" style="SlicerStyleDark5" rowHeight="241300"/>
  <slicer name="mês" cache="SegmentaçãodeDados_mês" caption="mês" columnCount="4" style="SlicerStyleDark5" rowHeight="241300"/>
  <slicer name="Ano" cache="SegmentaçãodeDados_Ano" caption="Ano" columnCount="2" style="SlicerStyleDark5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ipo 1" cache="SegmentaçãodeDados_Tipo1" caption="Tipo" style="SlicerStyleLight2" rowHeight="241300"/>
  <slicer name="Unidade 1" cache="SegmentaçãodeDados_Unidade1" caption="Unidade" style="SlicerStyleLight2" rowHeight="241300"/>
  <slicer name="Regional 1" cache="SegmentaçãodeDados_Regional1" caption="Regional" startItem="3" style="SlicerStyleLight2" rowHeight="241300"/>
  <slicer name="mês 1" cache="SegmentaçãodeDados_mês1" caption="mês" columnCount="4" style="SlicerStyleLight2" rowHeight="241300"/>
  <slicer name="mês 2" cache="SegmentaçãodeDados_mês1" caption="mês" columnCount="4" style="SlicerStyleLight2" rowHeight="241300"/>
  <slicer name="Ano 2" cache="SegmentaçãodeDados_Ano2" caption="Ano" columnCount="2" style="SlicerStyleLight2" rowHeight="241300"/>
</slicers>
</file>

<file path=xl/tables/table1.xml><?xml version="1.0" encoding="utf-8"?>
<table xmlns="http://schemas.openxmlformats.org/spreadsheetml/2006/main" id="1" name="ceee" displayName="ceee" ref="C5:R4180" totalsRowShown="0" headerRowDxfId="170" dataDxfId="169">
  <autoFilter ref="C5:R4180"/>
  <sortState ref="C2:R3570">
    <sortCondition ref="I1:I3719"/>
  </sortState>
  <tableColumns count="16">
    <tableColumn id="1" name="Empresa" dataDxfId="168"/>
    <tableColumn id="2" name="Tipo" dataDxfId="167"/>
    <tableColumn id="3" name="Unidade" dataDxfId="166"/>
    <tableColumn id="4" name="Regional" dataDxfId="165"/>
    <tableColumn id="5" name="Mês" dataDxfId="164"/>
    <tableColumn id="6" name="Mês_nome" dataDxfId="163"/>
    <tableColumn id="13" name="Ano" dataDxfId="162"/>
    <tableColumn id="7" name="NS10" dataDxfId="161"/>
    <tableColumn id="8" name="NS15" dataDxfId="160"/>
    <tableColumn id="9" name="NS30" dataDxfId="159"/>
    <tableColumn id="10" name="Volume_Atendido" dataDxfId="158"/>
    <tableColumn id="11" name="TME" dataDxfId="157"/>
    <tableColumn id="12" name="TMA" dataDxfId="156"/>
    <tableColumn id="14" name="%_NS10" dataDxfId="155" dataCellStyle="Porcentagem"/>
    <tableColumn id="15" name="%_NS15" dataDxfId="154" dataCellStyle="Porcentagem"/>
    <tableColumn id="16" name="%_NS30" dataDxfId="153" dataCellStyle="Porcentagem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C3:L8" totalsRowShown="0">
  <autoFilter ref="C3:L8"/>
  <tableColumns count="10">
    <tableColumn id="1" name="Atendente"/>
    <tableColumn id="2" name="Nome"/>
    <tableColumn id="3" name="Company"/>
    <tableColumn id="4" name="Unidade"/>
    <tableColumn id="5" name="Servicos"/>
    <tableColumn id="6" name="Regional"/>
    <tableColumn id="7" name="mês"/>
    <tableColumn id="8" name="mês_nome"/>
    <tableColumn id="9" name="Tipo"/>
    <tableColumn id="10" name="ano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3:AB236"/>
  <sheetViews>
    <sheetView showGridLines="0" showRowColHeaders="0" tabSelected="1" topLeftCell="A8" zoomScale="85" zoomScaleNormal="85" workbookViewId="0">
      <selection activeCell="I20" sqref="I20"/>
    </sheetView>
  </sheetViews>
  <sheetFormatPr defaultColWidth="0" defaultRowHeight="14.5" outlineLevelRow="1" x14ac:dyDescent="0.35"/>
  <cols>
    <col min="1" max="4" width="9.1796875" customWidth="1"/>
    <col min="5" max="5" width="12.81640625" customWidth="1"/>
    <col min="6" max="6" width="11.1796875" customWidth="1"/>
    <col min="7" max="7" width="17.1796875" style="19" customWidth="1"/>
    <col min="8" max="8" width="23" customWidth="1"/>
    <col min="9" max="9" width="17.7265625" style="2" customWidth="1"/>
    <col min="10" max="10" width="11.81640625" style="2" customWidth="1"/>
    <col min="11" max="11" width="11.26953125" style="2" customWidth="1"/>
    <col min="12" max="12" width="9.1796875" style="2" customWidth="1"/>
    <col min="13" max="14" width="10.26953125" style="18" customWidth="1"/>
    <col min="15" max="15" width="13.453125" style="13" customWidth="1"/>
    <col min="16" max="17" width="10.81640625" style="13" customWidth="1"/>
    <col min="18" max="18" width="13.54296875" customWidth="1"/>
    <col min="19" max="23" width="7.7265625" customWidth="1"/>
    <col min="24" max="24" width="10.7265625" bestFit="1" customWidth="1"/>
    <col min="25" max="28" width="9.1796875" customWidth="1"/>
    <col min="29" max="16384" width="9.1796875" hidden="1"/>
  </cols>
  <sheetData>
    <row r="3" spans="5:18" x14ac:dyDescent="0.35">
      <c r="H3" s="39"/>
      <c r="J3" s="14"/>
    </row>
    <row r="4" spans="5:18" x14ac:dyDescent="0.35">
      <c r="J4" s="14"/>
    </row>
    <row r="5" spans="5:18" x14ac:dyDescent="0.35">
      <c r="J5" s="14"/>
    </row>
    <row r="6" spans="5:18" x14ac:dyDescent="0.35">
      <c r="J6" s="14"/>
    </row>
    <row r="7" spans="5:18" x14ac:dyDescent="0.35">
      <c r="J7" s="14"/>
    </row>
    <row r="9" spans="5:18" s="1" customFormat="1" x14ac:dyDescent="0.35">
      <c r="E9" s="26" t="s">
        <v>23</v>
      </c>
      <c r="F9" s="26" t="s">
        <v>22</v>
      </c>
      <c r="G9" s="26" t="s">
        <v>21</v>
      </c>
      <c r="H9" s="26" t="s">
        <v>24</v>
      </c>
      <c r="I9" s="26" t="s">
        <v>25</v>
      </c>
      <c r="J9" s="26" t="s">
        <v>6</v>
      </c>
      <c r="K9" s="26" t="s">
        <v>5</v>
      </c>
      <c r="L9" s="26" t="s">
        <v>4</v>
      </c>
      <c r="M9" s="27" t="s">
        <v>8</v>
      </c>
      <c r="N9" s="27" t="s">
        <v>9</v>
      </c>
      <c r="O9" s="21" t="s">
        <v>18</v>
      </c>
      <c r="P9" s="21" t="s">
        <v>17</v>
      </c>
      <c r="Q9" s="21" t="s">
        <v>16</v>
      </c>
    </row>
    <row r="10" spans="5:18" hidden="1" outlineLevel="1" x14ac:dyDescent="0.35"/>
    <row r="11" spans="5:18" hidden="1" outlineLevel="1" x14ac:dyDescent="0.35"/>
    <row r="12" spans="5:18" hidden="1" outlineLevel="1" x14ac:dyDescent="0.35">
      <c r="G12"/>
      <c r="I12" s="15" t="s">
        <v>12</v>
      </c>
      <c r="M12" s="2"/>
      <c r="N12" s="2"/>
    </row>
    <row r="13" spans="5:18" hidden="1" outlineLevel="1" x14ac:dyDescent="0.35">
      <c r="E13" s="9" t="s">
        <v>27</v>
      </c>
      <c r="F13" s="9" t="s">
        <v>28</v>
      </c>
      <c r="G13" s="9" t="s">
        <v>3</v>
      </c>
      <c r="H13" s="9" t="s">
        <v>2</v>
      </c>
      <c r="I13" s="2" t="s">
        <v>11</v>
      </c>
      <c r="J13" s="2" t="s">
        <v>13</v>
      </c>
      <c r="K13" s="2" t="s">
        <v>14</v>
      </c>
      <c r="L13" s="2" t="s">
        <v>15</v>
      </c>
      <c r="M13" t="s">
        <v>19</v>
      </c>
      <c r="N13" t="s">
        <v>20</v>
      </c>
    </row>
    <row r="14" spans="5:18" collapsed="1" x14ac:dyDescent="0.35">
      <c r="E14">
        <v>2025</v>
      </c>
      <c r="F14">
        <v>1</v>
      </c>
      <c r="G14"/>
      <c r="I14" s="16">
        <v>21762</v>
      </c>
      <c r="J14" s="16">
        <v>21727</v>
      </c>
      <c r="K14" s="16">
        <v>21666</v>
      </c>
      <c r="L14" s="16">
        <v>21586</v>
      </c>
      <c r="M14" s="17">
        <v>6.2022960460460447E-4</v>
      </c>
      <c r="N14" s="17">
        <v>4.5626094844844851E-3</v>
      </c>
      <c r="O14" s="22">
        <f>IFERROR(J14/I14,"")</f>
        <v>0.99839169194007904</v>
      </c>
      <c r="P14" s="22">
        <f>IFERROR(K14/I14,"")</f>
        <v>0.99558864074993103</v>
      </c>
      <c r="Q14" s="22">
        <f>IFERROR(L14/I14,"")</f>
        <v>0.9919125080415403</v>
      </c>
      <c r="R14" s="11"/>
    </row>
    <row r="15" spans="5:18" x14ac:dyDescent="0.35">
      <c r="E15">
        <v>2025</v>
      </c>
      <c r="F15">
        <v>2</v>
      </c>
      <c r="G15"/>
      <c r="I15" s="16">
        <v>18555</v>
      </c>
      <c r="J15" s="16">
        <v>18523</v>
      </c>
      <c r="K15" s="16">
        <v>18455</v>
      </c>
      <c r="L15" s="16">
        <v>18396</v>
      </c>
      <c r="M15" s="17">
        <v>5.8275058275058275E-4</v>
      </c>
      <c r="N15" s="17">
        <v>4.8074494949494947E-3</v>
      </c>
      <c r="O15" s="22">
        <f t="shared" ref="O15:Q16" si="0">IFERROR(J15/$I15,"")</f>
        <v>0.99827539746699001</v>
      </c>
      <c r="P15" s="22">
        <f t="shared" si="0"/>
        <v>0.99461061708434384</v>
      </c>
      <c r="Q15" s="22">
        <f t="shared" si="0"/>
        <v>0.99143088116410671</v>
      </c>
      <c r="R15" s="11"/>
    </row>
    <row r="16" spans="5:18" x14ac:dyDescent="0.35">
      <c r="E16">
        <v>2025</v>
      </c>
      <c r="F16">
        <v>3</v>
      </c>
      <c r="G16"/>
      <c r="I16" s="16">
        <v>18041</v>
      </c>
      <c r="J16" s="16">
        <v>17983</v>
      </c>
      <c r="K16" s="16">
        <v>17909</v>
      </c>
      <c r="L16" s="16">
        <v>17826</v>
      </c>
      <c r="M16" s="17">
        <v>7.5445522577371907E-4</v>
      </c>
      <c r="N16" s="17">
        <v>4.7541698376458623E-3</v>
      </c>
      <c r="O16" s="22">
        <f t="shared" si="0"/>
        <v>0.99678510060417935</v>
      </c>
      <c r="P16" s="22">
        <f t="shared" si="0"/>
        <v>0.99268333240951168</v>
      </c>
      <c r="Q16" s="22">
        <f t="shared" si="0"/>
        <v>0.98808270051549252</v>
      </c>
      <c r="R16" s="11"/>
    </row>
    <row r="17" spans="5:17" x14ac:dyDescent="0.35">
      <c r="E17">
        <v>2025</v>
      </c>
      <c r="F17">
        <v>4</v>
      </c>
      <c r="G17"/>
      <c r="I17" s="16">
        <v>19776</v>
      </c>
      <c r="J17" s="16">
        <v>19737</v>
      </c>
      <c r="K17" s="16">
        <v>19660</v>
      </c>
      <c r="L17" s="16">
        <v>19580</v>
      </c>
      <c r="M17" s="17">
        <v>6.0837683320904797E-4</v>
      </c>
      <c r="N17" s="17">
        <v>4.6886651752423578E-3</v>
      </c>
      <c r="O17" s="22">
        <f t="shared" ref="O17:O80" si="1">IFERROR(J17/$I17,"")</f>
        <v>0.99802791262135926</v>
      </c>
      <c r="P17" s="22">
        <f t="shared" ref="P17:P80" si="2">IFERROR(K17/$I17,"")</f>
        <v>0.99413430420711979</v>
      </c>
      <c r="Q17" s="22">
        <f t="shared" ref="Q17:Q80" si="3">IFERROR(L17/$I17,"")</f>
        <v>0.99008899676375406</v>
      </c>
    </row>
    <row r="18" spans="5:17" x14ac:dyDescent="0.35">
      <c r="E18">
        <v>2025</v>
      </c>
      <c r="F18">
        <v>5</v>
      </c>
      <c r="G18"/>
      <c r="I18" s="16">
        <v>21375</v>
      </c>
      <c r="J18" s="16">
        <v>21324</v>
      </c>
      <c r="K18" s="16">
        <v>21218</v>
      </c>
      <c r="L18" s="16">
        <v>21112</v>
      </c>
      <c r="M18" s="17">
        <v>6.9887211036539902E-4</v>
      </c>
      <c r="N18" s="17">
        <v>4.6091225453641577E-3</v>
      </c>
      <c r="O18" s="22">
        <f t="shared" si="1"/>
        <v>0.99761403508771929</v>
      </c>
      <c r="P18" s="22">
        <f t="shared" si="2"/>
        <v>0.9926549707602339</v>
      </c>
      <c r="Q18" s="22">
        <f t="shared" si="3"/>
        <v>0.98769590643274852</v>
      </c>
    </row>
    <row r="19" spans="5:17" x14ac:dyDescent="0.35">
      <c r="E19">
        <v>2025</v>
      </c>
      <c r="F19">
        <v>6</v>
      </c>
      <c r="G19"/>
      <c r="I19" s="16">
        <v>21216</v>
      </c>
      <c r="J19" s="16">
        <v>21172</v>
      </c>
      <c r="K19" s="16">
        <v>21076</v>
      </c>
      <c r="L19" s="16">
        <v>20946</v>
      </c>
      <c r="M19" s="17">
        <v>6.3601290684624039E-4</v>
      </c>
      <c r="N19" s="17">
        <v>4.6020622895622896E-3</v>
      </c>
      <c r="O19" s="22">
        <f>IFERROR(J19/I19,"")</f>
        <v>0.99792609351432882</v>
      </c>
      <c r="P19" s="22">
        <f>IFERROR(K19/I19,"")</f>
        <v>0.99340120663650078</v>
      </c>
      <c r="Q19" s="22">
        <f>IFERROR(L19/I19,"")</f>
        <v>0.98727375565610864</v>
      </c>
    </row>
    <row r="20" spans="5:17" x14ac:dyDescent="0.35">
      <c r="E20">
        <v>2025</v>
      </c>
      <c r="F20">
        <v>7</v>
      </c>
      <c r="G20"/>
      <c r="I20" s="16">
        <v>22487</v>
      </c>
      <c r="J20" s="16">
        <v>22450</v>
      </c>
      <c r="K20" s="16">
        <v>22372</v>
      </c>
      <c r="L20" s="16">
        <v>22290</v>
      </c>
      <c r="M20" s="17">
        <v>5.7986111111111096E-4</v>
      </c>
      <c r="N20" s="17">
        <v>4.6701388888888895E-3</v>
      </c>
      <c r="O20" s="22">
        <f t="shared" si="1"/>
        <v>0.99835460488282124</v>
      </c>
      <c r="P20" s="22">
        <f t="shared" si="2"/>
        <v>0.99488593409525505</v>
      </c>
      <c r="Q20" s="22">
        <f t="shared" si="3"/>
        <v>0.99123938275448031</v>
      </c>
    </row>
    <row r="21" spans="5:17" x14ac:dyDescent="0.35">
      <c r="E21" s="20" t="s">
        <v>26</v>
      </c>
      <c r="F21" s="20"/>
      <c r="G21" s="20"/>
      <c r="H21" s="20"/>
      <c r="I21" s="33">
        <v>143212</v>
      </c>
      <c r="J21" s="16">
        <v>142916</v>
      </c>
      <c r="K21" s="16">
        <v>142356</v>
      </c>
      <c r="L21" s="16">
        <v>141736</v>
      </c>
      <c r="M21" s="17">
        <v>6.3998015873015885E-4</v>
      </c>
      <c r="N21" s="17">
        <v>4.668639770723103E-3</v>
      </c>
      <c r="O21" s="22">
        <f t="shared" si="1"/>
        <v>0.99793313409490825</v>
      </c>
      <c r="P21" s="22">
        <f t="shared" si="2"/>
        <v>0.99402284724743739</v>
      </c>
      <c r="Q21" s="22">
        <f t="shared" si="3"/>
        <v>0.98969360109488036</v>
      </c>
    </row>
    <row r="22" spans="5:17" x14ac:dyDescent="0.35">
      <c r="G22"/>
      <c r="I22"/>
      <c r="J22"/>
      <c r="K22"/>
      <c r="L22"/>
      <c r="M22"/>
      <c r="N22"/>
      <c r="O22" s="22" t="str">
        <f t="shared" si="1"/>
        <v/>
      </c>
      <c r="P22" s="22" t="str">
        <f t="shared" si="2"/>
        <v/>
      </c>
      <c r="Q22" s="22" t="str">
        <f t="shared" si="3"/>
        <v/>
      </c>
    </row>
    <row r="23" spans="5:17" x14ac:dyDescent="0.35">
      <c r="G23"/>
      <c r="I23"/>
      <c r="J23"/>
      <c r="K23"/>
      <c r="L23"/>
      <c r="M23"/>
      <c r="N23"/>
      <c r="O23" s="22" t="str">
        <f t="shared" si="1"/>
        <v/>
      </c>
      <c r="P23" s="22" t="str">
        <f t="shared" si="2"/>
        <v/>
      </c>
      <c r="Q23" s="22" t="str">
        <f t="shared" si="3"/>
        <v/>
      </c>
    </row>
    <row r="24" spans="5:17" x14ac:dyDescent="0.35">
      <c r="G24"/>
      <c r="I24"/>
      <c r="J24"/>
      <c r="K24"/>
      <c r="L24"/>
      <c r="M24"/>
      <c r="N24"/>
      <c r="O24" s="22" t="str">
        <f t="shared" si="1"/>
        <v/>
      </c>
      <c r="P24" s="22" t="str">
        <f t="shared" si="2"/>
        <v/>
      </c>
      <c r="Q24" s="22" t="str">
        <f t="shared" si="3"/>
        <v/>
      </c>
    </row>
    <row r="25" spans="5:17" x14ac:dyDescent="0.35">
      <c r="G25"/>
      <c r="I25"/>
      <c r="J25"/>
      <c r="K25"/>
      <c r="L25"/>
      <c r="M25"/>
      <c r="N25"/>
      <c r="O25" s="22" t="str">
        <f t="shared" si="1"/>
        <v/>
      </c>
      <c r="P25" s="22" t="str">
        <f t="shared" si="2"/>
        <v/>
      </c>
      <c r="Q25" s="22" t="str">
        <f t="shared" si="3"/>
        <v/>
      </c>
    </row>
    <row r="26" spans="5:17" x14ac:dyDescent="0.35">
      <c r="G26"/>
      <c r="I26"/>
      <c r="J26"/>
      <c r="K26"/>
      <c r="L26"/>
      <c r="M26"/>
      <c r="N26"/>
      <c r="O26" s="22" t="str">
        <f t="shared" si="1"/>
        <v/>
      </c>
      <c r="P26" s="22" t="str">
        <f t="shared" si="2"/>
        <v/>
      </c>
      <c r="Q26" s="22" t="str">
        <f t="shared" si="3"/>
        <v/>
      </c>
    </row>
    <row r="27" spans="5:17" x14ac:dyDescent="0.35">
      <c r="G27"/>
      <c r="I27"/>
      <c r="J27"/>
      <c r="K27"/>
      <c r="L27"/>
      <c r="M27"/>
      <c r="N27"/>
      <c r="O27" s="22" t="str">
        <f t="shared" si="1"/>
        <v/>
      </c>
      <c r="P27" s="22" t="str">
        <f t="shared" si="2"/>
        <v/>
      </c>
      <c r="Q27" s="22" t="str">
        <f t="shared" si="3"/>
        <v/>
      </c>
    </row>
    <row r="28" spans="5:17" x14ac:dyDescent="0.35">
      <c r="G28"/>
      <c r="I28"/>
      <c r="J28"/>
      <c r="K28"/>
      <c r="L28"/>
      <c r="M28"/>
      <c r="N28"/>
      <c r="O28" s="22" t="str">
        <f t="shared" si="1"/>
        <v/>
      </c>
      <c r="P28" s="22" t="str">
        <f t="shared" si="2"/>
        <v/>
      </c>
      <c r="Q28" s="22" t="str">
        <f t="shared" si="3"/>
        <v/>
      </c>
    </row>
    <row r="29" spans="5:17" x14ac:dyDescent="0.35">
      <c r="G29"/>
      <c r="I29"/>
      <c r="J29"/>
      <c r="K29"/>
      <c r="L29"/>
      <c r="M29"/>
      <c r="N29"/>
      <c r="O29" s="22" t="str">
        <f t="shared" si="1"/>
        <v/>
      </c>
      <c r="P29" s="22" t="str">
        <f t="shared" si="2"/>
        <v/>
      </c>
      <c r="Q29" s="22" t="str">
        <f t="shared" si="3"/>
        <v/>
      </c>
    </row>
    <row r="30" spans="5:17" x14ac:dyDescent="0.35">
      <c r="G30"/>
      <c r="I30"/>
      <c r="J30"/>
      <c r="K30"/>
      <c r="L30"/>
      <c r="M30"/>
      <c r="N30"/>
      <c r="O30" s="22" t="str">
        <f t="shared" si="1"/>
        <v/>
      </c>
      <c r="P30" s="22" t="str">
        <f t="shared" si="2"/>
        <v/>
      </c>
      <c r="Q30" s="22" t="str">
        <f t="shared" si="3"/>
        <v/>
      </c>
    </row>
    <row r="31" spans="5:17" x14ac:dyDescent="0.35">
      <c r="G31"/>
      <c r="I31"/>
      <c r="J31"/>
      <c r="K31"/>
      <c r="L31"/>
      <c r="M31"/>
      <c r="N31"/>
      <c r="O31" s="22" t="str">
        <f t="shared" si="1"/>
        <v/>
      </c>
      <c r="P31" s="22" t="str">
        <f t="shared" si="2"/>
        <v/>
      </c>
      <c r="Q31" s="22" t="str">
        <f t="shared" si="3"/>
        <v/>
      </c>
    </row>
    <row r="32" spans="5:17" x14ac:dyDescent="0.35">
      <c r="G32"/>
      <c r="I32"/>
      <c r="J32"/>
      <c r="K32"/>
      <c r="L32"/>
      <c r="M32"/>
      <c r="N32"/>
      <c r="O32" s="22" t="str">
        <f t="shared" si="1"/>
        <v/>
      </c>
      <c r="P32" s="22" t="str">
        <f t="shared" si="2"/>
        <v/>
      </c>
      <c r="Q32" s="22" t="str">
        <f t="shared" si="3"/>
        <v/>
      </c>
    </row>
    <row r="33" spans="7:17" x14ac:dyDescent="0.35">
      <c r="G33"/>
      <c r="I33"/>
      <c r="J33"/>
      <c r="K33"/>
      <c r="L33"/>
      <c r="M33"/>
      <c r="N33"/>
      <c r="O33" s="22" t="str">
        <f t="shared" si="1"/>
        <v/>
      </c>
      <c r="P33" s="22" t="str">
        <f t="shared" si="2"/>
        <v/>
      </c>
      <c r="Q33" s="22" t="str">
        <f t="shared" si="3"/>
        <v/>
      </c>
    </row>
    <row r="34" spans="7:17" x14ac:dyDescent="0.35">
      <c r="G34"/>
      <c r="I34"/>
      <c r="J34"/>
      <c r="K34"/>
      <c r="L34"/>
      <c r="M34"/>
      <c r="N34"/>
      <c r="O34" s="22" t="str">
        <f t="shared" si="1"/>
        <v/>
      </c>
      <c r="P34" s="22" t="str">
        <f t="shared" si="2"/>
        <v/>
      </c>
      <c r="Q34" s="22" t="str">
        <f t="shared" si="3"/>
        <v/>
      </c>
    </row>
    <row r="35" spans="7:17" x14ac:dyDescent="0.35">
      <c r="G35"/>
      <c r="I35"/>
      <c r="J35"/>
      <c r="K35"/>
      <c r="L35"/>
      <c r="M35"/>
      <c r="N35"/>
      <c r="O35" s="22" t="str">
        <f t="shared" si="1"/>
        <v/>
      </c>
      <c r="P35" s="22" t="str">
        <f t="shared" si="2"/>
        <v/>
      </c>
      <c r="Q35" s="22" t="str">
        <f t="shared" si="3"/>
        <v/>
      </c>
    </row>
    <row r="36" spans="7:17" x14ac:dyDescent="0.35">
      <c r="G36"/>
      <c r="I36"/>
      <c r="J36"/>
      <c r="K36"/>
      <c r="L36"/>
      <c r="M36"/>
      <c r="N36"/>
      <c r="O36" s="22" t="str">
        <f t="shared" si="1"/>
        <v/>
      </c>
      <c r="P36" s="22" t="str">
        <f t="shared" si="2"/>
        <v/>
      </c>
      <c r="Q36" s="22" t="str">
        <f t="shared" si="3"/>
        <v/>
      </c>
    </row>
    <row r="37" spans="7:17" x14ac:dyDescent="0.35">
      <c r="G37"/>
      <c r="I37"/>
      <c r="J37"/>
      <c r="K37"/>
      <c r="L37"/>
      <c r="M37"/>
      <c r="N37"/>
      <c r="O37" s="22" t="str">
        <f t="shared" si="1"/>
        <v/>
      </c>
      <c r="P37" s="22" t="str">
        <f t="shared" si="2"/>
        <v/>
      </c>
      <c r="Q37" s="22" t="str">
        <f t="shared" si="3"/>
        <v/>
      </c>
    </row>
    <row r="38" spans="7:17" x14ac:dyDescent="0.35">
      <c r="G38"/>
      <c r="I38"/>
      <c r="J38"/>
      <c r="K38"/>
      <c r="L38"/>
      <c r="M38"/>
      <c r="N38"/>
      <c r="O38" s="22" t="str">
        <f t="shared" si="1"/>
        <v/>
      </c>
      <c r="P38" s="22" t="str">
        <f t="shared" si="2"/>
        <v/>
      </c>
      <c r="Q38" s="22" t="str">
        <f t="shared" si="3"/>
        <v/>
      </c>
    </row>
    <row r="39" spans="7:17" x14ac:dyDescent="0.35">
      <c r="G39"/>
      <c r="I39"/>
      <c r="J39"/>
      <c r="K39"/>
      <c r="L39"/>
      <c r="M39"/>
      <c r="N39"/>
      <c r="O39" s="22" t="str">
        <f t="shared" si="1"/>
        <v/>
      </c>
      <c r="P39" s="22" t="str">
        <f t="shared" si="2"/>
        <v/>
      </c>
      <c r="Q39" s="22" t="str">
        <f t="shared" si="3"/>
        <v/>
      </c>
    </row>
    <row r="40" spans="7:17" x14ac:dyDescent="0.35">
      <c r="G40"/>
      <c r="I40"/>
      <c r="J40"/>
      <c r="K40"/>
      <c r="L40"/>
      <c r="M40"/>
      <c r="N40"/>
      <c r="O40" s="22" t="str">
        <f t="shared" si="1"/>
        <v/>
      </c>
      <c r="P40" s="22" t="str">
        <f t="shared" si="2"/>
        <v/>
      </c>
      <c r="Q40" s="22" t="str">
        <f t="shared" si="3"/>
        <v/>
      </c>
    </row>
    <row r="41" spans="7:17" x14ac:dyDescent="0.35">
      <c r="G41"/>
      <c r="I41"/>
      <c r="J41"/>
      <c r="K41"/>
      <c r="L41"/>
      <c r="M41"/>
      <c r="N41"/>
      <c r="O41" s="22" t="str">
        <f t="shared" si="1"/>
        <v/>
      </c>
      <c r="P41" s="22" t="str">
        <f t="shared" si="2"/>
        <v/>
      </c>
      <c r="Q41" s="22" t="str">
        <f t="shared" si="3"/>
        <v/>
      </c>
    </row>
    <row r="42" spans="7:17" x14ac:dyDescent="0.35">
      <c r="G42"/>
      <c r="I42"/>
      <c r="J42"/>
      <c r="K42"/>
      <c r="L42"/>
      <c r="M42"/>
      <c r="N42"/>
      <c r="O42" s="22" t="str">
        <f t="shared" si="1"/>
        <v/>
      </c>
      <c r="P42" s="22" t="str">
        <f t="shared" si="2"/>
        <v/>
      </c>
      <c r="Q42" s="22" t="str">
        <f t="shared" si="3"/>
        <v/>
      </c>
    </row>
    <row r="43" spans="7:17" x14ac:dyDescent="0.35">
      <c r="G43"/>
      <c r="I43"/>
      <c r="J43"/>
      <c r="K43"/>
      <c r="L43"/>
      <c r="M43"/>
      <c r="N43"/>
      <c r="O43" s="22" t="str">
        <f t="shared" si="1"/>
        <v/>
      </c>
      <c r="P43" s="22" t="str">
        <f t="shared" si="2"/>
        <v/>
      </c>
      <c r="Q43" s="22" t="str">
        <f t="shared" si="3"/>
        <v/>
      </c>
    </row>
    <row r="44" spans="7:17" x14ac:dyDescent="0.35">
      <c r="G44"/>
      <c r="I44"/>
      <c r="J44"/>
      <c r="K44"/>
      <c r="L44"/>
      <c r="M44"/>
      <c r="N44"/>
      <c r="O44" s="22" t="str">
        <f t="shared" si="1"/>
        <v/>
      </c>
      <c r="P44" s="22" t="str">
        <f t="shared" si="2"/>
        <v/>
      </c>
      <c r="Q44" s="22" t="str">
        <f t="shared" si="3"/>
        <v/>
      </c>
    </row>
    <row r="45" spans="7:17" x14ac:dyDescent="0.35">
      <c r="G45"/>
      <c r="I45"/>
      <c r="J45"/>
      <c r="K45"/>
      <c r="L45"/>
      <c r="M45"/>
      <c r="N45"/>
      <c r="O45" s="22" t="str">
        <f t="shared" si="1"/>
        <v/>
      </c>
      <c r="P45" s="22" t="str">
        <f t="shared" si="2"/>
        <v/>
      </c>
      <c r="Q45" s="22" t="str">
        <f t="shared" si="3"/>
        <v/>
      </c>
    </row>
    <row r="46" spans="7:17" x14ac:dyDescent="0.35">
      <c r="G46"/>
      <c r="I46"/>
      <c r="J46"/>
      <c r="K46"/>
      <c r="L46"/>
      <c r="M46"/>
      <c r="N46"/>
      <c r="O46" s="22" t="str">
        <f t="shared" si="1"/>
        <v/>
      </c>
      <c r="P46" s="22" t="str">
        <f t="shared" si="2"/>
        <v/>
      </c>
      <c r="Q46" s="22" t="str">
        <f t="shared" si="3"/>
        <v/>
      </c>
    </row>
    <row r="47" spans="7:17" x14ac:dyDescent="0.35">
      <c r="G47"/>
      <c r="I47"/>
      <c r="J47"/>
      <c r="K47"/>
      <c r="L47"/>
      <c r="M47"/>
      <c r="N47"/>
      <c r="O47" s="22" t="str">
        <f t="shared" si="1"/>
        <v/>
      </c>
      <c r="P47" s="22" t="str">
        <f t="shared" si="2"/>
        <v/>
      </c>
      <c r="Q47" s="22" t="str">
        <f t="shared" si="3"/>
        <v/>
      </c>
    </row>
    <row r="48" spans="7:17" x14ac:dyDescent="0.35">
      <c r="G48"/>
      <c r="I48"/>
      <c r="J48"/>
      <c r="K48"/>
      <c r="L48"/>
      <c r="M48"/>
      <c r="N48"/>
      <c r="O48" s="22" t="str">
        <f t="shared" si="1"/>
        <v/>
      </c>
      <c r="P48" s="22" t="str">
        <f t="shared" si="2"/>
        <v/>
      </c>
      <c r="Q48" s="22" t="str">
        <f t="shared" si="3"/>
        <v/>
      </c>
    </row>
    <row r="49" spans="7:17" x14ac:dyDescent="0.35">
      <c r="G49"/>
      <c r="I49"/>
      <c r="J49"/>
      <c r="K49"/>
      <c r="L49"/>
      <c r="M49"/>
      <c r="N49"/>
      <c r="O49" s="22" t="str">
        <f t="shared" si="1"/>
        <v/>
      </c>
      <c r="P49" s="22" t="str">
        <f t="shared" si="2"/>
        <v/>
      </c>
      <c r="Q49" s="22" t="str">
        <f t="shared" si="3"/>
        <v/>
      </c>
    </row>
    <row r="50" spans="7:17" x14ac:dyDescent="0.35">
      <c r="G50"/>
      <c r="I50"/>
      <c r="J50"/>
      <c r="K50"/>
      <c r="L50"/>
      <c r="M50"/>
      <c r="N50"/>
      <c r="O50" s="22" t="str">
        <f t="shared" si="1"/>
        <v/>
      </c>
      <c r="P50" s="22" t="str">
        <f t="shared" si="2"/>
        <v/>
      </c>
      <c r="Q50" s="22" t="str">
        <f t="shared" si="3"/>
        <v/>
      </c>
    </row>
    <row r="51" spans="7:17" x14ac:dyDescent="0.35">
      <c r="G51"/>
      <c r="I51"/>
      <c r="J51"/>
      <c r="K51"/>
      <c r="L51"/>
      <c r="M51"/>
      <c r="N51"/>
      <c r="O51" s="22" t="str">
        <f t="shared" si="1"/>
        <v/>
      </c>
      <c r="P51" s="22" t="str">
        <f t="shared" si="2"/>
        <v/>
      </c>
      <c r="Q51" s="22" t="str">
        <f t="shared" si="3"/>
        <v/>
      </c>
    </row>
    <row r="52" spans="7:17" x14ac:dyDescent="0.35">
      <c r="G52"/>
      <c r="I52"/>
      <c r="J52"/>
      <c r="K52"/>
      <c r="L52"/>
      <c r="M52"/>
      <c r="N52"/>
      <c r="O52" s="22" t="str">
        <f t="shared" si="1"/>
        <v/>
      </c>
      <c r="P52" s="22" t="str">
        <f t="shared" si="2"/>
        <v/>
      </c>
      <c r="Q52" s="22" t="str">
        <f t="shared" si="3"/>
        <v/>
      </c>
    </row>
    <row r="53" spans="7:17" x14ac:dyDescent="0.35">
      <c r="G53"/>
      <c r="I53"/>
      <c r="J53"/>
      <c r="K53"/>
      <c r="L53"/>
      <c r="M53"/>
      <c r="N53"/>
      <c r="O53" s="22" t="str">
        <f t="shared" si="1"/>
        <v/>
      </c>
      <c r="P53" s="22" t="str">
        <f t="shared" si="2"/>
        <v/>
      </c>
      <c r="Q53" s="22" t="str">
        <f t="shared" si="3"/>
        <v/>
      </c>
    </row>
    <row r="54" spans="7:17" x14ac:dyDescent="0.35">
      <c r="G54"/>
      <c r="I54"/>
      <c r="J54"/>
      <c r="K54"/>
      <c r="L54"/>
      <c r="M54"/>
      <c r="N54"/>
      <c r="O54" s="22" t="str">
        <f t="shared" si="1"/>
        <v/>
      </c>
      <c r="P54" s="22" t="str">
        <f t="shared" si="2"/>
        <v/>
      </c>
      <c r="Q54" s="22" t="str">
        <f t="shared" si="3"/>
        <v/>
      </c>
    </row>
    <row r="55" spans="7:17" x14ac:dyDescent="0.35">
      <c r="G55"/>
      <c r="I55"/>
      <c r="J55"/>
      <c r="K55"/>
      <c r="L55"/>
      <c r="M55"/>
      <c r="N55"/>
      <c r="O55" s="22" t="str">
        <f t="shared" si="1"/>
        <v/>
      </c>
      <c r="P55" s="22" t="str">
        <f t="shared" si="2"/>
        <v/>
      </c>
      <c r="Q55" s="22" t="str">
        <f t="shared" si="3"/>
        <v/>
      </c>
    </row>
    <row r="56" spans="7:17" x14ac:dyDescent="0.35">
      <c r="G56"/>
      <c r="I56"/>
      <c r="J56"/>
      <c r="K56"/>
      <c r="L56"/>
      <c r="M56"/>
      <c r="N56"/>
      <c r="O56" s="22" t="str">
        <f t="shared" si="1"/>
        <v/>
      </c>
      <c r="P56" s="22" t="str">
        <f t="shared" si="2"/>
        <v/>
      </c>
      <c r="Q56" s="22" t="str">
        <f t="shared" si="3"/>
        <v/>
      </c>
    </row>
    <row r="57" spans="7:17" x14ac:dyDescent="0.35">
      <c r="G57"/>
      <c r="I57"/>
      <c r="J57"/>
      <c r="K57"/>
      <c r="L57"/>
      <c r="M57"/>
      <c r="N57"/>
      <c r="O57" s="22" t="str">
        <f t="shared" si="1"/>
        <v/>
      </c>
      <c r="P57" s="22" t="str">
        <f t="shared" si="2"/>
        <v/>
      </c>
      <c r="Q57" s="22" t="str">
        <f t="shared" si="3"/>
        <v/>
      </c>
    </row>
    <row r="58" spans="7:17" x14ac:dyDescent="0.35">
      <c r="G58"/>
      <c r="I58"/>
      <c r="J58"/>
      <c r="K58"/>
      <c r="L58"/>
      <c r="M58"/>
      <c r="N58"/>
      <c r="O58" s="22" t="str">
        <f t="shared" si="1"/>
        <v/>
      </c>
      <c r="P58" s="22" t="str">
        <f t="shared" si="2"/>
        <v/>
      </c>
      <c r="Q58" s="22" t="str">
        <f t="shared" si="3"/>
        <v/>
      </c>
    </row>
    <row r="59" spans="7:17" x14ac:dyDescent="0.35">
      <c r="G59"/>
      <c r="I59"/>
      <c r="J59"/>
      <c r="K59"/>
      <c r="L59"/>
      <c r="M59"/>
      <c r="N59"/>
      <c r="O59" s="22" t="str">
        <f t="shared" si="1"/>
        <v/>
      </c>
      <c r="P59" s="22" t="str">
        <f t="shared" si="2"/>
        <v/>
      </c>
      <c r="Q59" s="22" t="str">
        <f t="shared" si="3"/>
        <v/>
      </c>
    </row>
    <row r="60" spans="7:17" x14ac:dyDescent="0.35">
      <c r="G60"/>
      <c r="I60"/>
      <c r="J60"/>
      <c r="K60"/>
      <c r="L60"/>
      <c r="M60"/>
      <c r="N60"/>
      <c r="O60" s="22" t="str">
        <f t="shared" si="1"/>
        <v/>
      </c>
      <c r="P60" s="22" t="str">
        <f t="shared" si="2"/>
        <v/>
      </c>
      <c r="Q60" s="22" t="str">
        <f t="shared" si="3"/>
        <v/>
      </c>
    </row>
    <row r="61" spans="7:17" x14ac:dyDescent="0.35">
      <c r="G61"/>
      <c r="I61"/>
      <c r="J61"/>
      <c r="K61"/>
      <c r="L61"/>
      <c r="M61"/>
      <c r="N61"/>
      <c r="O61" s="22" t="str">
        <f t="shared" si="1"/>
        <v/>
      </c>
      <c r="P61" s="22" t="str">
        <f t="shared" si="2"/>
        <v/>
      </c>
      <c r="Q61" s="22" t="str">
        <f t="shared" si="3"/>
        <v/>
      </c>
    </row>
    <row r="62" spans="7:17" x14ac:dyDescent="0.35">
      <c r="G62"/>
      <c r="I62"/>
      <c r="J62"/>
      <c r="K62"/>
      <c r="L62"/>
      <c r="M62"/>
      <c r="N62"/>
      <c r="O62" s="22" t="str">
        <f t="shared" si="1"/>
        <v/>
      </c>
      <c r="P62" s="22" t="str">
        <f t="shared" si="2"/>
        <v/>
      </c>
      <c r="Q62" s="22" t="str">
        <f t="shared" si="3"/>
        <v/>
      </c>
    </row>
    <row r="63" spans="7:17" x14ac:dyDescent="0.35">
      <c r="G63"/>
      <c r="I63"/>
      <c r="J63"/>
      <c r="K63"/>
      <c r="L63"/>
      <c r="M63"/>
      <c r="N63"/>
      <c r="O63" s="22" t="str">
        <f t="shared" si="1"/>
        <v/>
      </c>
      <c r="P63" s="22" t="str">
        <f t="shared" si="2"/>
        <v/>
      </c>
      <c r="Q63" s="22" t="str">
        <f t="shared" si="3"/>
        <v/>
      </c>
    </row>
    <row r="64" spans="7:17" x14ac:dyDescent="0.35">
      <c r="G64"/>
      <c r="I64"/>
      <c r="J64"/>
      <c r="K64"/>
      <c r="L64"/>
      <c r="M64"/>
      <c r="N64"/>
      <c r="O64" s="22" t="str">
        <f t="shared" si="1"/>
        <v/>
      </c>
      <c r="P64" s="22" t="str">
        <f t="shared" si="2"/>
        <v/>
      </c>
      <c r="Q64" s="22" t="str">
        <f t="shared" si="3"/>
        <v/>
      </c>
    </row>
    <row r="65" spans="7:17" x14ac:dyDescent="0.35">
      <c r="G65"/>
      <c r="I65"/>
      <c r="J65"/>
      <c r="K65"/>
      <c r="L65"/>
      <c r="M65"/>
      <c r="N65"/>
      <c r="O65" s="22" t="str">
        <f t="shared" si="1"/>
        <v/>
      </c>
      <c r="P65" s="22" t="str">
        <f t="shared" si="2"/>
        <v/>
      </c>
      <c r="Q65" s="22" t="str">
        <f t="shared" si="3"/>
        <v/>
      </c>
    </row>
    <row r="66" spans="7:17" x14ac:dyDescent="0.35">
      <c r="G66"/>
      <c r="I66"/>
      <c r="J66"/>
      <c r="K66"/>
      <c r="L66"/>
      <c r="M66"/>
      <c r="N66"/>
      <c r="O66" s="22" t="str">
        <f t="shared" si="1"/>
        <v/>
      </c>
      <c r="P66" s="22" t="str">
        <f t="shared" si="2"/>
        <v/>
      </c>
      <c r="Q66" s="22" t="str">
        <f t="shared" si="3"/>
        <v/>
      </c>
    </row>
    <row r="67" spans="7:17" x14ac:dyDescent="0.35">
      <c r="G67"/>
      <c r="I67"/>
      <c r="J67"/>
      <c r="K67"/>
      <c r="L67"/>
      <c r="M67"/>
      <c r="N67"/>
      <c r="O67" s="22" t="str">
        <f t="shared" si="1"/>
        <v/>
      </c>
      <c r="P67" s="22" t="str">
        <f t="shared" si="2"/>
        <v/>
      </c>
      <c r="Q67" s="22" t="str">
        <f t="shared" si="3"/>
        <v/>
      </c>
    </row>
    <row r="68" spans="7:17" x14ac:dyDescent="0.35">
      <c r="G68"/>
      <c r="I68"/>
      <c r="J68"/>
      <c r="K68"/>
      <c r="L68"/>
      <c r="M68"/>
      <c r="N68"/>
      <c r="O68" s="22" t="str">
        <f t="shared" si="1"/>
        <v/>
      </c>
      <c r="P68" s="22" t="str">
        <f t="shared" si="2"/>
        <v/>
      </c>
      <c r="Q68" s="22" t="str">
        <f t="shared" si="3"/>
        <v/>
      </c>
    </row>
    <row r="69" spans="7:17" x14ac:dyDescent="0.35">
      <c r="G69"/>
      <c r="I69"/>
      <c r="J69"/>
      <c r="K69"/>
      <c r="L69"/>
      <c r="M69"/>
      <c r="N69"/>
      <c r="O69" s="22" t="str">
        <f t="shared" si="1"/>
        <v/>
      </c>
      <c r="P69" s="22" t="str">
        <f t="shared" si="2"/>
        <v/>
      </c>
      <c r="Q69" s="22" t="str">
        <f t="shared" si="3"/>
        <v/>
      </c>
    </row>
    <row r="70" spans="7:17" x14ac:dyDescent="0.35">
      <c r="G70"/>
      <c r="I70"/>
      <c r="J70"/>
      <c r="K70"/>
      <c r="L70"/>
      <c r="M70"/>
      <c r="N70"/>
      <c r="O70" s="22" t="str">
        <f t="shared" si="1"/>
        <v/>
      </c>
      <c r="P70" s="22" t="str">
        <f t="shared" si="2"/>
        <v/>
      </c>
      <c r="Q70" s="22" t="str">
        <f t="shared" si="3"/>
        <v/>
      </c>
    </row>
    <row r="71" spans="7:17" x14ac:dyDescent="0.35">
      <c r="G71"/>
      <c r="I71"/>
      <c r="J71"/>
      <c r="K71"/>
      <c r="L71"/>
      <c r="M71"/>
      <c r="N71"/>
      <c r="O71" s="22" t="str">
        <f t="shared" si="1"/>
        <v/>
      </c>
      <c r="P71" s="22" t="str">
        <f t="shared" si="2"/>
        <v/>
      </c>
      <c r="Q71" s="22" t="str">
        <f t="shared" si="3"/>
        <v/>
      </c>
    </row>
    <row r="72" spans="7:17" x14ac:dyDescent="0.35">
      <c r="G72"/>
      <c r="I72"/>
      <c r="J72"/>
      <c r="K72"/>
      <c r="L72"/>
      <c r="M72"/>
      <c r="N72"/>
      <c r="O72" s="22" t="str">
        <f t="shared" si="1"/>
        <v/>
      </c>
      <c r="P72" s="22" t="str">
        <f t="shared" si="2"/>
        <v/>
      </c>
      <c r="Q72" s="22" t="str">
        <f t="shared" si="3"/>
        <v/>
      </c>
    </row>
    <row r="73" spans="7:17" x14ac:dyDescent="0.35">
      <c r="G73"/>
      <c r="I73"/>
      <c r="J73"/>
      <c r="K73"/>
      <c r="L73"/>
      <c r="M73"/>
      <c r="N73"/>
      <c r="O73" s="22" t="str">
        <f t="shared" si="1"/>
        <v/>
      </c>
      <c r="P73" s="22" t="str">
        <f t="shared" si="2"/>
        <v/>
      </c>
      <c r="Q73" s="22" t="str">
        <f t="shared" si="3"/>
        <v/>
      </c>
    </row>
    <row r="74" spans="7:17" x14ac:dyDescent="0.35">
      <c r="G74"/>
      <c r="I74"/>
      <c r="J74"/>
      <c r="K74"/>
      <c r="L74"/>
      <c r="M74"/>
      <c r="N74"/>
      <c r="O74" s="22" t="str">
        <f t="shared" si="1"/>
        <v/>
      </c>
      <c r="P74" s="22" t="str">
        <f t="shared" si="2"/>
        <v/>
      </c>
      <c r="Q74" s="22" t="str">
        <f t="shared" si="3"/>
        <v/>
      </c>
    </row>
    <row r="75" spans="7:17" x14ac:dyDescent="0.35">
      <c r="G75"/>
      <c r="I75"/>
      <c r="J75"/>
      <c r="K75"/>
      <c r="L75"/>
      <c r="M75"/>
      <c r="N75"/>
      <c r="O75" s="22" t="str">
        <f t="shared" si="1"/>
        <v/>
      </c>
      <c r="P75" s="22" t="str">
        <f t="shared" si="2"/>
        <v/>
      </c>
      <c r="Q75" s="22" t="str">
        <f t="shared" si="3"/>
        <v/>
      </c>
    </row>
    <row r="76" spans="7:17" x14ac:dyDescent="0.35">
      <c r="G76"/>
      <c r="I76"/>
      <c r="J76"/>
      <c r="K76"/>
      <c r="L76"/>
      <c r="M76"/>
      <c r="N76"/>
      <c r="O76" s="22" t="str">
        <f t="shared" si="1"/>
        <v/>
      </c>
      <c r="P76" s="22" t="str">
        <f t="shared" si="2"/>
        <v/>
      </c>
      <c r="Q76" s="22" t="str">
        <f t="shared" si="3"/>
        <v/>
      </c>
    </row>
    <row r="77" spans="7:17" x14ac:dyDescent="0.35">
      <c r="G77"/>
      <c r="I77"/>
      <c r="J77"/>
      <c r="K77"/>
      <c r="L77"/>
      <c r="M77"/>
      <c r="N77"/>
      <c r="O77" s="22" t="str">
        <f t="shared" si="1"/>
        <v/>
      </c>
      <c r="P77" s="22" t="str">
        <f t="shared" si="2"/>
        <v/>
      </c>
      <c r="Q77" s="22" t="str">
        <f t="shared" si="3"/>
        <v/>
      </c>
    </row>
    <row r="78" spans="7:17" x14ac:dyDescent="0.35">
      <c r="G78"/>
      <c r="I78"/>
      <c r="J78"/>
      <c r="K78"/>
      <c r="L78"/>
      <c r="M78"/>
      <c r="N78"/>
      <c r="O78" s="22" t="str">
        <f t="shared" si="1"/>
        <v/>
      </c>
      <c r="P78" s="22" t="str">
        <f t="shared" si="2"/>
        <v/>
      </c>
      <c r="Q78" s="22" t="str">
        <f t="shared" si="3"/>
        <v/>
      </c>
    </row>
    <row r="79" spans="7:17" x14ac:dyDescent="0.35">
      <c r="G79"/>
      <c r="I79"/>
      <c r="J79"/>
      <c r="K79"/>
      <c r="L79"/>
      <c r="M79"/>
      <c r="N79"/>
      <c r="O79" s="22" t="str">
        <f t="shared" si="1"/>
        <v/>
      </c>
      <c r="P79" s="22" t="str">
        <f t="shared" si="2"/>
        <v/>
      </c>
      <c r="Q79" s="22" t="str">
        <f t="shared" si="3"/>
        <v/>
      </c>
    </row>
    <row r="80" spans="7:17" x14ac:dyDescent="0.35">
      <c r="G80"/>
      <c r="I80"/>
      <c r="J80"/>
      <c r="K80"/>
      <c r="L80"/>
      <c r="M80"/>
      <c r="N80"/>
      <c r="O80" s="22" t="str">
        <f t="shared" si="1"/>
        <v/>
      </c>
      <c r="P80" s="22" t="str">
        <f t="shared" si="2"/>
        <v/>
      </c>
      <c r="Q80" s="22" t="str">
        <f t="shared" si="3"/>
        <v/>
      </c>
    </row>
    <row r="81" spans="7:17" x14ac:dyDescent="0.35">
      <c r="G81"/>
      <c r="I81"/>
      <c r="J81"/>
      <c r="K81"/>
      <c r="L81"/>
      <c r="M81"/>
      <c r="N81"/>
      <c r="O81" s="22" t="str">
        <f t="shared" ref="O81:O102" si="4">IFERROR(J81/$I81,"")</f>
        <v/>
      </c>
      <c r="P81" s="22" t="str">
        <f t="shared" ref="P81:P102" si="5">IFERROR(K81/$I81,"")</f>
        <v/>
      </c>
      <c r="Q81" s="22" t="str">
        <f t="shared" ref="Q81:Q102" si="6">IFERROR(L81/$I81,"")</f>
        <v/>
      </c>
    </row>
    <row r="82" spans="7:17" x14ac:dyDescent="0.35">
      <c r="G82"/>
      <c r="I82"/>
      <c r="J82"/>
      <c r="K82"/>
      <c r="L82"/>
      <c r="M82"/>
      <c r="N82"/>
      <c r="O82" s="22" t="str">
        <f t="shared" si="4"/>
        <v/>
      </c>
      <c r="P82" s="22" t="str">
        <f t="shared" si="5"/>
        <v/>
      </c>
      <c r="Q82" s="22" t="str">
        <f t="shared" si="6"/>
        <v/>
      </c>
    </row>
    <row r="83" spans="7:17" x14ac:dyDescent="0.35">
      <c r="G83"/>
      <c r="I83"/>
      <c r="J83"/>
      <c r="K83"/>
      <c r="L83"/>
      <c r="M83"/>
      <c r="N83"/>
      <c r="O83" s="22" t="str">
        <f t="shared" si="4"/>
        <v/>
      </c>
      <c r="P83" s="22" t="str">
        <f t="shared" si="5"/>
        <v/>
      </c>
      <c r="Q83" s="22" t="str">
        <f t="shared" si="6"/>
        <v/>
      </c>
    </row>
    <row r="84" spans="7:17" x14ac:dyDescent="0.35">
      <c r="G84"/>
      <c r="I84"/>
      <c r="J84"/>
      <c r="K84"/>
      <c r="L84"/>
      <c r="M84"/>
      <c r="N84"/>
      <c r="O84" s="22" t="str">
        <f t="shared" si="4"/>
        <v/>
      </c>
      <c r="P84" s="22" t="str">
        <f t="shared" si="5"/>
        <v/>
      </c>
      <c r="Q84" s="22" t="str">
        <f t="shared" si="6"/>
        <v/>
      </c>
    </row>
    <row r="85" spans="7:17" x14ac:dyDescent="0.35">
      <c r="G85"/>
      <c r="I85"/>
      <c r="J85"/>
      <c r="K85"/>
      <c r="L85"/>
      <c r="M85"/>
      <c r="N85"/>
      <c r="O85" s="22" t="str">
        <f t="shared" si="4"/>
        <v/>
      </c>
      <c r="P85" s="22" t="str">
        <f t="shared" si="5"/>
        <v/>
      </c>
      <c r="Q85" s="22" t="str">
        <f t="shared" si="6"/>
        <v/>
      </c>
    </row>
    <row r="86" spans="7:17" x14ac:dyDescent="0.35">
      <c r="G86"/>
      <c r="I86"/>
      <c r="J86"/>
      <c r="K86"/>
      <c r="L86"/>
      <c r="M86"/>
      <c r="N86"/>
      <c r="O86" s="22" t="str">
        <f t="shared" si="4"/>
        <v/>
      </c>
      <c r="P86" s="22" t="str">
        <f t="shared" si="5"/>
        <v/>
      </c>
      <c r="Q86" s="22" t="str">
        <f t="shared" si="6"/>
        <v/>
      </c>
    </row>
    <row r="87" spans="7:17" x14ac:dyDescent="0.35">
      <c r="G87"/>
      <c r="I87"/>
      <c r="J87"/>
      <c r="K87"/>
      <c r="L87"/>
      <c r="M87"/>
      <c r="N87"/>
      <c r="O87" s="22" t="str">
        <f t="shared" si="4"/>
        <v/>
      </c>
      <c r="P87" s="22" t="str">
        <f t="shared" si="5"/>
        <v/>
      </c>
      <c r="Q87" s="22" t="str">
        <f t="shared" si="6"/>
        <v/>
      </c>
    </row>
    <row r="88" spans="7:17" x14ac:dyDescent="0.35">
      <c r="G88"/>
      <c r="I88"/>
      <c r="J88"/>
      <c r="K88"/>
      <c r="L88"/>
      <c r="M88"/>
      <c r="N88"/>
      <c r="O88" s="22" t="str">
        <f t="shared" si="4"/>
        <v/>
      </c>
      <c r="P88" s="22" t="str">
        <f t="shared" si="5"/>
        <v/>
      </c>
      <c r="Q88" s="22" t="str">
        <f t="shared" si="6"/>
        <v/>
      </c>
    </row>
    <row r="89" spans="7:17" x14ac:dyDescent="0.35">
      <c r="G89"/>
      <c r="I89"/>
      <c r="J89"/>
      <c r="K89"/>
      <c r="L89"/>
      <c r="M89"/>
      <c r="N89"/>
      <c r="O89" s="22" t="str">
        <f t="shared" si="4"/>
        <v/>
      </c>
      <c r="P89" s="22" t="str">
        <f t="shared" si="5"/>
        <v/>
      </c>
      <c r="Q89" s="22" t="str">
        <f t="shared" si="6"/>
        <v/>
      </c>
    </row>
    <row r="90" spans="7:17" x14ac:dyDescent="0.35">
      <c r="G90"/>
      <c r="I90"/>
      <c r="J90"/>
      <c r="K90"/>
      <c r="L90"/>
      <c r="M90"/>
      <c r="N90"/>
      <c r="O90" s="22" t="str">
        <f t="shared" si="4"/>
        <v/>
      </c>
      <c r="P90" s="22" t="str">
        <f t="shared" si="5"/>
        <v/>
      </c>
      <c r="Q90" s="22" t="str">
        <f t="shared" si="6"/>
        <v/>
      </c>
    </row>
    <row r="91" spans="7:17" x14ac:dyDescent="0.35">
      <c r="G91"/>
      <c r="I91"/>
      <c r="J91"/>
      <c r="K91"/>
      <c r="L91"/>
      <c r="M91"/>
      <c r="N91"/>
      <c r="O91" s="22" t="str">
        <f t="shared" si="4"/>
        <v/>
      </c>
      <c r="P91" s="22" t="str">
        <f t="shared" si="5"/>
        <v/>
      </c>
      <c r="Q91" s="22" t="str">
        <f t="shared" si="6"/>
        <v/>
      </c>
    </row>
    <row r="92" spans="7:17" x14ac:dyDescent="0.35">
      <c r="G92"/>
      <c r="I92"/>
      <c r="J92"/>
      <c r="K92"/>
      <c r="L92"/>
      <c r="M92"/>
      <c r="N92"/>
      <c r="O92" s="22" t="str">
        <f t="shared" si="4"/>
        <v/>
      </c>
      <c r="P92" s="22" t="str">
        <f t="shared" si="5"/>
        <v/>
      </c>
      <c r="Q92" s="22" t="str">
        <f t="shared" si="6"/>
        <v/>
      </c>
    </row>
    <row r="93" spans="7:17" x14ac:dyDescent="0.35">
      <c r="G93"/>
      <c r="I93"/>
      <c r="J93"/>
      <c r="K93"/>
      <c r="L93"/>
      <c r="M93"/>
      <c r="N93"/>
      <c r="O93" s="22" t="str">
        <f t="shared" si="4"/>
        <v/>
      </c>
      <c r="P93" s="22" t="str">
        <f t="shared" si="5"/>
        <v/>
      </c>
      <c r="Q93" s="22" t="str">
        <f t="shared" si="6"/>
        <v/>
      </c>
    </row>
    <row r="94" spans="7:17" x14ac:dyDescent="0.35">
      <c r="G94"/>
      <c r="I94"/>
      <c r="J94"/>
      <c r="K94"/>
      <c r="L94"/>
      <c r="M94"/>
      <c r="N94"/>
      <c r="O94" s="22" t="str">
        <f t="shared" si="4"/>
        <v/>
      </c>
      <c r="P94" s="22" t="str">
        <f t="shared" si="5"/>
        <v/>
      </c>
      <c r="Q94" s="22" t="str">
        <f t="shared" si="6"/>
        <v/>
      </c>
    </row>
    <row r="95" spans="7:17" x14ac:dyDescent="0.35">
      <c r="G95"/>
      <c r="I95"/>
      <c r="J95"/>
      <c r="K95"/>
      <c r="L95"/>
      <c r="M95"/>
      <c r="N95"/>
      <c r="O95" s="22" t="str">
        <f t="shared" si="4"/>
        <v/>
      </c>
      <c r="P95" s="22" t="str">
        <f t="shared" si="5"/>
        <v/>
      </c>
      <c r="Q95" s="22" t="str">
        <f t="shared" si="6"/>
        <v/>
      </c>
    </row>
    <row r="96" spans="7:17" x14ac:dyDescent="0.35">
      <c r="G96"/>
      <c r="I96"/>
      <c r="J96"/>
      <c r="K96"/>
      <c r="L96"/>
      <c r="M96"/>
      <c r="N96"/>
      <c r="O96" s="22" t="str">
        <f t="shared" si="4"/>
        <v/>
      </c>
      <c r="P96" s="22" t="str">
        <f t="shared" si="5"/>
        <v/>
      </c>
      <c r="Q96" s="22" t="str">
        <f t="shared" si="6"/>
        <v/>
      </c>
    </row>
    <row r="97" spans="7:17" x14ac:dyDescent="0.35">
      <c r="G97"/>
      <c r="I97"/>
      <c r="J97"/>
      <c r="K97"/>
      <c r="L97"/>
      <c r="M97"/>
      <c r="N97"/>
      <c r="O97" s="22" t="str">
        <f t="shared" si="4"/>
        <v/>
      </c>
      <c r="P97" s="22" t="str">
        <f t="shared" si="5"/>
        <v/>
      </c>
      <c r="Q97" s="22" t="str">
        <f t="shared" si="6"/>
        <v/>
      </c>
    </row>
    <row r="98" spans="7:17" x14ac:dyDescent="0.35">
      <c r="G98"/>
      <c r="I98"/>
      <c r="J98"/>
      <c r="K98"/>
      <c r="L98"/>
      <c r="M98"/>
      <c r="N98"/>
      <c r="O98" s="22" t="str">
        <f t="shared" si="4"/>
        <v/>
      </c>
      <c r="P98" s="22" t="str">
        <f t="shared" si="5"/>
        <v/>
      </c>
      <c r="Q98" s="22" t="str">
        <f t="shared" si="6"/>
        <v/>
      </c>
    </row>
    <row r="99" spans="7:17" x14ac:dyDescent="0.35">
      <c r="G99"/>
      <c r="I99"/>
      <c r="J99"/>
      <c r="K99"/>
      <c r="L99"/>
      <c r="M99"/>
      <c r="N99"/>
      <c r="O99" s="22" t="str">
        <f t="shared" si="4"/>
        <v/>
      </c>
      <c r="P99" s="22" t="str">
        <f t="shared" si="5"/>
        <v/>
      </c>
      <c r="Q99" s="22" t="str">
        <f t="shared" si="6"/>
        <v/>
      </c>
    </row>
    <row r="100" spans="7:17" x14ac:dyDescent="0.35">
      <c r="G100"/>
      <c r="I100"/>
      <c r="J100"/>
      <c r="K100"/>
      <c r="L100"/>
      <c r="M100"/>
      <c r="N100"/>
      <c r="O100" s="22" t="str">
        <f t="shared" si="4"/>
        <v/>
      </c>
      <c r="P100" s="22" t="str">
        <f t="shared" si="5"/>
        <v/>
      </c>
      <c r="Q100" s="22" t="str">
        <f t="shared" si="6"/>
        <v/>
      </c>
    </row>
    <row r="101" spans="7:17" x14ac:dyDescent="0.35">
      <c r="G101"/>
      <c r="I101"/>
      <c r="J101"/>
      <c r="K101"/>
      <c r="L101"/>
      <c r="M101"/>
      <c r="N101"/>
      <c r="O101" s="22" t="str">
        <f t="shared" si="4"/>
        <v/>
      </c>
      <c r="P101" s="22" t="str">
        <f t="shared" si="5"/>
        <v/>
      </c>
      <c r="Q101" s="22" t="str">
        <f t="shared" si="6"/>
        <v/>
      </c>
    </row>
    <row r="102" spans="7:17" x14ac:dyDescent="0.35">
      <c r="G102"/>
      <c r="I102"/>
      <c r="J102"/>
      <c r="K102"/>
      <c r="L102"/>
      <c r="M102"/>
      <c r="N102"/>
      <c r="O102" s="22" t="str">
        <f t="shared" si="4"/>
        <v/>
      </c>
      <c r="P102" s="22" t="str">
        <f t="shared" si="5"/>
        <v/>
      </c>
      <c r="Q102" s="22" t="str">
        <f t="shared" si="6"/>
        <v/>
      </c>
    </row>
    <row r="103" spans="7:17" x14ac:dyDescent="0.35">
      <c r="G103"/>
      <c r="I103"/>
      <c r="J103"/>
      <c r="K103"/>
      <c r="L103"/>
      <c r="M103"/>
      <c r="N103"/>
      <c r="O103" s="22" t="str">
        <f t="shared" ref="O103:O166" si="7">IFERROR(J103/$I103,"")</f>
        <v/>
      </c>
      <c r="P103" s="22" t="str">
        <f t="shared" ref="P103:P166" si="8">IFERROR(K103/$I103,"")</f>
        <v/>
      </c>
      <c r="Q103" s="22" t="str">
        <f t="shared" ref="Q103:Q166" si="9">IFERROR(L103/$I103,"")</f>
        <v/>
      </c>
    </row>
    <row r="104" spans="7:17" x14ac:dyDescent="0.35">
      <c r="G104"/>
      <c r="I104"/>
      <c r="J104"/>
      <c r="K104"/>
      <c r="L104"/>
      <c r="M104"/>
      <c r="N104"/>
      <c r="O104" s="22" t="str">
        <f t="shared" si="7"/>
        <v/>
      </c>
      <c r="P104" s="22" t="str">
        <f t="shared" si="8"/>
        <v/>
      </c>
      <c r="Q104" s="22" t="str">
        <f t="shared" si="9"/>
        <v/>
      </c>
    </row>
    <row r="105" spans="7:17" x14ac:dyDescent="0.35">
      <c r="G105"/>
      <c r="I105"/>
      <c r="J105"/>
      <c r="K105"/>
      <c r="L105"/>
      <c r="M105"/>
      <c r="N105"/>
      <c r="O105" s="22" t="str">
        <f t="shared" si="7"/>
        <v/>
      </c>
      <c r="P105" s="22" t="str">
        <f t="shared" si="8"/>
        <v/>
      </c>
      <c r="Q105" s="22" t="str">
        <f t="shared" si="9"/>
        <v/>
      </c>
    </row>
    <row r="106" spans="7:17" x14ac:dyDescent="0.35">
      <c r="G106"/>
      <c r="I106"/>
      <c r="J106"/>
      <c r="K106"/>
      <c r="L106"/>
      <c r="M106"/>
      <c r="N106"/>
      <c r="O106" s="22" t="str">
        <f t="shared" si="7"/>
        <v/>
      </c>
      <c r="P106" s="22" t="str">
        <f t="shared" si="8"/>
        <v/>
      </c>
      <c r="Q106" s="22" t="str">
        <f t="shared" si="9"/>
        <v/>
      </c>
    </row>
    <row r="107" spans="7:17" x14ac:dyDescent="0.35">
      <c r="G107"/>
      <c r="I107"/>
      <c r="J107"/>
      <c r="K107"/>
      <c r="L107"/>
      <c r="M107"/>
      <c r="N107"/>
      <c r="O107" s="22" t="str">
        <f t="shared" si="7"/>
        <v/>
      </c>
      <c r="P107" s="22" t="str">
        <f t="shared" si="8"/>
        <v/>
      </c>
      <c r="Q107" s="22" t="str">
        <f t="shared" si="9"/>
        <v/>
      </c>
    </row>
    <row r="108" spans="7:17" x14ac:dyDescent="0.35">
      <c r="G108"/>
      <c r="I108"/>
      <c r="J108"/>
      <c r="K108"/>
      <c r="L108"/>
      <c r="M108"/>
      <c r="N108"/>
      <c r="O108" s="22" t="str">
        <f t="shared" si="7"/>
        <v/>
      </c>
      <c r="P108" s="22" t="str">
        <f t="shared" si="8"/>
        <v/>
      </c>
      <c r="Q108" s="22" t="str">
        <f t="shared" si="9"/>
        <v/>
      </c>
    </row>
    <row r="109" spans="7:17" x14ac:dyDescent="0.35">
      <c r="G109"/>
      <c r="I109"/>
      <c r="J109"/>
      <c r="K109"/>
      <c r="L109"/>
      <c r="M109"/>
      <c r="N109"/>
      <c r="O109" s="22" t="str">
        <f t="shared" si="7"/>
        <v/>
      </c>
      <c r="P109" s="22" t="str">
        <f t="shared" si="8"/>
        <v/>
      </c>
      <c r="Q109" s="22" t="str">
        <f t="shared" si="9"/>
        <v/>
      </c>
    </row>
    <row r="110" spans="7:17" x14ac:dyDescent="0.35">
      <c r="G110"/>
      <c r="I110"/>
      <c r="J110"/>
      <c r="K110"/>
      <c r="L110"/>
      <c r="M110"/>
      <c r="N110"/>
      <c r="O110" s="22" t="str">
        <f t="shared" si="7"/>
        <v/>
      </c>
      <c r="P110" s="22" t="str">
        <f t="shared" si="8"/>
        <v/>
      </c>
      <c r="Q110" s="22" t="str">
        <f t="shared" si="9"/>
        <v/>
      </c>
    </row>
    <row r="111" spans="7:17" x14ac:dyDescent="0.35">
      <c r="G111"/>
      <c r="I111"/>
      <c r="J111"/>
      <c r="K111"/>
      <c r="L111"/>
      <c r="M111"/>
      <c r="N111"/>
      <c r="O111" s="22" t="str">
        <f t="shared" si="7"/>
        <v/>
      </c>
      <c r="P111" s="22" t="str">
        <f t="shared" si="8"/>
        <v/>
      </c>
      <c r="Q111" s="22" t="str">
        <f t="shared" si="9"/>
        <v/>
      </c>
    </row>
    <row r="112" spans="7:17" x14ac:dyDescent="0.35">
      <c r="G112"/>
      <c r="I112"/>
      <c r="J112"/>
      <c r="K112"/>
      <c r="L112"/>
      <c r="M112"/>
      <c r="N112"/>
      <c r="O112" s="22" t="str">
        <f t="shared" si="7"/>
        <v/>
      </c>
      <c r="P112" s="22" t="str">
        <f t="shared" si="8"/>
        <v/>
      </c>
      <c r="Q112" s="22" t="str">
        <f t="shared" si="9"/>
        <v/>
      </c>
    </row>
    <row r="113" spans="7:17" x14ac:dyDescent="0.35">
      <c r="G113"/>
      <c r="I113"/>
      <c r="J113"/>
      <c r="K113"/>
      <c r="L113"/>
      <c r="M113"/>
      <c r="N113"/>
      <c r="O113" s="22" t="str">
        <f t="shared" si="7"/>
        <v/>
      </c>
      <c r="P113" s="22" t="str">
        <f t="shared" si="8"/>
        <v/>
      </c>
      <c r="Q113" s="22" t="str">
        <f t="shared" si="9"/>
        <v/>
      </c>
    </row>
    <row r="114" spans="7:17" x14ac:dyDescent="0.35">
      <c r="G114"/>
      <c r="I114"/>
      <c r="J114"/>
      <c r="K114"/>
      <c r="L114"/>
      <c r="M114"/>
      <c r="N114"/>
      <c r="O114" s="22" t="str">
        <f t="shared" si="7"/>
        <v/>
      </c>
      <c r="P114" s="22" t="str">
        <f t="shared" si="8"/>
        <v/>
      </c>
      <c r="Q114" s="22" t="str">
        <f t="shared" si="9"/>
        <v/>
      </c>
    </row>
    <row r="115" spans="7:17" x14ac:dyDescent="0.35">
      <c r="G115"/>
      <c r="I115"/>
      <c r="J115"/>
      <c r="K115"/>
      <c r="L115"/>
      <c r="M115"/>
      <c r="N115"/>
      <c r="O115" s="22" t="str">
        <f t="shared" si="7"/>
        <v/>
      </c>
      <c r="P115" s="22" t="str">
        <f t="shared" si="8"/>
        <v/>
      </c>
      <c r="Q115" s="22" t="str">
        <f t="shared" si="9"/>
        <v/>
      </c>
    </row>
    <row r="116" spans="7:17" x14ac:dyDescent="0.35">
      <c r="G116"/>
      <c r="I116"/>
      <c r="J116"/>
      <c r="K116"/>
      <c r="L116"/>
      <c r="M116"/>
      <c r="N116"/>
      <c r="O116" s="22" t="str">
        <f t="shared" si="7"/>
        <v/>
      </c>
      <c r="P116" s="22" t="str">
        <f t="shared" si="8"/>
        <v/>
      </c>
      <c r="Q116" s="22" t="str">
        <f t="shared" si="9"/>
        <v/>
      </c>
    </row>
    <row r="117" spans="7:17" x14ac:dyDescent="0.35">
      <c r="G117"/>
      <c r="I117"/>
      <c r="J117"/>
      <c r="K117"/>
      <c r="L117"/>
      <c r="M117"/>
      <c r="N117"/>
      <c r="O117" s="22" t="str">
        <f t="shared" si="7"/>
        <v/>
      </c>
      <c r="P117" s="22" t="str">
        <f t="shared" si="8"/>
        <v/>
      </c>
      <c r="Q117" s="22" t="str">
        <f t="shared" si="9"/>
        <v/>
      </c>
    </row>
    <row r="118" spans="7:17" x14ac:dyDescent="0.35">
      <c r="G118"/>
      <c r="I118"/>
      <c r="J118"/>
      <c r="K118"/>
      <c r="L118"/>
      <c r="M118"/>
      <c r="N118"/>
      <c r="O118" s="22" t="str">
        <f t="shared" si="7"/>
        <v/>
      </c>
      <c r="P118" s="22" t="str">
        <f t="shared" si="8"/>
        <v/>
      </c>
      <c r="Q118" s="22" t="str">
        <f t="shared" si="9"/>
        <v/>
      </c>
    </row>
    <row r="119" spans="7:17" x14ac:dyDescent="0.35">
      <c r="G119"/>
      <c r="I119"/>
      <c r="J119"/>
      <c r="K119"/>
      <c r="L119"/>
      <c r="M119"/>
      <c r="N119"/>
      <c r="O119" s="22" t="str">
        <f t="shared" si="7"/>
        <v/>
      </c>
      <c r="P119" s="22" t="str">
        <f t="shared" si="8"/>
        <v/>
      </c>
      <c r="Q119" s="22" t="str">
        <f t="shared" si="9"/>
        <v/>
      </c>
    </row>
    <row r="120" spans="7:17" x14ac:dyDescent="0.35">
      <c r="G120"/>
      <c r="I120"/>
      <c r="J120"/>
      <c r="K120"/>
      <c r="L120"/>
      <c r="M120"/>
      <c r="N120"/>
      <c r="O120" s="22" t="str">
        <f t="shared" si="7"/>
        <v/>
      </c>
      <c r="P120" s="22" t="str">
        <f t="shared" si="8"/>
        <v/>
      </c>
      <c r="Q120" s="22" t="str">
        <f t="shared" si="9"/>
        <v/>
      </c>
    </row>
    <row r="121" spans="7:17" x14ac:dyDescent="0.35">
      <c r="G121"/>
      <c r="I121"/>
      <c r="J121"/>
      <c r="K121"/>
      <c r="L121"/>
      <c r="M121"/>
      <c r="N121"/>
      <c r="O121" s="22" t="str">
        <f t="shared" si="7"/>
        <v/>
      </c>
      <c r="P121" s="22" t="str">
        <f t="shared" si="8"/>
        <v/>
      </c>
      <c r="Q121" s="22" t="str">
        <f t="shared" si="9"/>
        <v/>
      </c>
    </row>
    <row r="122" spans="7:17" x14ac:dyDescent="0.35">
      <c r="G122"/>
      <c r="I122"/>
      <c r="J122"/>
      <c r="K122"/>
      <c r="L122"/>
      <c r="M122"/>
      <c r="N122"/>
      <c r="O122" s="22" t="str">
        <f t="shared" si="7"/>
        <v/>
      </c>
      <c r="P122" s="22" t="str">
        <f t="shared" si="8"/>
        <v/>
      </c>
      <c r="Q122" s="22" t="str">
        <f t="shared" si="9"/>
        <v/>
      </c>
    </row>
    <row r="123" spans="7:17" x14ac:dyDescent="0.35">
      <c r="G123"/>
      <c r="I123"/>
      <c r="J123"/>
      <c r="K123"/>
      <c r="L123"/>
      <c r="M123"/>
      <c r="N123"/>
      <c r="O123" s="22" t="str">
        <f t="shared" si="7"/>
        <v/>
      </c>
      <c r="P123" s="22" t="str">
        <f t="shared" si="8"/>
        <v/>
      </c>
      <c r="Q123" s="22" t="str">
        <f t="shared" si="9"/>
        <v/>
      </c>
    </row>
    <row r="124" spans="7:17" x14ac:dyDescent="0.35">
      <c r="G124"/>
      <c r="I124"/>
      <c r="J124"/>
      <c r="K124"/>
      <c r="L124"/>
      <c r="M124"/>
      <c r="N124"/>
      <c r="O124" s="22" t="str">
        <f t="shared" si="7"/>
        <v/>
      </c>
      <c r="P124" s="22" t="str">
        <f t="shared" si="8"/>
        <v/>
      </c>
      <c r="Q124" s="22" t="str">
        <f t="shared" si="9"/>
        <v/>
      </c>
    </row>
    <row r="125" spans="7:17" x14ac:dyDescent="0.35">
      <c r="G125"/>
      <c r="I125"/>
      <c r="J125"/>
      <c r="K125"/>
      <c r="L125"/>
      <c r="M125"/>
      <c r="N125"/>
      <c r="O125" s="22" t="str">
        <f t="shared" si="7"/>
        <v/>
      </c>
      <c r="P125" s="22" t="str">
        <f t="shared" si="8"/>
        <v/>
      </c>
      <c r="Q125" s="22" t="str">
        <f t="shared" si="9"/>
        <v/>
      </c>
    </row>
    <row r="126" spans="7:17" x14ac:dyDescent="0.35">
      <c r="G126"/>
      <c r="I126"/>
      <c r="J126"/>
      <c r="K126"/>
      <c r="L126"/>
      <c r="M126"/>
      <c r="N126"/>
      <c r="O126" s="22" t="str">
        <f t="shared" si="7"/>
        <v/>
      </c>
      <c r="P126" s="22" t="str">
        <f t="shared" si="8"/>
        <v/>
      </c>
      <c r="Q126" s="22" t="str">
        <f t="shared" si="9"/>
        <v/>
      </c>
    </row>
    <row r="127" spans="7:17" x14ac:dyDescent="0.35">
      <c r="G127"/>
      <c r="I127"/>
      <c r="J127"/>
      <c r="K127"/>
      <c r="L127"/>
      <c r="M127"/>
      <c r="N127"/>
      <c r="O127" s="22" t="str">
        <f t="shared" si="7"/>
        <v/>
      </c>
      <c r="P127" s="22" t="str">
        <f t="shared" si="8"/>
        <v/>
      </c>
      <c r="Q127" s="22" t="str">
        <f t="shared" si="9"/>
        <v/>
      </c>
    </row>
    <row r="128" spans="7:17" x14ac:dyDescent="0.35">
      <c r="G128"/>
      <c r="I128"/>
      <c r="J128"/>
      <c r="K128"/>
      <c r="L128"/>
      <c r="M128"/>
      <c r="N128"/>
      <c r="O128" s="22" t="str">
        <f t="shared" si="7"/>
        <v/>
      </c>
      <c r="P128" s="22" t="str">
        <f t="shared" si="8"/>
        <v/>
      </c>
      <c r="Q128" s="22" t="str">
        <f t="shared" si="9"/>
        <v/>
      </c>
    </row>
    <row r="129" spans="7:17" x14ac:dyDescent="0.35">
      <c r="G129"/>
      <c r="I129"/>
      <c r="J129"/>
      <c r="K129"/>
      <c r="L129"/>
      <c r="M129"/>
      <c r="N129"/>
      <c r="O129" s="22" t="str">
        <f t="shared" si="7"/>
        <v/>
      </c>
      <c r="P129" s="22" t="str">
        <f t="shared" si="8"/>
        <v/>
      </c>
      <c r="Q129" s="22" t="str">
        <f t="shared" si="9"/>
        <v/>
      </c>
    </row>
    <row r="130" spans="7:17" x14ac:dyDescent="0.35">
      <c r="G130"/>
      <c r="I130"/>
      <c r="J130"/>
      <c r="K130"/>
      <c r="L130"/>
      <c r="M130"/>
      <c r="N130"/>
      <c r="O130" s="22" t="str">
        <f t="shared" si="7"/>
        <v/>
      </c>
      <c r="P130" s="22" t="str">
        <f t="shared" si="8"/>
        <v/>
      </c>
      <c r="Q130" s="22" t="str">
        <f t="shared" si="9"/>
        <v/>
      </c>
    </row>
    <row r="131" spans="7:17" x14ac:dyDescent="0.35">
      <c r="G131"/>
      <c r="I131"/>
      <c r="J131"/>
      <c r="K131"/>
      <c r="L131"/>
      <c r="M131"/>
      <c r="N131"/>
      <c r="O131" s="22" t="str">
        <f t="shared" si="7"/>
        <v/>
      </c>
      <c r="P131" s="22" t="str">
        <f t="shared" si="8"/>
        <v/>
      </c>
      <c r="Q131" s="22" t="str">
        <f t="shared" si="9"/>
        <v/>
      </c>
    </row>
    <row r="132" spans="7:17" x14ac:dyDescent="0.35">
      <c r="G132"/>
      <c r="I132"/>
      <c r="J132"/>
      <c r="K132"/>
      <c r="L132"/>
      <c r="M132"/>
      <c r="N132"/>
      <c r="O132" s="22" t="str">
        <f t="shared" si="7"/>
        <v/>
      </c>
      <c r="P132" s="22" t="str">
        <f t="shared" si="8"/>
        <v/>
      </c>
      <c r="Q132" s="22" t="str">
        <f t="shared" si="9"/>
        <v/>
      </c>
    </row>
    <row r="133" spans="7:17" x14ac:dyDescent="0.35">
      <c r="G133"/>
      <c r="I133"/>
      <c r="J133"/>
      <c r="K133"/>
      <c r="L133"/>
      <c r="M133"/>
      <c r="N133"/>
      <c r="O133" s="22" t="str">
        <f t="shared" si="7"/>
        <v/>
      </c>
      <c r="P133" s="22" t="str">
        <f t="shared" si="8"/>
        <v/>
      </c>
      <c r="Q133" s="22" t="str">
        <f t="shared" si="9"/>
        <v/>
      </c>
    </row>
    <row r="134" spans="7:17" x14ac:dyDescent="0.35">
      <c r="G134"/>
      <c r="I134"/>
      <c r="J134"/>
      <c r="K134"/>
      <c r="L134"/>
      <c r="M134"/>
      <c r="N134"/>
      <c r="O134" s="22" t="str">
        <f t="shared" si="7"/>
        <v/>
      </c>
      <c r="P134" s="22" t="str">
        <f t="shared" si="8"/>
        <v/>
      </c>
      <c r="Q134" s="22" t="str">
        <f t="shared" si="9"/>
        <v/>
      </c>
    </row>
    <row r="135" spans="7:17" x14ac:dyDescent="0.35">
      <c r="G135"/>
      <c r="I135"/>
      <c r="J135"/>
      <c r="K135"/>
      <c r="L135"/>
      <c r="M135"/>
      <c r="N135"/>
      <c r="O135" s="22" t="str">
        <f t="shared" si="7"/>
        <v/>
      </c>
      <c r="P135" s="22" t="str">
        <f t="shared" si="8"/>
        <v/>
      </c>
      <c r="Q135" s="22" t="str">
        <f t="shared" si="9"/>
        <v/>
      </c>
    </row>
    <row r="136" spans="7:17" x14ac:dyDescent="0.35">
      <c r="G136"/>
      <c r="I136"/>
      <c r="J136"/>
      <c r="K136"/>
      <c r="L136"/>
      <c r="M136"/>
      <c r="N136"/>
      <c r="O136" s="22" t="str">
        <f t="shared" si="7"/>
        <v/>
      </c>
      <c r="P136" s="22" t="str">
        <f t="shared" si="8"/>
        <v/>
      </c>
      <c r="Q136" s="22" t="str">
        <f t="shared" si="9"/>
        <v/>
      </c>
    </row>
    <row r="137" spans="7:17" x14ac:dyDescent="0.35">
      <c r="G137"/>
      <c r="I137"/>
      <c r="J137"/>
      <c r="K137"/>
      <c r="L137"/>
      <c r="M137"/>
      <c r="N137"/>
      <c r="O137" s="22" t="str">
        <f t="shared" si="7"/>
        <v/>
      </c>
      <c r="P137" s="22" t="str">
        <f t="shared" si="8"/>
        <v/>
      </c>
      <c r="Q137" s="22" t="str">
        <f t="shared" si="9"/>
        <v/>
      </c>
    </row>
    <row r="138" spans="7:17" x14ac:dyDescent="0.35">
      <c r="G138"/>
      <c r="I138"/>
      <c r="J138"/>
      <c r="K138"/>
      <c r="L138"/>
      <c r="M138"/>
      <c r="N138"/>
      <c r="O138" s="22" t="str">
        <f t="shared" si="7"/>
        <v/>
      </c>
      <c r="P138" s="22" t="str">
        <f t="shared" si="8"/>
        <v/>
      </c>
      <c r="Q138" s="22" t="str">
        <f t="shared" si="9"/>
        <v/>
      </c>
    </row>
    <row r="139" spans="7:17" x14ac:dyDescent="0.35">
      <c r="G139"/>
      <c r="I139"/>
      <c r="J139"/>
      <c r="K139"/>
      <c r="L139"/>
      <c r="M139"/>
      <c r="N139"/>
      <c r="O139" s="22" t="str">
        <f t="shared" si="7"/>
        <v/>
      </c>
      <c r="P139" s="22" t="str">
        <f t="shared" si="8"/>
        <v/>
      </c>
      <c r="Q139" s="22" t="str">
        <f t="shared" si="9"/>
        <v/>
      </c>
    </row>
    <row r="140" spans="7:17" x14ac:dyDescent="0.35">
      <c r="G140"/>
      <c r="I140"/>
      <c r="J140"/>
      <c r="K140"/>
      <c r="L140"/>
      <c r="M140"/>
      <c r="N140"/>
      <c r="O140" s="22" t="str">
        <f t="shared" si="7"/>
        <v/>
      </c>
      <c r="P140" s="22" t="str">
        <f t="shared" si="8"/>
        <v/>
      </c>
      <c r="Q140" s="22" t="str">
        <f t="shared" si="9"/>
        <v/>
      </c>
    </row>
    <row r="141" spans="7:17" x14ac:dyDescent="0.35">
      <c r="G141"/>
      <c r="I141"/>
      <c r="J141"/>
      <c r="K141"/>
      <c r="L141"/>
      <c r="M141"/>
      <c r="N141"/>
      <c r="O141" s="22" t="str">
        <f t="shared" si="7"/>
        <v/>
      </c>
      <c r="P141" s="22" t="str">
        <f t="shared" si="8"/>
        <v/>
      </c>
      <c r="Q141" s="22" t="str">
        <f t="shared" si="9"/>
        <v/>
      </c>
    </row>
    <row r="142" spans="7:17" x14ac:dyDescent="0.35">
      <c r="G142"/>
      <c r="I142"/>
      <c r="J142"/>
      <c r="K142"/>
      <c r="L142"/>
      <c r="M142"/>
      <c r="N142"/>
      <c r="O142" s="22" t="str">
        <f t="shared" si="7"/>
        <v/>
      </c>
      <c r="P142" s="22" t="str">
        <f t="shared" si="8"/>
        <v/>
      </c>
      <c r="Q142" s="22" t="str">
        <f t="shared" si="9"/>
        <v/>
      </c>
    </row>
    <row r="143" spans="7:17" x14ac:dyDescent="0.35">
      <c r="G143"/>
      <c r="I143"/>
      <c r="J143"/>
      <c r="K143"/>
      <c r="L143"/>
      <c r="M143"/>
      <c r="N143"/>
      <c r="O143" s="22" t="str">
        <f t="shared" si="7"/>
        <v/>
      </c>
      <c r="P143" s="22" t="str">
        <f t="shared" si="8"/>
        <v/>
      </c>
      <c r="Q143" s="22" t="str">
        <f t="shared" si="9"/>
        <v/>
      </c>
    </row>
    <row r="144" spans="7:17" x14ac:dyDescent="0.35">
      <c r="G144"/>
      <c r="I144"/>
      <c r="J144"/>
      <c r="K144"/>
      <c r="L144"/>
      <c r="M144"/>
      <c r="N144"/>
      <c r="O144" s="22" t="str">
        <f t="shared" si="7"/>
        <v/>
      </c>
      <c r="P144" s="22" t="str">
        <f t="shared" si="8"/>
        <v/>
      </c>
      <c r="Q144" s="22" t="str">
        <f t="shared" si="9"/>
        <v/>
      </c>
    </row>
    <row r="145" spans="7:17" x14ac:dyDescent="0.35">
      <c r="G145"/>
      <c r="I145"/>
      <c r="J145"/>
      <c r="K145"/>
      <c r="L145"/>
      <c r="M145"/>
      <c r="N145"/>
      <c r="O145" s="22" t="str">
        <f t="shared" si="7"/>
        <v/>
      </c>
      <c r="P145" s="22" t="str">
        <f t="shared" si="8"/>
        <v/>
      </c>
      <c r="Q145" s="22" t="str">
        <f t="shared" si="9"/>
        <v/>
      </c>
    </row>
    <row r="146" spans="7:17" x14ac:dyDescent="0.35">
      <c r="G146"/>
      <c r="I146"/>
      <c r="J146"/>
      <c r="K146"/>
      <c r="L146"/>
      <c r="M146"/>
      <c r="N146"/>
      <c r="O146" s="22" t="str">
        <f t="shared" si="7"/>
        <v/>
      </c>
      <c r="P146" s="22" t="str">
        <f t="shared" si="8"/>
        <v/>
      </c>
      <c r="Q146" s="22" t="str">
        <f t="shared" si="9"/>
        <v/>
      </c>
    </row>
    <row r="147" spans="7:17" x14ac:dyDescent="0.35">
      <c r="G147"/>
      <c r="I147"/>
      <c r="J147"/>
      <c r="K147"/>
      <c r="L147"/>
      <c r="M147"/>
      <c r="N147"/>
      <c r="O147" s="22" t="str">
        <f t="shared" si="7"/>
        <v/>
      </c>
      <c r="P147" s="22" t="str">
        <f t="shared" si="8"/>
        <v/>
      </c>
      <c r="Q147" s="22" t="str">
        <f t="shared" si="9"/>
        <v/>
      </c>
    </row>
    <row r="148" spans="7:17" x14ac:dyDescent="0.35">
      <c r="G148"/>
      <c r="I148"/>
      <c r="J148"/>
      <c r="K148"/>
      <c r="L148"/>
      <c r="M148"/>
      <c r="N148"/>
      <c r="O148" s="22" t="str">
        <f t="shared" si="7"/>
        <v/>
      </c>
      <c r="P148" s="22" t="str">
        <f t="shared" si="8"/>
        <v/>
      </c>
      <c r="Q148" s="22" t="str">
        <f t="shared" si="9"/>
        <v/>
      </c>
    </row>
    <row r="149" spans="7:17" x14ac:dyDescent="0.35">
      <c r="G149"/>
      <c r="I149"/>
      <c r="J149"/>
      <c r="K149"/>
      <c r="L149"/>
      <c r="M149"/>
      <c r="N149"/>
      <c r="O149" s="22" t="str">
        <f t="shared" si="7"/>
        <v/>
      </c>
      <c r="P149" s="22" t="str">
        <f t="shared" si="8"/>
        <v/>
      </c>
      <c r="Q149" s="22" t="str">
        <f t="shared" si="9"/>
        <v/>
      </c>
    </row>
    <row r="150" spans="7:17" x14ac:dyDescent="0.35">
      <c r="G150"/>
      <c r="I150"/>
      <c r="J150"/>
      <c r="K150"/>
      <c r="L150"/>
      <c r="M150"/>
      <c r="N150"/>
      <c r="O150" s="22" t="str">
        <f t="shared" si="7"/>
        <v/>
      </c>
      <c r="P150" s="22" t="str">
        <f t="shared" si="8"/>
        <v/>
      </c>
      <c r="Q150" s="22" t="str">
        <f t="shared" si="9"/>
        <v/>
      </c>
    </row>
    <row r="151" spans="7:17" x14ac:dyDescent="0.35">
      <c r="G151"/>
      <c r="I151"/>
      <c r="J151"/>
      <c r="K151"/>
      <c r="L151"/>
      <c r="M151"/>
      <c r="N151"/>
      <c r="O151" s="22" t="str">
        <f t="shared" si="7"/>
        <v/>
      </c>
      <c r="P151" s="22" t="str">
        <f t="shared" si="8"/>
        <v/>
      </c>
      <c r="Q151" s="22" t="str">
        <f t="shared" si="9"/>
        <v/>
      </c>
    </row>
    <row r="152" spans="7:17" x14ac:dyDescent="0.35">
      <c r="G152"/>
      <c r="I152"/>
      <c r="J152"/>
      <c r="K152"/>
      <c r="L152"/>
      <c r="M152"/>
      <c r="N152"/>
      <c r="O152" s="22" t="str">
        <f t="shared" si="7"/>
        <v/>
      </c>
      <c r="P152" s="22" t="str">
        <f t="shared" si="8"/>
        <v/>
      </c>
      <c r="Q152" s="22" t="str">
        <f t="shared" si="9"/>
        <v/>
      </c>
    </row>
    <row r="153" spans="7:17" x14ac:dyDescent="0.35">
      <c r="G153"/>
      <c r="I153"/>
      <c r="J153"/>
      <c r="K153"/>
      <c r="L153"/>
      <c r="M153"/>
      <c r="N153"/>
      <c r="O153" s="22" t="str">
        <f t="shared" si="7"/>
        <v/>
      </c>
      <c r="P153" s="22" t="str">
        <f t="shared" si="8"/>
        <v/>
      </c>
      <c r="Q153" s="22" t="str">
        <f t="shared" si="9"/>
        <v/>
      </c>
    </row>
    <row r="154" spans="7:17" x14ac:dyDescent="0.35">
      <c r="G154"/>
      <c r="I154"/>
      <c r="J154"/>
      <c r="K154"/>
      <c r="L154"/>
      <c r="M154"/>
      <c r="N154"/>
      <c r="O154" s="22" t="str">
        <f t="shared" si="7"/>
        <v/>
      </c>
      <c r="P154" s="22" t="str">
        <f t="shared" si="8"/>
        <v/>
      </c>
      <c r="Q154" s="22" t="str">
        <f t="shared" si="9"/>
        <v/>
      </c>
    </row>
    <row r="155" spans="7:17" x14ac:dyDescent="0.35">
      <c r="G155"/>
      <c r="I155"/>
      <c r="J155"/>
      <c r="K155"/>
      <c r="L155"/>
      <c r="M155"/>
      <c r="N155"/>
      <c r="O155" s="22" t="str">
        <f t="shared" si="7"/>
        <v/>
      </c>
      <c r="P155" s="22" t="str">
        <f t="shared" si="8"/>
        <v/>
      </c>
      <c r="Q155" s="22" t="str">
        <f t="shared" si="9"/>
        <v/>
      </c>
    </row>
    <row r="156" spans="7:17" x14ac:dyDescent="0.35">
      <c r="G156"/>
      <c r="I156"/>
      <c r="J156"/>
      <c r="K156"/>
      <c r="L156"/>
      <c r="M156"/>
      <c r="N156"/>
      <c r="O156" s="22" t="str">
        <f t="shared" si="7"/>
        <v/>
      </c>
      <c r="P156" s="22" t="str">
        <f t="shared" si="8"/>
        <v/>
      </c>
      <c r="Q156" s="22" t="str">
        <f t="shared" si="9"/>
        <v/>
      </c>
    </row>
    <row r="157" spans="7:17" x14ac:dyDescent="0.35">
      <c r="G157"/>
      <c r="I157"/>
      <c r="J157"/>
      <c r="K157"/>
      <c r="L157"/>
      <c r="M157"/>
      <c r="N157"/>
      <c r="O157" s="22" t="str">
        <f t="shared" si="7"/>
        <v/>
      </c>
      <c r="P157" s="22" t="str">
        <f t="shared" si="8"/>
        <v/>
      </c>
      <c r="Q157" s="22" t="str">
        <f t="shared" si="9"/>
        <v/>
      </c>
    </row>
    <row r="158" spans="7:17" x14ac:dyDescent="0.35">
      <c r="G158"/>
      <c r="I158"/>
      <c r="J158"/>
      <c r="K158"/>
      <c r="L158"/>
      <c r="M158"/>
      <c r="N158"/>
      <c r="O158" s="22" t="str">
        <f t="shared" si="7"/>
        <v/>
      </c>
      <c r="P158" s="22" t="str">
        <f t="shared" si="8"/>
        <v/>
      </c>
      <c r="Q158" s="22" t="str">
        <f t="shared" si="9"/>
        <v/>
      </c>
    </row>
    <row r="159" spans="7:17" x14ac:dyDescent="0.35">
      <c r="G159"/>
      <c r="I159"/>
      <c r="J159"/>
      <c r="K159"/>
      <c r="L159"/>
      <c r="M159"/>
      <c r="N159"/>
      <c r="O159" s="22" t="str">
        <f t="shared" si="7"/>
        <v/>
      </c>
      <c r="P159" s="22" t="str">
        <f t="shared" si="8"/>
        <v/>
      </c>
      <c r="Q159" s="22" t="str">
        <f t="shared" si="9"/>
        <v/>
      </c>
    </row>
    <row r="160" spans="7:17" x14ac:dyDescent="0.35">
      <c r="G160"/>
      <c r="I160"/>
      <c r="J160"/>
      <c r="K160"/>
      <c r="L160"/>
      <c r="M160"/>
      <c r="N160"/>
      <c r="O160" s="22" t="str">
        <f t="shared" si="7"/>
        <v/>
      </c>
      <c r="P160" s="22" t="str">
        <f t="shared" si="8"/>
        <v/>
      </c>
      <c r="Q160" s="22" t="str">
        <f t="shared" si="9"/>
        <v/>
      </c>
    </row>
    <row r="161" spans="7:17" x14ac:dyDescent="0.35">
      <c r="G161"/>
      <c r="I161"/>
      <c r="J161"/>
      <c r="K161"/>
      <c r="L161"/>
      <c r="M161"/>
      <c r="N161"/>
      <c r="O161" s="22" t="str">
        <f t="shared" si="7"/>
        <v/>
      </c>
      <c r="P161" s="22" t="str">
        <f t="shared" si="8"/>
        <v/>
      </c>
      <c r="Q161" s="22" t="str">
        <f t="shared" si="9"/>
        <v/>
      </c>
    </row>
    <row r="162" spans="7:17" x14ac:dyDescent="0.35">
      <c r="G162"/>
      <c r="I162"/>
      <c r="J162"/>
      <c r="K162"/>
      <c r="L162"/>
      <c r="M162"/>
      <c r="N162"/>
      <c r="O162" s="22" t="str">
        <f t="shared" si="7"/>
        <v/>
      </c>
      <c r="P162" s="22" t="str">
        <f t="shared" si="8"/>
        <v/>
      </c>
      <c r="Q162" s="22" t="str">
        <f t="shared" si="9"/>
        <v/>
      </c>
    </row>
    <row r="163" spans="7:17" x14ac:dyDescent="0.35">
      <c r="G163"/>
      <c r="I163"/>
      <c r="J163"/>
      <c r="K163"/>
      <c r="L163"/>
      <c r="M163"/>
      <c r="N163"/>
      <c r="O163" s="22" t="str">
        <f t="shared" si="7"/>
        <v/>
      </c>
      <c r="P163" s="22" t="str">
        <f t="shared" si="8"/>
        <v/>
      </c>
      <c r="Q163" s="22" t="str">
        <f t="shared" si="9"/>
        <v/>
      </c>
    </row>
    <row r="164" spans="7:17" x14ac:dyDescent="0.35">
      <c r="G164"/>
      <c r="I164"/>
      <c r="J164"/>
      <c r="K164"/>
      <c r="L164"/>
      <c r="M164"/>
      <c r="N164"/>
      <c r="O164" s="22" t="str">
        <f t="shared" si="7"/>
        <v/>
      </c>
      <c r="P164" s="22" t="str">
        <f t="shared" si="8"/>
        <v/>
      </c>
      <c r="Q164" s="22" t="str">
        <f t="shared" si="9"/>
        <v/>
      </c>
    </row>
    <row r="165" spans="7:17" x14ac:dyDescent="0.35">
      <c r="G165"/>
      <c r="I165"/>
      <c r="J165"/>
      <c r="K165"/>
      <c r="L165"/>
      <c r="M165"/>
      <c r="N165"/>
      <c r="O165" s="22" t="str">
        <f t="shared" si="7"/>
        <v/>
      </c>
      <c r="P165" s="22" t="str">
        <f t="shared" si="8"/>
        <v/>
      </c>
      <c r="Q165" s="22" t="str">
        <f t="shared" si="9"/>
        <v/>
      </c>
    </row>
    <row r="166" spans="7:17" x14ac:dyDescent="0.35">
      <c r="G166"/>
      <c r="I166"/>
      <c r="J166"/>
      <c r="K166"/>
      <c r="L166"/>
      <c r="M166"/>
      <c r="N166"/>
      <c r="O166" s="22" t="str">
        <f t="shared" si="7"/>
        <v/>
      </c>
      <c r="P166" s="22" t="str">
        <f t="shared" si="8"/>
        <v/>
      </c>
      <c r="Q166" s="22" t="str">
        <f t="shared" si="9"/>
        <v/>
      </c>
    </row>
    <row r="167" spans="7:17" x14ac:dyDescent="0.35">
      <c r="G167"/>
      <c r="I167"/>
      <c r="J167"/>
      <c r="K167"/>
      <c r="L167"/>
      <c r="M167"/>
      <c r="N167"/>
      <c r="O167" s="22" t="str">
        <f t="shared" ref="O167:O230" si="10">IFERROR(J167/$I167,"")</f>
        <v/>
      </c>
      <c r="P167" s="22" t="str">
        <f t="shared" ref="P167:P230" si="11">IFERROR(K167/$I167,"")</f>
        <v/>
      </c>
      <c r="Q167" s="22" t="str">
        <f t="shared" ref="Q167:Q230" si="12">IFERROR(L167/$I167,"")</f>
        <v/>
      </c>
    </row>
    <row r="168" spans="7:17" x14ac:dyDescent="0.35">
      <c r="G168"/>
      <c r="I168"/>
      <c r="J168"/>
      <c r="K168"/>
      <c r="L168"/>
      <c r="M168"/>
      <c r="N168"/>
      <c r="O168" s="22" t="str">
        <f t="shared" si="10"/>
        <v/>
      </c>
      <c r="P168" s="22" t="str">
        <f t="shared" si="11"/>
        <v/>
      </c>
      <c r="Q168" s="22" t="str">
        <f t="shared" si="12"/>
        <v/>
      </c>
    </row>
    <row r="169" spans="7:17" x14ac:dyDescent="0.35">
      <c r="G169"/>
      <c r="I169"/>
      <c r="J169"/>
      <c r="K169"/>
      <c r="L169"/>
      <c r="M169"/>
      <c r="N169"/>
      <c r="O169" s="22" t="str">
        <f t="shared" si="10"/>
        <v/>
      </c>
      <c r="P169" s="22" t="str">
        <f t="shared" si="11"/>
        <v/>
      </c>
      <c r="Q169" s="22" t="str">
        <f t="shared" si="12"/>
        <v/>
      </c>
    </row>
    <row r="170" spans="7:17" x14ac:dyDescent="0.35">
      <c r="G170"/>
      <c r="I170"/>
      <c r="J170"/>
      <c r="K170"/>
      <c r="L170"/>
      <c r="M170"/>
      <c r="N170"/>
      <c r="O170" s="22" t="str">
        <f t="shared" si="10"/>
        <v/>
      </c>
      <c r="P170" s="22" t="str">
        <f t="shared" si="11"/>
        <v/>
      </c>
      <c r="Q170" s="22" t="str">
        <f t="shared" si="12"/>
        <v/>
      </c>
    </row>
    <row r="171" spans="7:17" x14ac:dyDescent="0.35">
      <c r="G171"/>
      <c r="I171"/>
      <c r="J171"/>
      <c r="K171"/>
      <c r="L171"/>
      <c r="M171"/>
      <c r="N171"/>
      <c r="O171" s="22" t="str">
        <f t="shared" si="10"/>
        <v/>
      </c>
      <c r="P171" s="22" t="str">
        <f t="shared" si="11"/>
        <v/>
      </c>
      <c r="Q171" s="22" t="str">
        <f t="shared" si="12"/>
        <v/>
      </c>
    </row>
    <row r="172" spans="7:17" x14ac:dyDescent="0.35">
      <c r="G172"/>
      <c r="I172"/>
      <c r="J172"/>
      <c r="K172"/>
      <c r="L172"/>
      <c r="M172"/>
      <c r="N172"/>
      <c r="O172" s="22" t="str">
        <f t="shared" si="10"/>
        <v/>
      </c>
      <c r="P172" s="22" t="str">
        <f t="shared" si="11"/>
        <v/>
      </c>
      <c r="Q172" s="22" t="str">
        <f t="shared" si="12"/>
        <v/>
      </c>
    </row>
    <row r="173" spans="7:17" x14ac:dyDescent="0.35">
      <c r="G173"/>
      <c r="I173"/>
      <c r="J173"/>
      <c r="K173"/>
      <c r="L173"/>
      <c r="M173"/>
      <c r="N173"/>
      <c r="O173" s="22" t="str">
        <f t="shared" si="10"/>
        <v/>
      </c>
      <c r="P173" s="22" t="str">
        <f t="shared" si="11"/>
        <v/>
      </c>
      <c r="Q173" s="22" t="str">
        <f t="shared" si="12"/>
        <v/>
      </c>
    </row>
    <row r="174" spans="7:17" x14ac:dyDescent="0.35">
      <c r="G174"/>
      <c r="I174"/>
      <c r="J174"/>
      <c r="K174"/>
      <c r="L174"/>
      <c r="M174"/>
      <c r="N174"/>
      <c r="O174" s="22" t="str">
        <f t="shared" si="10"/>
        <v/>
      </c>
      <c r="P174" s="22" t="str">
        <f t="shared" si="11"/>
        <v/>
      </c>
      <c r="Q174" s="22" t="str">
        <f t="shared" si="12"/>
        <v/>
      </c>
    </row>
    <row r="175" spans="7:17" x14ac:dyDescent="0.35">
      <c r="G175"/>
      <c r="I175"/>
      <c r="J175"/>
      <c r="K175"/>
      <c r="L175"/>
      <c r="M175"/>
      <c r="N175"/>
      <c r="O175" s="22" t="str">
        <f t="shared" si="10"/>
        <v/>
      </c>
      <c r="P175" s="22" t="str">
        <f t="shared" si="11"/>
        <v/>
      </c>
      <c r="Q175" s="22" t="str">
        <f t="shared" si="12"/>
        <v/>
      </c>
    </row>
    <row r="176" spans="7:17" x14ac:dyDescent="0.35">
      <c r="G176"/>
      <c r="I176"/>
      <c r="J176"/>
      <c r="K176"/>
      <c r="L176"/>
      <c r="M176"/>
      <c r="N176"/>
      <c r="O176" s="22" t="str">
        <f t="shared" si="10"/>
        <v/>
      </c>
      <c r="P176" s="22" t="str">
        <f t="shared" si="11"/>
        <v/>
      </c>
      <c r="Q176" s="22" t="str">
        <f t="shared" si="12"/>
        <v/>
      </c>
    </row>
    <row r="177" spans="7:17" x14ac:dyDescent="0.35">
      <c r="G177"/>
      <c r="I177"/>
      <c r="J177"/>
      <c r="K177"/>
      <c r="L177"/>
      <c r="M177"/>
      <c r="N177"/>
      <c r="O177" s="22" t="str">
        <f t="shared" si="10"/>
        <v/>
      </c>
      <c r="P177" s="22" t="str">
        <f t="shared" si="11"/>
        <v/>
      </c>
      <c r="Q177" s="22" t="str">
        <f t="shared" si="12"/>
        <v/>
      </c>
    </row>
    <row r="178" spans="7:17" x14ac:dyDescent="0.35">
      <c r="G178"/>
      <c r="I178"/>
      <c r="J178"/>
      <c r="K178"/>
      <c r="L178"/>
      <c r="M178"/>
      <c r="N178"/>
      <c r="O178" s="22" t="str">
        <f t="shared" si="10"/>
        <v/>
      </c>
      <c r="P178" s="22" t="str">
        <f t="shared" si="11"/>
        <v/>
      </c>
      <c r="Q178" s="22" t="str">
        <f t="shared" si="12"/>
        <v/>
      </c>
    </row>
    <row r="179" spans="7:17" x14ac:dyDescent="0.35">
      <c r="G179"/>
      <c r="I179"/>
      <c r="J179"/>
      <c r="K179"/>
      <c r="L179"/>
      <c r="M179"/>
      <c r="N179"/>
      <c r="O179" s="22" t="str">
        <f t="shared" si="10"/>
        <v/>
      </c>
      <c r="P179" s="22" t="str">
        <f t="shared" si="11"/>
        <v/>
      </c>
      <c r="Q179" s="22" t="str">
        <f t="shared" si="12"/>
        <v/>
      </c>
    </row>
    <row r="180" spans="7:17" x14ac:dyDescent="0.35">
      <c r="G180"/>
      <c r="I180"/>
      <c r="J180"/>
      <c r="K180"/>
      <c r="L180"/>
      <c r="M180"/>
      <c r="N180"/>
      <c r="O180" s="22" t="str">
        <f t="shared" si="10"/>
        <v/>
      </c>
      <c r="P180" s="22" t="str">
        <f t="shared" si="11"/>
        <v/>
      </c>
      <c r="Q180" s="22" t="str">
        <f t="shared" si="12"/>
        <v/>
      </c>
    </row>
    <row r="181" spans="7:17" x14ac:dyDescent="0.35">
      <c r="G181"/>
      <c r="I181"/>
      <c r="J181"/>
      <c r="K181"/>
      <c r="L181"/>
      <c r="M181"/>
      <c r="N181"/>
      <c r="O181" s="22" t="str">
        <f t="shared" si="10"/>
        <v/>
      </c>
      <c r="P181" s="22" t="str">
        <f t="shared" si="11"/>
        <v/>
      </c>
      <c r="Q181" s="22" t="str">
        <f t="shared" si="12"/>
        <v/>
      </c>
    </row>
    <row r="182" spans="7:17" x14ac:dyDescent="0.35">
      <c r="G182"/>
      <c r="I182"/>
      <c r="J182"/>
      <c r="K182"/>
      <c r="L182"/>
      <c r="M182"/>
      <c r="N182"/>
      <c r="O182" s="22" t="str">
        <f t="shared" si="10"/>
        <v/>
      </c>
      <c r="P182" s="22" t="str">
        <f t="shared" si="11"/>
        <v/>
      </c>
      <c r="Q182" s="22" t="str">
        <f t="shared" si="12"/>
        <v/>
      </c>
    </row>
    <row r="183" spans="7:17" x14ac:dyDescent="0.35">
      <c r="G183"/>
      <c r="I183"/>
      <c r="J183"/>
      <c r="K183"/>
      <c r="L183"/>
      <c r="M183"/>
      <c r="N183"/>
      <c r="O183" s="22" t="str">
        <f t="shared" si="10"/>
        <v/>
      </c>
      <c r="P183" s="22" t="str">
        <f t="shared" si="11"/>
        <v/>
      </c>
      <c r="Q183" s="22" t="str">
        <f t="shared" si="12"/>
        <v/>
      </c>
    </row>
    <row r="184" spans="7:17" x14ac:dyDescent="0.35">
      <c r="G184"/>
      <c r="I184"/>
      <c r="J184"/>
      <c r="K184"/>
      <c r="L184"/>
      <c r="M184"/>
      <c r="N184"/>
      <c r="O184" s="22" t="str">
        <f t="shared" si="10"/>
        <v/>
      </c>
      <c r="P184" s="22" t="str">
        <f t="shared" si="11"/>
        <v/>
      </c>
      <c r="Q184" s="22" t="str">
        <f t="shared" si="12"/>
        <v/>
      </c>
    </row>
    <row r="185" spans="7:17" x14ac:dyDescent="0.35">
      <c r="G185"/>
      <c r="I185"/>
      <c r="J185"/>
      <c r="K185"/>
      <c r="L185"/>
      <c r="M185"/>
      <c r="N185"/>
      <c r="O185" s="22" t="str">
        <f t="shared" si="10"/>
        <v/>
      </c>
      <c r="P185" s="22" t="str">
        <f t="shared" si="11"/>
        <v/>
      </c>
      <c r="Q185" s="22" t="str">
        <f t="shared" si="12"/>
        <v/>
      </c>
    </row>
    <row r="186" spans="7:17" x14ac:dyDescent="0.35">
      <c r="G186"/>
      <c r="I186"/>
      <c r="J186"/>
      <c r="K186"/>
      <c r="L186"/>
      <c r="M186"/>
      <c r="N186"/>
      <c r="O186" s="22" t="str">
        <f t="shared" si="10"/>
        <v/>
      </c>
      <c r="P186" s="22" t="str">
        <f t="shared" si="11"/>
        <v/>
      </c>
      <c r="Q186" s="22" t="str">
        <f t="shared" si="12"/>
        <v/>
      </c>
    </row>
    <row r="187" spans="7:17" x14ac:dyDescent="0.35">
      <c r="G187"/>
      <c r="I187"/>
      <c r="J187"/>
      <c r="K187"/>
      <c r="L187"/>
      <c r="M187"/>
      <c r="N187"/>
      <c r="O187" s="22" t="str">
        <f t="shared" si="10"/>
        <v/>
      </c>
      <c r="P187" s="22" t="str">
        <f t="shared" si="11"/>
        <v/>
      </c>
      <c r="Q187" s="22" t="str">
        <f t="shared" si="12"/>
        <v/>
      </c>
    </row>
    <row r="188" spans="7:17" x14ac:dyDescent="0.35">
      <c r="G188"/>
      <c r="I188"/>
      <c r="J188"/>
      <c r="K188"/>
      <c r="L188"/>
      <c r="M188"/>
      <c r="N188"/>
      <c r="O188" s="22" t="str">
        <f t="shared" si="10"/>
        <v/>
      </c>
      <c r="P188" s="22" t="str">
        <f t="shared" si="11"/>
        <v/>
      </c>
      <c r="Q188" s="22" t="str">
        <f t="shared" si="12"/>
        <v/>
      </c>
    </row>
    <row r="189" spans="7:17" x14ac:dyDescent="0.35">
      <c r="G189"/>
      <c r="I189"/>
      <c r="J189"/>
      <c r="K189"/>
      <c r="L189"/>
      <c r="M189"/>
      <c r="N189"/>
      <c r="O189" s="22" t="str">
        <f t="shared" si="10"/>
        <v/>
      </c>
      <c r="P189" s="22" t="str">
        <f t="shared" si="11"/>
        <v/>
      </c>
      <c r="Q189" s="22" t="str">
        <f t="shared" si="12"/>
        <v/>
      </c>
    </row>
    <row r="190" spans="7:17" x14ac:dyDescent="0.35">
      <c r="G190"/>
      <c r="I190"/>
      <c r="J190"/>
      <c r="K190"/>
      <c r="L190"/>
      <c r="M190"/>
      <c r="N190"/>
      <c r="O190" s="22" t="str">
        <f t="shared" si="10"/>
        <v/>
      </c>
      <c r="P190" s="22" t="str">
        <f t="shared" si="11"/>
        <v/>
      </c>
      <c r="Q190" s="22" t="str">
        <f t="shared" si="12"/>
        <v/>
      </c>
    </row>
    <row r="191" spans="7:17" x14ac:dyDescent="0.35">
      <c r="G191"/>
      <c r="I191"/>
      <c r="J191"/>
      <c r="K191"/>
      <c r="L191"/>
      <c r="M191"/>
      <c r="N191"/>
      <c r="O191" s="22" t="str">
        <f t="shared" si="10"/>
        <v/>
      </c>
      <c r="P191" s="22" t="str">
        <f t="shared" si="11"/>
        <v/>
      </c>
      <c r="Q191" s="22" t="str">
        <f t="shared" si="12"/>
        <v/>
      </c>
    </row>
    <row r="192" spans="7:17" x14ac:dyDescent="0.35">
      <c r="G192"/>
      <c r="I192"/>
      <c r="J192"/>
      <c r="K192"/>
      <c r="L192"/>
      <c r="M192"/>
      <c r="N192"/>
      <c r="O192" s="22" t="str">
        <f t="shared" si="10"/>
        <v/>
      </c>
      <c r="P192" s="22" t="str">
        <f t="shared" si="11"/>
        <v/>
      </c>
      <c r="Q192" s="22" t="str">
        <f t="shared" si="12"/>
        <v/>
      </c>
    </row>
    <row r="193" spans="7:17" x14ac:dyDescent="0.35">
      <c r="G193"/>
      <c r="I193"/>
      <c r="J193"/>
      <c r="K193"/>
      <c r="L193"/>
      <c r="M193"/>
      <c r="N193"/>
      <c r="O193" s="22" t="str">
        <f t="shared" si="10"/>
        <v/>
      </c>
      <c r="P193" s="22" t="str">
        <f t="shared" si="11"/>
        <v/>
      </c>
      <c r="Q193" s="22" t="str">
        <f t="shared" si="12"/>
        <v/>
      </c>
    </row>
    <row r="194" spans="7:17" x14ac:dyDescent="0.35">
      <c r="G194"/>
      <c r="I194"/>
      <c r="J194"/>
      <c r="K194"/>
      <c r="L194"/>
      <c r="M194"/>
      <c r="N194"/>
      <c r="O194" s="22" t="str">
        <f t="shared" si="10"/>
        <v/>
      </c>
      <c r="P194" s="22" t="str">
        <f t="shared" si="11"/>
        <v/>
      </c>
      <c r="Q194" s="22" t="str">
        <f t="shared" si="12"/>
        <v/>
      </c>
    </row>
    <row r="195" spans="7:17" x14ac:dyDescent="0.35">
      <c r="G195"/>
      <c r="I195"/>
      <c r="J195"/>
      <c r="K195"/>
      <c r="L195"/>
      <c r="M195"/>
      <c r="N195"/>
      <c r="O195" s="22" t="str">
        <f t="shared" si="10"/>
        <v/>
      </c>
      <c r="P195" s="22" t="str">
        <f t="shared" si="11"/>
        <v/>
      </c>
      <c r="Q195" s="22" t="str">
        <f t="shared" si="12"/>
        <v/>
      </c>
    </row>
    <row r="196" spans="7:17" x14ac:dyDescent="0.35">
      <c r="G196"/>
      <c r="I196"/>
      <c r="J196"/>
      <c r="K196"/>
      <c r="L196"/>
      <c r="M196"/>
      <c r="N196"/>
      <c r="O196" s="22" t="str">
        <f t="shared" si="10"/>
        <v/>
      </c>
      <c r="P196" s="22" t="str">
        <f t="shared" si="11"/>
        <v/>
      </c>
      <c r="Q196" s="22" t="str">
        <f t="shared" si="12"/>
        <v/>
      </c>
    </row>
    <row r="197" spans="7:17" x14ac:dyDescent="0.35">
      <c r="G197"/>
      <c r="I197"/>
      <c r="J197"/>
      <c r="K197"/>
      <c r="L197"/>
      <c r="M197"/>
      <c r="N197"/>
      <c r="O197" s="22" t="str">
        <f t="shared" si="10"/>
        <v/>
      </c>
      <c r="P197" s="22" t="str">
        <f t="shared" si="11"/>
        <v/>
      </c>
      <c r="Q197" s="22" t="str">
        <f t="shared" si="12"/>
        <v/>
      </c>
    </row>
    <row r="198" spans="7:17" x14ac:dyDescent="0.35">
      <c r="G198"/>
      <c r="I198"/>
      <c r="J198"/>
      <c r="K198"/>
      <c r="L198"/>
      <c r="M198"/>
      <c r="N198"/>
      <c r="O198" s="22" t="str">
        <f t="shared" si="10"/>
        <v/>
      </c>
      <c r="P198" s="22" t="str">
        <f t="shared" si="11"/>
        <v/>
      </c>
      <c r="Q198" s="22" t="str">
        <f t="shared" si="12"/>
        <v/>
      </c>
    </row>
    <row r="199" spans="7:17" x14ac:dyDescent="0.35">
      <c r="G199"/>
      <c r="I199"/>
      <c r="J199"/>
      <c r="K199"/>
      <c r="L199"/>
      <c r="M199"/>
      <c r="N199"/>
      <c r="O199" s="22" t="str">
        <f t="shared" si="10"/>
        <v/>
      </c>
      <c r="P199" s="22" t="str">
        <f t="shared" si="11"/>
        <v/>
      </c>
      <c r="Q199" s="22" t="str">
        <f t="shared" si="12"/>
        <v/>
      </c>
    </row>
    <row r="200" spans="7:17" x14ac:dyDescent="0.35">
      <c r="G200"/>
      <c r="I200"/>
      <c r="J200"/>
      <c r="K200"/>
      <c r="L200"/>
      <c r="M200"/>
      <c r="N200"/>
      <c r="O200" s="22" t="str">
        <f t="shared" si="10"/>
        <v/>
      </c>
      <c r="P200" s="22" t="str">
        <f t="shared" si="11"/>
        <v/>
      </c>
      <c r="Q200" s="22" t="str">
        <f t="shared" si="12"/>
        <v/>
      </c>
    </row>
    <row r="201" spans="7:17" x14ac:dyDescent="0.35">
      <c r="G201"/>
      <c r="I201"/>
      <c r="J201"/>
      <c r="K201"/>
      <c r="L201"/>
      <c r="M201"/>
      <c r="N201"/>
      <c r="O201" s="22" t="str">
        <f t="shared" si="10"/>
        <v/>
      </c>
      <c r="P201" s="22" t="str">
        <f t="shared" si="11"/>
        <v/>
      </c>
      <c r="Q201" s="22" t="str">
        <f t="shared" si="12"/>
        <v/>
      </c>
    </row>
    <row r="202" spans="7:17" x14ac:dyDescent="0.35">
      <c r="G202"/>
      <c r="I202"/>
      <c r="J202"/>
      <c r="K202"/>
      <c r="L202"/>
      <c r="M202"/>
      <c r="N202"/>
      <c r="O202" s="22" t="str">
        <f t="shared" si="10"/>
        <v/>
      </c>
      <c r="P202" s="22" t="str">
        <f t="shared" si="11"/>
        <v/>
      </c>
      <c r="Q202" s="22" t="str">
        <f t="shared" si="12"/>
        <v/>
      </c>
    </row>
    <row r="203" spans="7:17" x14ac:dyDescent="0.35">
      <c r="G203"/>
      <c r="I203"/>
      <c r="J203"/>
      <c r="K203"/>
      <c r="L203"/>
      <c r="M203"/>
      <c r="N203"/>
      <c r="O203" s="22" t="str">
        <f t="shared" si="10"/>
        <v/>
      </c>
      <c r="P203" s="22" t="str">
        <f t="shared" si="11"/>
        <v/>
      </c>
      <c r="Q203" s="22" t="str">
        <f t="shared" si="12"/>
        <v/>
      </c>
    </row>
    <row r="204" spans="7:17" x14ac:dyDescent="0.35">
      <c r="G204"/>
      <c r="I204"/>
      <c r="J204"/>
      <c r="K204"/>
      <c r="L204"/>
      <c r="M204"/>
      <c r="N204"/>
      <c r="O204" s="22" t="str">
        <f t="shared" si="10"/>
        <v/>
      </c>
      <c r="P204" s="22" t="str">
        <f t="shared" si="11"/>
        <v/>
      </c>
      <c r="Q204" s="22" t="str">
        <f t="shared" si="12"/>
        <v/>
      </c>
    </row>
    <row r="205" spans="7:17" x14ac:dyDescent="0.35">
      <c r="G205"/>
      <c r="I205"/>
      <c r="J205"/>
      <c r="K205"/>
      <c r="L205"/>
      <c r="M205"/>
      <c r="N205"/>
      <c r="O205" s="22" t="str">
        <f t="shared" si="10"/>
        <v/>
      </c>
      <c r="P205" s="22" t="str">
        <f t="shared" si="11"/>
        <v/>
      </c>
      <c r="Q205" s="22" t="str">
        <f t="shared" si="12"/>
        <v/>
      </c>
    </row>
    <row r="206" spans="7:17" x14ac:dyDescent="0.35">
      <c r="G206"/>
      <c r="I206"/>
      <c r="J206"/>
      <c r="K206"/>
      <c r="L206"/>
      <c r="M206"/>
      <c r="N206"/>
      <c r="O206" s="22" t="str">
        <f t="shared" si="10"/>
        <v/>
      </c>
      <c r="P206" s="22" t="str">
        <f t="shared" si="11"/>
        <v/>
      </c>
      <c r="Q206" s="22" t="str">
        <f t="shared" si="12"/>
        <v/>
      </c>
    </row>
    <row r="207" spans="7:17" x14ac:dyDescent="0.35">
      <c r="G207"/>
      <c r="I207"/>
      <c r="J207"/>
      <c r="K207"/>
      <c r="L207"/>
      <c r="M207"/>
      <c r="N207"/>
      <c r="O207" s="22" t="str">
        <f t="shared" si="10"/>
        <v/>
      </c>
      <c r="P207" s="22" t="str">
        <f t="shared" si="11"/>
        <v/>
      </c>
      <c r="Q207" s="22" t="str">
        <f t="shared" si="12"/>
        <v/>
      </c>
    </row>
    <row r="208" spans="7:17" x14ac:dyDescent="0.35">
      <c r="G208"/>
      <c r="I208"/>
      <c r="J208"/>
      <c r="K208"/>
      <c r="L208"/>
      <c r="M208"/>
      <c r="N208"/>
      <c r="O208" s="22" t="str">
        <f t="shared" si="10"/>
        <v/>
      </c>
      <c r="P208" s="22" t="str">
        <f t="shared" si="11"/>
        <v/>
      </c>
      <c r="Q208" s="22" t="str">
        <f t="shared" si="12"/>
        <v/>
      </c>
    </row>
    <row r="209" spans="7:17" x14ac:dyDescent="0.35">
      <c r="G209"/>
      <c r="I209"/>
      <c r="J209"/>
      <c r="K209"/>
      <c r="L209"/>
      <c r="M209"/>
      <c r="N209"/>
      <c r="O209" s="22" t="str">
        <f t="shared" si="10"/>
        <v/>
      </c>
      <c r="P209" s="22" t="str">
        <f t="shared" si="11"/>
        <v/>
      </c>
      <c r="Q209" s="22" t="str">
        <f t="shared" si="12"/>
        <v/>
      </c>
    </row>
    <row r="210" spans="7:17" x14ac:dyDescent="0.35">
      <c r="G210"/>
      <c r="I210"/>
      <c r="J210"/>
      <c r="K210"/>
      <c r="L210"/>
      <c r="M210"/>
      <c r="N210"/>
      <c r="O210" s="22" t="str">
        <f t="shared" si="10"/>
        <v/>
      </c>
      <c r="P210" s="22" t="str">
        <f t="shared" si="11"/>
        <v/>
      </c>
      <c r="Q210" s="22" t="str">
        <f t="shared" si="12"/>
        <v/>
      </c>
    </row>
    <row r="211" spans="7:17" x14ac:dyDescent="0.35">
      <c r="G211"/>
      <c r="I211"/>
      <c r="J211"/>
      <c r="K211"/>
      <c r="L211"/>
      <c r="M211"/>
      <c r="N211"/>
      <c r="O211" s="22" t="str">
        <f t="shared" si="10"/>
        <v/>
      </c>
      <c r="P211" s="22" t="str">
        <f t="shared" si="11"/>
        <v/>
      </c>
      <c r="Q211" s="22" t="str">
        <f t="shared" si="12"/>
        <v/>
      </c>
    </row>
    <row r="212" spans="7:17" x14ac:dyDescent="0.35">
      <c r="G212"/>
      <c r="I212"/>
      <c r="J212"/>
      <c r="K212"/>
      <c r="L212"/>
      <c r="M212"/>
      <c r="N212"/>
      <c r="O212" s="22" t="str">
        <f t="shared" si="10"/>
        <v/>
      </c>
      <c r="P212" s="22" t="str">
        <f t="shared" si="11"/>
        <v/>
      </c>
      <c r="Q212" s="22" t="str">
        <f t="shared" si="12"/>
        <v/>
      </c>
    </row>
    <row r="213" spans="7:17" x14ac:dyDescent="0.35">
      <c r="G213"/>
      <c r="I213"/>
      <c r="J213"/>
      <c r="K213"/>
      <c r="L213"/>
      <c r="M213"/>
      <c r="N213"/>
      <c r="O213" s="22" t="str">
        <f t="shared" si="10"/>
        <v/>
      </c>
      <c r="P213" s="22" t="str">
        <f t="shared" si="11"/>
        <v/>
      </c>
      <c r="Q213" s="22" t="str">
        <f t="shared" si="12"/>
        <v/>
      </c>
    </row>
    <row r="214" spans="7:17" x14ac:dyDescent="0.35">
      <c r="G214"/>
      <c r="I214"/>
      <c r="J214"/>
      <c r="K214"/>
      <c r="L214"/>
      <c r="M214"/>
      <c r="N214"/>
      <c r="O214" s="22" t="str">
        <f t="shared" si="10"/>
        <v/>
      </c>
      <c r="P214" s="22" t="str">
        <f t="shared" si="11"/>
        <v/>
      </c>
      <c r="Q214" s="22" t="str">
        <f t="shared" si="12"/>
        <v/>
      </c>
    </row>
    <row r="215" spans="7:17" x14ac:dyDescent="0.35">
      <c r="G215"/>
      <c r="I215"/>
      <c r="J215"/>
      <c r="K215"/>
      <c r="L215"/>
      <c r="M215"/>
      <c r="N215"/>
      <c r="O215" s="22" t="str">
        <f t="shared" si="10"/>
        <v/>
      </c>
      <c r="P215" s="22" t="str">
        <f t="shared" si="11"/>
        <v/>
      </c>
      <c r="Q215" s="22" t="str">
        <f t="shared" si="12"/>
        <v/>
      </c>
    </row>
    <row r="216" spans="7:17" x14ac:dyDescent="0.35">
      <c r="G216"/>
      <c r="I216"/>
      <c r="J216"/>
      <c r="K216"/>
      <c r="L216"/>
      <c r="M216"/>
      <c r="N216"/>
      <c r="O216" s="22" t="str">
        <f t="shared" si="10"/>
        <v/>
      </c>
      <c r="P216" s="22" t="str">
        <f t="shared" si="11"/>
        <v/>
      </c>
      <c r="Q216" s="22" t="str">
        <f t="shared" si="12"/>
        <v/>
      </c>
    </row>
    <row r="217" spans="7:17" x14ac:dyDescent="0.35">
      <c r="G217"/>
      <c r="I217"/>
      <c r="J217"/>
      <c r="K217"/>
      <c r="L217"/>
      <c r="M217"/>
      <c r="N217"/>
      <c r="O217" s="22" t="str">
        <f t="shared" si="10"/>
        <v/>
      </c>
      <c r="P217" s="22" t="str">
        <f t="shared" si="11"/>
        <v/>
      </c>
      <c r="Q217" s="22" t="str">
        <f t="shared" si="12"/>
        <v/>
      </c>
    </row>
    <row r="218" spans="7:17" x14ac:dyDescent="0.35">
      <c r="G218"/>
      <c r="I218"/>
      <c r="J218"/>
      <c r="K218"/>
      <c r="L218"/>
      <c r="M218"/>
      <c r="N218"/>
      <c r="O218" s="22" t="str">
        <f t="shared" si="10"/>
        <v/>
      </c>
      <c r="P218" s="22" t="str">
        <f t="shared" si="11"/>
        <v/>
      </c>
      <c r="Q218" s="22" t="str">
        <f t="shared" si="12"/>
        <v/>
      </c>
    </row>
    <row r="219" spans="7:17" x14ac:dyDescent="0.35">
      <c r="G219"/>
      <c r="I219"/>
      <c r="J219"/>
      <c r="K219"/>
      <c r="L219"/>
      <c r="M219"/>
      <c r="N219"/>
      <c r="O219" s="22" t="str">
        <f t="shared" si="10"/>
        <v/>
      </c>
      <c r="P219" s="22" t="str">
        <f t="shared" si="11"/>
        <v/>
      </c>
      <c r="Q219" s="22" t="str">
        <f t="shared" si="12"/>
        <v/>
      </c>
    </row>
    <row r="220" spans="7:17" x14ac:dyDescent="0.35">
      <c r="G220"/>
      <c r="I220"/>
      <c r="J220"/>
      <c r="K220"/>
      <c r="L220"/>
      <c r="M220"/>
      <c r="N220"/>
      <c r="O220" s="22" t="str">
        <f t="shared" si="10"/>
        <v/>
      </c>
      <c r="P220" s="22" t="str">
        <f t="shared" si="11"/>
        <v/>
      </c>
      <c r="Q220" s="22" t="str">
        <f t="shared" si="12"/>
        <v/>
      </c>
    </row>
    <row r="221" spans="7:17" x14ac:dyDescent="0.35">
      <c r="G221"/>
      <c r="I221"/>
      <c r="J221"/>
      <c r="K221"/>
      <c r="L221"/>
      <c r="M221"/>
      <c r="N221"/>
      <c r="O221" s="22" t="str">
        <f t="shared" si="10"/>
        <v/>
      </c>
      <c r="P221" s="22" t="str">
        <f t="shared" si="11"/>
        <v/>
      </c>
      <c r="Q221" s="22" t="str">
        <f t="shared" si="12"/>
        <v/>
      </c>
    </row>
    <row r="222" spans="7:17" x14ac:dyDescent="0.35">
      <c r="G222"/>
      <c r="I222"/>
      <c r="J222"/>
      <c r="K222"/>
      <c r="L222"/>
      <c r="M222"/>
      <c r="N222"/>
      <c r="O222" s="22" t="str">
        <f t="shared" si="10"/>
        <v/>
      </c>
      <c r="P222" s="22" t="str">
        <f t="shared" si="11"/>
        <v/>
      </c>
      <c r="Q222" s="22" t="str">
        <f t="shared" si="12"/>
        <v/>
      </c>
    </row>
    <row r="223" spans="7:17" x14ac:dyDescent="0.35">
      <c r="G223"/>
      <c r="I223"/>
      <c r="J223"/>
      <c r="K223"/>
      <c r="L223"/>
      <c r="M223"/>
      <c r="N223"/>
      <c r="O223" s="22" t="str">
        <f t="shared" si="10"/>
        <v/>
      </c>
      <c r="P223" s="22" t="str">
        <f t="shared" si="11"/>
        <v/>
      </c>
      <c r="Q223" s="22" t="str">
        <f t="shared" si="12"/>
        <v/>
      </c>
    </row>
    <row r="224" spans="7:17" x14ac:dyDescent="0.35">
      <c r="G224"/>
      <c r="I224"/>
      <c r="J224"/>
      <c r="K224"/>
      <c r="L224"/>
      <c r="M224"/>
      <c r="N224"/>
      <c r="O224" s="22" t="str">
        <f t="shared" si="10"/>
        <v/>
      </c>
      <c r="P224" s="22" t="str">
        <f t="shared" si="11"/>
        <v/>
      </c>
      <c r="Q224" s="22" t="str">
        <f t="shared" si="12"/>
        <v/>
      </c>
    </row>
    <row r="225" spans="7:17" x14ac:dyDescent="0.35">
      <c r="G225"/>
      <c r="I225"/>
      <c r="J225"/>
      <c r="K225"/>
      <c r="L225"/>
      <c r="M225"/>
      <c r="N225"/>
      <c r="O225" s="22" t="str">
        <f t="shared" si="10"/>
        <v/>
      </c>
      <c r="P225" s="22" t="str">
        <f t="shared" si="11"/>
        <v/>
      </c>
      <c r="Q225" s="22" t="str">
        <f t="shared" si="12"/>
        <v/>
      </c>
    </row>
    <row r="226" spans="7:17" x14ac:dyDescent="0.35">
      <c r="G226"/>
      <c r="I226"/>
      <c r="J226"/>
      <c r="K226"/>
      <c r="L226"/>
      <c r="M226"/>
      <c r="N226"/>
      <c r="O226" s="22" t="str">
        <f t="shared" si="10"/>
        <v/>
      </c>
      <c r="P226" s="22" t="str">
        <f t="shared" si="11"/>
        <v/>
      </c>
      <c r="Q226" s="22" t="str">
        <f t="shared" si="12"/>
        <v/>
      </c>
    </row>
    <row r="227" spans="7:17" x14ac:dyDescent="0.35">
      <c r="O227" s="22" t="str">
        <f t="shared" si="10"/>
        <v/>
      </c>
      <c r="P227" s="22" t="str">
        <f t="shared" si="11"/>
        <v/>
      </c>
      <c r="Q227" s="22" t="str">
        <f t="shared" si="12"/>
        <v/>
      </c>
    </row>
    <row r="228" spans="7:17" x14ac:dyDescent="0.35">
      <c r="O228" s="22" t="str">
        <f t="shared" si="10"/>
        <v/>
      </c>
      <c r="P228" s="22" t="str">
        <f t="shared" si="11"/>
        <v/>
      </c>
      <c r="Q228" s="22" t="str">
        <f t="shared" si="12"/>
        <v/>
      </c>
    </row>
    <row r="229" spans="7:17" x14ac:dyDescent="0.35">
      <c r="O229" s="22" t="str">
        <f t="shared" si="10"/>
        <v/>
      </c>
      <c r="P229" s="22" t="str">
        <f t="shared" si="11"/>
        <v/>
      </c>
      <c r="Q229" s="22" t="str">
        <f t="shared" si="12"/>
        <v/>
      </c>
    </row>
    <row r="230" spans="7:17" x14ac:dyDescent="0.35">
      <c r="O230" s="22" t="str">
        <f t="shared" si="10"/>
        <v/>
      </c>
      <c r="P230" s="22" t="str">
        <f t="shared" si="11"/>
        <v/>
      </c>
      <c r="Q230" s="22" t="str">
        <f t="shared" si="12"/>
        <v/>
      </c>
    </row>
    <row r="231" spans="7:17" x14ac:dyDescent="0.35">
      <c r="O231" s="22" t="str">
        <f t="shared" ref="O231:O236" si="13">IFERROR(J231/$I231,"")</f>
        <v/>
      </c>
      <c r="P231" s="22" t="str">
        <f t="shared" ref="P231:P236" si="14">IFERROR(K231/$I231,"")</f>
        <v/>
      </c>
      <c r="Q231" s="22" t="str">
        <f t="shared" ref="Q231:Q236" si="15">IFERROR(L231/$I231,"")</f>
        <v/>
      </c>
    </row>
    <row r="232" spans="7:17" x14ac:dyDescent="0.35">
      <c r="O232" s="22" t="str">
        <f t="shared" si="13"/>
        <v/>
      </c>
      <c r="P232" s="22" t="str">
        <f t="shared" si="14"/>
        <v/>
      </c>
      <c r="Q232" s="22" t="str">
        <f t="shared" si="15"/>
        <v/>
      </c>
    </row>
    <row r="233" spans="7:17" x14ac:dyDescent="0.35">
      <c r="O233" s="22" t="str">
        <f t="shared" si="13"/>
        <v/>
      </c>
      <c r="P233" s="22" t="str">
        <f t="shared" si="14"/>
        <v/>
      </c>
      <c r="Q233" s="22" t="str">
        <f t="shared" si="15"/>
        <v/>
      </c>
    </row>
    <row r="234" spans="7:17" x14ac:dyDescent="0.35">
      <c r="O234" s="22" t="str">
        <f t="shared" si="13"/>
        <v/>
      </c>
      <c r="P234" s="22" t="str">
        <f t="shared" si="14"/>
        <v/>
      </c>
      <c r="Q234" s="22" t="str">
        <f t="shared" si="15"/>
        <v/>
      </c>
    </row>
    <row r="235" spans="7:17" x14ac:dyDescent="0.35">
      <c r="O235" s="22" t="str">
        <f t="shared" si="13"/>
        <v/>
      </c>
      <c r="P235" s="22" t="str">
        <f t="shared" si="14"/>
        <v/>
      </c>
      <c r="Q235" s="22" t="str">
        <f t="shared" si="15"/>
        <v/>
      </c>
    </row>
    <row r="236" spans="7:17" x14ac:dyDescent="0.35">
      <c r="O236" s="22" t="str">
        <f t="shared" si="13"/>
        <v/>
      </c>
      <c r="P236" s="22" t="str">
        <f t="shared" si="14"/>
        <v/>
      </c>
      <c r="Q236" s="22" t="str">
        <f t="shared" si="15"/>
        <v/>
      </c>
    </row>
  </sheetData>
  <conditionalFormatting sqref="O16:Q16">
    <cfRule type="expression" dxfId="200" priority="31">
      <formula>$I16=""</formula>
    </cfRule>
  </conditionalFormatting>
  <conditionalFormatting sqref="O15:Q15">
    <cfRule type="expression" dxfId="199" priority="30">
      <formula>$I15=""</formula>
    </cfRule>
  </conditionalFormatting>
  <conditionalFormatting sqref="O14:Q14">
    <cfRule type="expression" dxfId="198" priority="29">
      <formula>$I14=""</formula>
    </cfRule>
  </conditionalFormatting>
  <conditionalFormatting sqref="O17:Q102">
    <cfRule type="expression" dxfId="197" priority="25">
      <formula>$I17=""</formula>
    </cfRule>
  </conditionalFormatting>
  <conditionalFormatting sqref="O103:Q236">
    <cfRule type="expression" dxfId="196" priority="24">
      <formula>$I103=""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>
    <pageSetUpPr autoPageBreaks="0"/>
  </sheetPr>
  <dimension ref="A5:AU4180"/>
  <sheetViews>
    <sheetView showGridLines="0" topLeftCell="A5" zoomScale="98" zoomScaleNormal="98" workbookViewId="0">
      <selection activeCell="F11" sqref="F11"/>
    </sheetView>
  </sheetViews>
  <sheetFormatPr defaultColWidth="0" defaultRowHeight="14.5" x14ac:dyDescent="0.35"/>
  <cols>
    <col min="1" max="2" width="3.26953125" style="1" customWidth="1"/>
    <col min="3" max="3" width="11" style="1" customWidth="1"/>
    <col min="4" max="4" width="15.81640625" style="1" customWidth="1"/>
    <col min="5" max="5" width="24.453125" style="1" customWidth="1"/>
    <col min="6" max="6" width="11.7265625" style="1" customWidth="1"/>
    <col min="7" max="7" width="12" style="1" customWidth="1"/>
    <col min="8" max="9" width="12.81640625" style="2" customWidth="1"/>
    <col min="10" max="10" width="10.26953125" style="3" customWidth="1"/>
    <col min="11" max="12" width="10.26953125" style="1" customWidth="1"/>
    <col min="13" max="13" width="19" style="1" customWidth="1"/>
    <col min="14" max="14" width="11.81640625" style="1" customWidth="1"/>
    <col min="15" max="15" width="12.1796875" style="1" customWidth="1"/>
    <col min="16" max="18" width="15.453125" style="1" customWidth="1"/>
    <col min="19" max="36" width="9.1796875" style="1" customWidth="1"/>
    <col min="37" max="47" width="0" style="1" hidden="1" customWidth="1"/>
    <col min="48" max="16384" width="9.1796875" style="1" hidden="1"/>
  </cols>
  <sheetData>
    <row r="5" spans="3:18" s="4" customFormat="1" x14ac:dyDescent="0.35">
      <c r="C5" s="23" t="s">
        <v>0</v>
      </c>
      <c r="D5" s="23" t="s">
        <v>1</v>
      </c>
      <c r="E5" s="23" t="s">
        <v>2</v>
      </c>
      <c r="F5" s="23" t="s">
        <v>3</v>
      </c>
      <c r="G5" s="23" t="s">
        <v>28</v>
      </c>
      <c r="H5" s="23" t="s">
        <v>29</v>
      </c>
      <c r="I5" s="24" t="s">
        <v>27</v>
      </c>
      <c r="J5" s="24" t="s">
        <v>4</v>
      </c>
      <c r="K5" s="24" t="s">
        <v>5</v>
      </c>
      <c r="L5" s="24" t="s">
        <v>6</v>
      </c>
      <c r="M5" s="24" t="s">
        <v>7</v>
      </c>
      <c r="N5" s="24" t="s">
        <v>8</v>
      </c>
      <c r="O5" s="24" t="s">
        <v>9</v>
      </c>
      <c r="P5" s="25" t="s">
        <v>16</v>
      </c>
      <c r="Q5" s="25" t="s">
        <v>17</v>
      </c>
      <c r="R5" s="25" t="s">
        <v>18</v>
      </c>
    </row>
    <row r="6" spans="3:18" x14ac:dyDescent="0.35">
      <c r="C6" s="5" t="s">
        <v>104</v>
      </c>
      <c r="D6" s="34" t="s">
        <v>10</v>
      </c>
      <c r="E6" s="34" t="s">
        <v>33</v>
      </c>
      <c r="F6" s="34" t="s">
        <v>31</v>
      </c>
      <c r="G6" s="34">
        <v>1</v>
      </c>
      <c r="H6" s="35" t="s">
        <v>268</v>
      </c>
      <c r="I6" s="35">
        <v>2024</v>
      </c>
      <c r="J6" s="36">
        <v>0</v>
      </c>
      <c r="K6" s="36">
        <v>0</v>
      </c>
      <c r="L6" s="36">
        <v>0</v>
      </c>
      <c r="M6" s="34">
        <v>2930</v>
      </c>
      <c r="N6" s="37">
        <v>2.7549061433447395E-4</v>
      </c>
      <c r="O6" s="37">
        <v>2.6837433636708332E-3</v>
      </c>
      <c r="P6" s="38">
        <v>0.99931740614334474</v>
      </c>
      <c r="Q6" s="38">
        <v>1</v>
      </c>
      <c r="R6" s="38">
        <v>1</v>
      </c>
    </row>
    <row r="7" spans="3:18" x14ac:dyDescent="0.35">
      <c r="C7" s="5" t="s">
        <v>104</v>
      </c>
      <c r="D7" s="34" t="s">
        <v>10</v>
      </c>
      <c r="E7" s="34" t="s">
        <v>34</v>
      </c>
      <c r="F7" s="34" t="s">
        <v>31</v>
      </c>
      <c r="G7" s="34">
        <v>1</v>
      </c>
      <c r="H7" s="35" t="s">
        <v>268</v>
      </c>
      <c r="I7" s="35">
        <v>2024</v>
      </c>
      <c r="J7" s="36">
        <v>0</v>
      </c>
      <c r="K7" s="36">
        <v>0</v>
      </c>
      <c r="L7" s="36">
        <v>0</v>
      </c>
      <c r="M7" s="34">
        <v>653</v>
      </c>
      <c r="N7" s="37">
        <v>1.2681852986217506E-4</v>
      </c>
      <c r="O7" s="37">
        <v>1.4234870398729526E-3</v>
      </c>
      <c r="P7" s="38">
        <v>1</v>
      </c>
      <c r="Q7" s="38">
        <v>1</v>
      </c>
      <c r="R7" s="38">
        <v>1</v>
      </c>
    </row>
    <row r="8" spans="3:18" x14ac:dyDescent="0.35">
      <c r="C8" s="5" t="s">
        <v>104</v>
      </c>
      <c r="D8" s="34" t="s">
        <v>10</v>
      </c>
      <c r="E8" s="34" t="s">
        <v>35</v>
      </c>
      <c r="F8" s="34" t="s">
        <v>31</v>
      </c>
      <c r="G8" s="34">
        <v>1</v>
      </c>
      <c r="H8" s="35" t="s">
        <v>268</v>
      </c>
      <c r="I8" s="35">
        <v>2024</v>
      </c>
      <c r="J8" s="36">
        <v>0</v>
      </c>
      <c r="K8" s="36">
        <v>0</v>
      </c>
      <c r="L8" s="36">
        <v>0</v>
      </c>
      <c r="M8" s="34">
        <v>658</v>
      </c>
      <c r="N8" s="37">
        <v>1.7535249915569067E-4</v>
      </c>
      <c r="O8" s="37">
        <v>2.4880917201395916E-3</v>
      </c>
      <c r="P8" s="38">
        <v>0.99848024316109418</v>
      </c>
      <c r="Q8" s="38">
        <v>1</v>
      </c>
      <c r="R8" s="38">
        <v>1</v>
      </c>
    </row>
    <row r="9" spans="3:18" x14ac:dyDescent="0.35">
      <c r="C9" s="5" t="s">
        <v>104</v>
      </c>
      <c r="D9" s="34" t="s">
        <v>10</v>
      </c>
      <c r="E9" s="34" t="s">
        <v>36</v>
      </c>
      <c r="F9" s="34" t="s">
        <v>30</v>
      </c>
      <c r="G9" s="34">
        <v>1</v>
      </c>
      <c r="H9" s="35" t="s">
        <v>268</v>
      </c>
      <c r="I9" s="35">
        <v>2024</v>
      </c>
      <c r="J9" s="36">
        <v>0</v>
      </c>
      <c r="K9" s="36">
        <v>0</v>
      </c>
      <c r="L9" s="36">
        <v>0</v>
      </c>
      <c r="M9" s="34">
        <v>3820</v>
      </c>
      <c r="N9" s="37">
        <v>4.932137143688173E-3</v>
      </c>
      <c r="O9" s="37">
        <v>3.0853572813651347E-3</v>
      </c>
      <c r="P9" s="38">
        <v>0.60706806282722514</v>
      </c>
      <c r="Q9" s="38">
        <v>0.9945026178010471</v>
      </c>
      <c r="R9" s="38">
        <v>1</v>
      </c>
    </row>
    <row r="10" spans="3:18" x14ac:dyDescent="0.35">
      <c r="C10" s="5" t="s">
        <v>104</v>
      </c>
      <c r="D10" s="34" t="s">
        <v>10</v>
      </c>
      <c r="E10" s="34" t="s">
        <v>37</v>
      </c>
      <c r="F10" s="34" t="s">
        <v>30</v>
      </c>
      <c r="G10" s="34">
        <v>1</v>
      </c>
      <c r="H10" s="35" t="s">
        <v>268</v>
      </c>
      <c r="I10" s="35">
        <v>2024</v>
      </c>
      <c r="J10" s="36">
        <v>0</v>
      </c>
      <c r="K10" s="36">
        <v>0</v>
      </c>
      <c r="L10" s="36">
        <v>0</v>
      </c>
      <c r="M10" s="34">
        <v>656</v>
      </c>
      <c r="N10" s="37">
        <v>1.7507551377597126E-3</v>
      </c>
      <c r="O10" s="37">
        <v>2.6882551377597108E-3</v>
      </c>
      <c r="P10" s="38">
        <v>0.88719512195121952</v>
      </c>
      <c r="Q10" s="38">
        <v>1</v>
      </c>
      <c r="R10" s="38">
        <v>1</v>
      </c>
    </row>
    <row r="11" spans="3:18" x14ac:dyDescent="0.35">
      <c r="C11" s="5" t="s">
        <v>104</v>
      </c>
      <c r="D11" s="34" t="s">
        <v>10</v>
      </c>
      <c r="E11" s="34" t="s">
        <v>38</v>
      </c>
      <c r="F11" s="34" t="s">
        <v>31</v>
      </c>
      <c r="G11" s="34">
        <v>1</v>
      </c>
      <c r="H11" s="35" t="s">
        <v>268</v>
      </c>
      <c r="I11" s="35">
        <v>2024</v>
      </c>
      <c r="J11" s="36">
        <v>0</v>
      </c>
      <c r="K11" s="36">
        <v>0</v>
      </c>
      <c r="L11" s="36">
        <v>0</v>
      </c>
      <c r="M11" s="34">
        <v>477</v>
      </c>
      <c r="N11" s="37">
        <v>1.7938601599503087E-4</v>
      </c>
      <c r="O11" s="37">
        <v>1.8841961720630473E-3</v>
      </c>
      <c r="P11" s="38">
        <v>1</v>
      </c>
      <c r="Q11" s="38">
        <v>1</v>
      </c>
      <c r="R11" s="38">
        <v>1</v>
      </c>
    </row>
    <row r="12" spans="3:18" x14ac:dyDescent="0.35">
      <c r="C12" s="5" t="s">
        <v>104</v>
      </c>
      <c r="D12" s="34" t="s">
        <v>10</v>
      </c>
      <c r="E12" s="34" t="s">
        <v>39</v>
      </c>
      <c r="F12" s="34" t="s">
        <v>40</v>
      </c>
      <c r="G12" s="34">
        <v>1</v>
      </c>
      <c r="H12" s="35" t="s">
        <v>268</v>
      </c>
      <c r="I12" s="35">
        <v>2024</v>
      </c>
      <c r="J12" s="36">
        <v>3077</v>
      </c>
      <c r="K12" s="34">
        <v>3663</v>
      </c>
      <c r="L12" s="34">
        <v>3669</v>
      </c>
      <c r="M12" s="34">
        <v>3669</v>
      </c>
      <c r="N12" s="37">
        <v>4.0153866731271965E-3</v>
      </c>
      <c r="O12" s="37">
        <v>3.1655897004936183E-3</v>
      </c>
      <c r="P12" s="38">
        <v>0.83864813300626873</v>
      </c>
      <c r="Q12" s="38">
        <v>0.99836467702371223</v>
      </c>
      <c r="R12" s="38">
        <v>1</v>
      </c>
    </row>
    <row r="13" spans="3:18" x14ac:dyDescent="0.35">
      <c r="C13" s="5" t="s">
        <v>104</v>
      </c>
      <c r="D13" s="34" t="s">
        <v>10</v>
      </c>
      <c r="E13" s="34" t="s">
        <v>41</v>
      </c>
      <c r="F13" s="34" t="s">
        <v>31</v>
      </c>
      <c r="G13" s="34">
        <v>1</v>
      </c>
      <c r="H13" s="35" t="s">
        <v>268</v>
      </c>
      <c r="I13" s="35">
        <v>2024</v>
      </c>
      <c r="J13" s="36">
        <v>0</v>
      </c>
      <c r="K13" s="36">
        <v>0</v>
      </c>
      <c r="L13" s="36">
        <v>0</v>
      </c>
      <c r="M13" s="34">
        <v>2850</v>
      </c>
      <c r="N13" s="37">
        <v>1.0894371345029205E-3</v>
      </c>
      <c r="O13" s="37">
        <v>2.7447124756335242E-3</v>
      </c>
      <c r="P13" s="38">
        <v>0.97789473684210526</v>
      </c>
      <c r="Q13" s="38">
        <v>1</v>
      </c>
      <c r="R13" s="38">
        <v>1</v>
      </c>
    </row>
    <row r="14" spans="3:18" x14ac:dyDescent="0.35">
      <c r="C14" s="5" t="s">
        <v>104</v>
      </c>
      <c r="D14" s="34" t="s">
        <v>10</v>
      </c>
      <c r="E14" s="34" t="s">
        <v>42</v>
      </c>
      <c r="F14" s="34" t="s">
        <v>40</v>
      </c>
      <c r="G14" s="34">
        <v>1</v>
      </c>
      <c r="H14" s="35" t="s">
        <v>268</v>
      </c>
      <c r="I14" s="35">
        <v>2024</v>
      </c>
      <c r="J14" s="36">
        <v>2443</v>
      </c>
      <c r="K14" s="34">
        <v>2461</v>
      </c>
      <c r="L14" s="34">
        <v>2461</v>
      </c>
      <c r="M14" s="34">
        <v>2461</v>
      </c>
      <c r="N14" s="37">
        <v>6.3083641849895594E-4</v>
      </c>
      <c r="O14" s="37">
        <v>2.7717767544057624E-3</v>
      </c>
      <c r="P14" s="38">
        <v>0.99268590004063384</v>
      </c>
      <c r="Q14" s="38">
        <v>1</v>
      </c>
      <c r="R14" s="38">
        <v>1</v>
      </c>
    </row>
    <row r="15" spans="3:18" x14ac:dyDescent="0.35">
      <c r="C15" s="5" t="s">
        <v>104</v>
      </c>
      <c r="D15" s="34" t="s">
        <v>10</v>
      </c>
      <c r="E15" s="34" t="s">
        <v>43</v>
      </c>
      <c r="F15" s="34" t="s">
        <v>30</v>
      </c>
      <c r="G15" s="34">
        <v>1</v>
      </c>
      <c r="H15" s="35" t="s">
        <v>268</v>
      </c>
      <c r="I15" s="35">
        <v>2024</v>
      </c>
      <c r="J15" s="36">
        <v>0</v>
      </c>
      <c r="K15" s="36">
        <v>0</v>
      </c>
      <c r="L15" s="36">
        <v>0</v>
      </c>
      <c r="M15" s="34">
        <v>2051</v>
      </c>
      <c r="N15" s="37">
        <v>2.3919000668147406E-3</v>
      </c>
      <c r="O15" s="37">
        <v>2.7493984415912806E-3</v>
      </c>
      <c r="P15" s="38">
        <v>0.86591906387128226</v>
      </c>
      <c r="Q15" s="38">
        <v>0.99951243295953196</v>
      </c>
      <c r="R15" s="38">
        <v>1</v>
      </c>
    </row>
    <row r="16" spans="3:18" x14ac:dyDescent="0.35">
      <c r="C16" s="5" t="s">
        <v>104</v>
      </c>
      <c r="D16" s="34" t="s">
        <v>10</v>
      </c>
      <c r="E16" s="34" t="s">
        <v>44</v>
      </c>
      <c r="F16" s="34" t="s">
        <v>40</v>
      </c>
      <c r="G16" s="34">
        <v>1</v>
      </c>
      <c r="H16" s="35" t="s">
        <v>268</v>
      </c>
      <c r="I16" s="35">
        <v>2024</v>
      </c>
      <c r="J16" s="36">
        <v>743</v>
      </c>
      <c r="K16" s="34">
        <v>743</v>
      </c>
      <c r="L16" s="34">
        <v>743</v>
      </c>
      <c r="M16" s="34">
        <v>743</v>
      </c>
      <c r="N16" s="37">
        <v>3.2957292757090911E-4</v>
      </c>
      <c r="O16" s="37">
        <v>9.7415383081601034E-4</v>
      </c>
      <c r="P16" s="38">
        <v>1</v>
      </c>
      <c r="Q16" s="38">
        <v>1</v>
      </c>
      <c r="R16" s="38">
        <v>1</v>
      </c>
    </row>
    <row r="17" spans="3:18" x14ac:dyDescent="0.35">
      <c r="C17" s="5" t="s">
        <v>104</v>
      </c>
      <c r="D17" s="34" t="s">
        <v>10</v>
      </c>
      <c r="E17" s="34" t="s">
        <v>45</v>
      </c>
      <c r="F17" s="34" t="s">
        <v>46</v>
      </c>
      <c r="G17" s="34">
        <v>1</v>
      </c>
      <c r="H17" s="35" t="s">
        <v>268</v>
      </c>
      <c r="I17" s="35">
        <v>2024</v>
      </c>
      <c r="J17" s="36">
        <v>330</v>
      </c>
      <c r="K17" s="34">
        <v>338</v>
      </c>
      <c r="L17" s="34">
        <v>339</v>
      </c>
      <c r="M17" s="34">
        <v>339</v>
      </c>
      <c r="N17" s="37">
        <v>1.3354228121927238E-3</v>
      </c>
      <c r="O17" s="37">
        <v>3.1806511526275526E-3</v>
      </c>
      <c r="P17" s="38">
        <v>0.97345132743362828</v>
      </c>
      <c r="Q17" s="38">
        <v>0.99705014749262533</v>
      </c>
      <c r="R17" s="38">
        <v>1</v>
      </c>
    </row>
    <row r="18" spans="3:18" x14ac:dyDescent="0.35">
      <c r="C18" s="5" t="s">
        <v>104</v>
      </c>
      <c r="D18" s="34" t="s">
        <v>10</v>
      </c>
      <c r="E18" s="34" t="s">
        <v>47</v>
      </c>
      <c r="F18" s="34" t="s">
        <v>46</v>
      </c>
      <c r="G18" s="34">
        <v>1</v>
      </c>
      <c r="H18" s="35" t="s">
        <v>268</v>
      </c>
      <c r="I18" s="35">
        <v>2024</v>
      </c>
      <c r="J18" s="36">
        <v>273</v>
      </c>
      <c r="K18" s="34">
        <v>274</v>
      </c>
      <c r="L18" s="34">
        <v>274</v>
      </c>
      <c r="M18" s="34">
        <v>274</v>
      </c>
      <c r="N18" s="37">
        <v>3.1609049743173853E-4</v>
      </c>
      <c r="O18" s="37">
        <v>2.7036868072452011E-3</v>
      </c>
      <c r="P18" s="38">
        <v>0.9963503649635036</v>
      </c>
      <c r="Q18" s="38">
        <v>1</v>
      </c>
      <c r="R18" s="38">
        <v>1</v>
      </c>
    </row>
    <row r="19" spans="3:18" x14ac:dyDescent="0.35">
      <c r="C19" s="5" t="s">
        <v>104</v>
      </c>
      <c r="D19" s="34" t="s">
        <v>10</v>
      </c>
      <c r="E19" s="34" t="s">
        <v>48</v>
      </c>
      <c r="F19" s="34" t="s">
        <v>46</v>
      </c>
      <c r="G19" s="34">
        <v>1</v>
      </c>
      <c r="H19" s="35" t="s">
        <v>268</v>
      </c>
      <c r="I19" s="35">
        <v>2024</v>
      </c>
      <c r="J19" s="36">
        <v>364</v>
      </c>
      <c r="K19" s="34">
        <v>364</v>
      </c>
      <c r="L19" s="34">
        <v>364</v>
      </c>
      <c r="M19" s="34">
        <v>364</v>
      </c>
      <c r="N19" s="37">
        <v>1.8623448310948256E-4</v>
      </c>
      <c r="O19" s="37">
        <v>2.4315730565730568E-3</v>
      </c>
      <c r="P19" s="38">
        <v>1</v>
      </c>
      <c r="Q19" s="38">
        <v>1</v>
      </c>
      <c r="R19" s="38">
        <v>1</v>
      </c>
    </row>
    <row r="20" spans="3:18" x14ac:dyDescent="0.35">
      <c r="C20" s="5" t="s">
        <v>104</v>
      </c>
      <c r="D20" s="34" t="s">
        <v>10</v>
      </c>
      <c r="E20" s="34" t="s">
        <v>49</v>
      </c>
      <c r="F20" s="34" t="s">
        <v>31</v>
      </c>
      <c r="G20" s="34">
        <v>1</v>
      </c>
      <c r="H20" s="35" t="s">
        <v>268</v>
      </c>
      <c r="I20" s="35">
        <v>2024</v>
      </c>
      <c r="J20" s="36">
        <v>0</v>
      </c>
      <c r="K20" s="36">
        <v>0</v>
      </c>
      <c r="L20" s="36">
        <v>0</v>
      </c>
      <c r="M20" s="34">
        <v>1493</v>
      </c>
      <c r="N20" s="37">
        <v>1.2341854580635552E-3</v>
      </c>
      <c r="O20" s="37">
        <v>2.5428698122100676E-3</v>
      </c>
      <c r="P20" s="38">
        <v>0.98727394507702615</v>
      </c>
      <c r="Q20" s="38">
        <v>1</v>
      </c>
      <c r="R20" s="38">
        <v>1</v>
      </c>
    </row>
    <row r="21" spans="3:18" x14ac:dyDescent="0.35">
      <c r="C21" s="5" t="s">
        <v>104</v>
      </c>
      <c r="D21" s="34" t="s">
        <v>10</v>
      </c>
      <c r="E21" s="34" t="s">
        <v>50</v>
      </c>
      <c r="F21" s="34" t="s">
        <v>31</v>
      </c>
      <c r="G21" s="34">
        <v>1</v>
      </c>
      <c r="H21" s="35" t="s">
        <v>268</v>
      </c>
      <c r="I21" s="35">
        <v>2024</v>
      </c>
      <c r="J21" s="36">
        <v>0</v>
      </c>
      <c r="K21" s="36">
        <v>0</v>
      </c>
      <c r="L21" s="36">
        <v>0</v>
      </c>
      <c r="M21" s="34">
        <v>766</v>
      </c>
      <c r="N21" s="37">
        <v>7.9673750120877557E-5</v>
      </c>
      <c r="O21" s="37">
        <v>1.5996700029010733E-3</v>
      </c>
      <c r="P21" s="38">
        <v>1</v>
      </c>
      <c r="Q21" s="38">
        <v>1</v>
      </c>
      <c r="R21" s="38">
        <v>1</v>
      </c>
    </row>
    <row r="22" spans="3:18" x14ac:dyDescent="0.35">
      <c r="C22" s="5" t="s">
        <v>104</v>
      </c>
      <c r="D22" s="34" t="s">
        <v>10</v>
      </c>
      <c r="E22" s="34" t="s">
        <v>51</v>
      </c>
      <c r="F22" s="34" t="s">
        <v>46</v>
      </c>
      <c r="G22" s="34">
        <v>1</v>
      </c>
      <c r="H22" s="35" t="s">
        <v>268</v>
      </c>
      <c r="I22" s="35">
        <v>2024</v>
      </c>
      <c r="J22" s="36">
        <v>2866</v>
      </c>
      <c r="K22" s="34">
        <v>2883</v>
      </c>
      <c r="L22" s="34">
        <v>2886</v>
      </c>
      <c r="M22" s="34">
        <v>2886</v>
      </c>
      <c r="N22" s="37">
        <v>7.0143460768460893E-4</v>
      </c>
      <c r="O22" s="37">
        <v>3.1222408305741638E-3</v>
      </c>
      <c r="P22" s="38">
        <v>0.99306999306999311</v>
      </c>
      <c r="Q22" s="38">
        <v>0.99896049896049899</v>
      </c>
      <c r="R22" s="38">
        <v>1</v>
      </c>
    </row>
    <row r="23" spans="3:18" x14ac:dyDescent="0.35">
      <c r="C23" s="5" t="s">
        <v>104</v>
      </c>
      <c r="D23" s="34" t="s">
        <v>10</v>
      </c>
      <c r="E23" s="34" t="s">
        <v>52</v>
      </c>
      <c r="F23" s="34" t="s">
        <v>46</v>
      </c>
      <c r="G23" s="34">
        <v>1</v>
      </c>
      <c r="H23" s="35" t="s">
        <v>268</v>
      </c>
      <c r="I23" s="35">
        <v>2024</v>
      </c>
      <c r="J23" s="36">
        <v>1765</v>
      </c>
      <c r="K23" s="34">
        <v>1851</v>
      </c>
      <c r="L23" s="34">
        <v>1879</v>
      </c>
      <c r="M23" s="34">
        <v>1879</v>
      </c>
      <c r="N23" s="37">
        <v>1.6558871937397679E-3</v>
      </c>
      <c r="O23" s="37">
        <v>3.2481508584156263E-3</v>
      </c>
      <c r="P23" s="38">
        <v>0.93932943054816387</v>
      </c>
      <c r="Q23" s="38">
        <v>0.98509845662586482</v>
      </c>
      <c r="R23" s="38">
        <v>1</v>
      </c>
    </row>
    <row r="24" spans="3:18" x14ac:dyDescent="0.35">
      <c r="C24" s="5" t="s">
        <v>104</v>
      </c>
      <c r="D24" s="34" t="s">
        <v>10</v>
      </c>
      <c r="E24" s="34" t="s">
        <v>53</v>
      </c>
      <c r="F24" s="34" t="s">
        <v>30</v>
      </c>
      <c r="G24" s="34">
        <v>1</v>
      </c>
      <c r="H24" s="35" t="s">
        <v>268</v>
      </c>
      <c r="I24" s="35">
        <v>2024</v>
      </c>
      <c r="J24" s="36">
        <v>0</v>
      </c>
      <c r="K24" s="36">
        <v>0</v>
      </c>
      <c r="L24" s="36">
        <v>0</v>
      </c>
      <c r="M24" s="34">
        <v>4000</v>
      </c>
      <c r="N24" s="37">
        <v>3.4474884259259276E-3</v>
      </c>
      <c r="O24" s="37">
        <v>3.0561458333333348E-3</v>
      </c>
      <c r="P24" s="38">
        <v>0.84775</v>
      </c>
      <c r="Q24" s="38">
        <v>0.99950000000000006</v>
      </c>
      <c r="R24" s="38">
        <v>1</v>
      </c>
    </row>
    <row r="25" spans="3:18" x14ac:dyDescent="0.35">
      <c r="C25" s="5" t="s">
        <v>104</v>
      </c>
      <c r="D25" s="34" t="s">
        <v>10</v>
      </c>
      <c r="E25" s="34" t="s">
        <v>54</v>
      </c>
      <c r="F25" s="34" t="s">
        <v>46</v>
      </c>
      <c r="G25" s="34">
        <v>1</v>
      </c>
      <c r="H25" s="35" t="s">
        <v>268</v>
      </c>
      <c r="I25" s="35">
        <v>2024</v>
      </c>
      <c r="J25" s="36">
        <v>2434</v>
      </c>
      <c r="K25" s="34">
        <v>2491</v>
      </c>
      <c r="L25" s="34">
        <v>2536</v>
      </c>
      <c r="M25" s="34">
        <v>2539</v>
      </c>
      <c r="N25" s="37">
        <v>1.2699024842092912E-3</v>
      </c>
      <c r="O25" s="37">
        <v>2.8637924306740771E-3</v>
      </c>
      <c r="P25" s="38">
        <v>0.95864513588026778</v>
      </c>
      <c r="Q25" s="38">
        <v>0.98109491925955106</v>
      </c>
      <c r="R25" s="38">
        <v>0.99881843245372193</v>
      </c>
    </row>
    <row r="26" spans="3:18" x14ac:dyDescent="0.35">
      <c r="C26" s="5" t="s">
        <v>104</v>
      </c>
      <c r="D26" s="34" t="s">
        <v>10</v>
      </c>
      <c r="E26" s="34" t="s">
        <v>55</v>
      </c>
      <c r="F26" s="34" t="s">
        <v>46</v>
      </c>
      <c r="G26" s="34">
        <v>1</v>
      </c>
      <c r="H26" s="35" t="s">
        <v>268</v>
      </c>
      <c r="I26" s="35">
        <v>2024</v>
      </c>
      <c r="J26" s="36">
        <v>977</v>
      </c>
      <c r="K26" s="34">
        <v>977</v>
      </c>
      <c r="L26" s="34">
        <v>978</v>
      </c>
      <c r="M26" s="34">
        <v>978</v>
      </c>
      <c r="N26" s="37">
        <v>1.7562296447776976E-4</v>
      </c>
      <c r="O26" s="37">
        <v>2.2205298985079136E-3</v>
      </c>
      <c r="P26" s="38">
        <v>0.99897750511247441</v>
      </c>
      <c r="Q26" s="38">
        <v>0.99897750511247441</v>
      </c>
      <c r="R26" s="38">
        <v>1</v>
      </c>
    </row>
    <row r="27" spans="3:18" x14ac:dyDescent="0.35">
      <c r="C27" s="5" t="s">
        <v>104</v>
      </c>
      <c r="D27" s="34" t="s">
        <v>10</v>
      </c>
      <c r="E27" s="34" t="s">
        <v>56</v>
      </c>
      <c r="F27" s="34" t="s">
        <v>30</v>
      </c>
      <c r="G27" s="34">
        <v>1</v>
      </c>
      <c r="H27" s="35" t="s">
        <v>268</v>
      </c>
      <c r="I27" s="35">
        <v>2024</v>
      </c>
      <c r="J27" s="36">
        <v>0</v>
      </c>
      <c r="K27" s="36">
        <v>0</v>
      </c>
      <c r="L27" s="36">
        <v>0</v>
      </c>
      <c r="M27" s="34">
        <v>6566</v>
      </c>
      <c r="N27" s="37">
        <v>3.3746217185049842E-3</v>
      </c>
      <c r="O27" s="37">
        <v>3.1641537211899622E-3</v>
      </c>
      <c r="P27" s="38">
        <v>0.84328358208955223</v>
      </c>
      <c r="Q27" s="38">
        <v>0.99634480657934821</v>
      </c>
      <c r="R27" s="38">
        <v>1</v>
      </c>
    </row>
    <row r="28" spans="3:18" x14ac:dyDescent="0.35">
      <c r="C28" s="5" t="s">
        <v>104</v>
      </c>
      <c r="D28" s="34" t="s">
        <v>10</v>
      </c>
      <c r="E28" s="34" t="s">
        <v>57</v>
      </c>
      <c r="F28" s="34" t="s">
        <v>30</v>
      </c>
      <c r="G28" s="34">
        <v>1</v>
      </c>
      <c r="H28" s="35" t="s">
        <v>268</v>
      </c>
      <c r="I28" s="35">
        <v>2024</v>
      </c>
      <c r="J28" s="36">
        <v>0</v>
      </c>
      <c r="K28" s="36">
        <v>0</v>
      </c>
      <c r="L28" s="36">
        <v>0</v>
      </c>
      <c r="M28" s="34">
        <v>5669</v>
      </c>
      <c r="N28" s="37">
        <v>4.4231848160561291E-3</v>
      </c>
      <c r="O28" s="37">
        <v>3.7312311760516648E-3</v>
      </c>
      <c r="P28" s="38">
        <v>0.71194214147115897</v>
      </c>
      <c r="Q28" s="38">
        <v>0.9691303580878462</v>
      </c>
      <c r="R28" s="38">
        <v>0.99664843887810906</v>
      </c>
    </row>
    <row r="29" spans="3:18" x14ac:dyDescent="0.35">
      <c r="C29" s="5" t="s">
        <v>104</v>
      </c>
      <c r="D29" s="34" t="s">
        <v>10</v>
      </c>
      <c r="E29" s="34" t="s">
        <v>58</v>
      </c>
      <c r="F29" s="34" t="s">
        <v>46</v>
      </c>
      <c r="G29" s="34">
        <v>1</v>
      </c>
      <c r="H29" s="35" t="s">
        <v>268</v>
      </c>
      <c r="I29" s="35">
        <v>2024</v>
      </c>
      <c r="J29" s="36">
        <v>638</v>
      </c>
      <c r="K29" s="34">
        <v>653</v>
      </c>
      <c r="L29" s="34">
        <v>660</v>
      </c>
      <c r="M29" s="34">
        <v>660</v>
      </c>
      <c r="N29" s="37">
        <v>9.0663580246913653E-4</v>
      </c>
      <c r="O29" s="37">
        <v>3.5453843995510688E-3</v>
      </c>
      <c r="P29" s="38">
        <v>0.96666666666666667</v>
      </c>
      <c r="Q29" s="38">
        <v>0.98939393939393938</v>
      </c>
      <c r="R29" s="38">
        <v>1</v>
      </c>
    </row>
    <row r="30" spans="3:18" x14ac:dyDescent="0.35">
      <c r="C30" s="5" t="s">
        <v>104</v>
      </c>
      <c r="D30" s="34" t="s">
        <v>10</v>
      </c>
      <c r="E30" s="34" t="s">
        <v>59</v>
      </c>
      <c r="F30" s="34" t="s">
        <v>40</v>
      </c>
      <c r="G30" s="34">
        <v>1</v>
      </c>
      <c r="H30" s="35" t="s">
        <v>268</v>
      </c>
      <c r="I30" s="35">
        <v>2024</v>
      </c>
      <c r="J30" s="36">
        <v>1719</v>
      </c>
      <c r="K30" s="34">
        <v>1834</v>
      </c>
      <c r="L30" s="34">
        <v>1887</v>
      </c>
      <c r="M30" s="34">
        <v>1887</v>
      </c>
      <c r="N30" s="37">
        <v>2.4411298553455446E-3</v>
      </c>
      <c r="O30" s="37">
        <v>3.4543121552925477E-3</v>
      </c>
      <c r="P30" s="38">
        <v>0.91096979332273453</v>
      </c>
      <c r="Q30" s="38">
        <v>0.97191308956014844</v>
      </c>
      <c r="R30" s="38">
        <v>1</v>
      </c>
    </row>
    <row r="31" spans="3:18" x14ac:dyDescent="0.35">
      <c r="C31" s="5" t="s">
        <v>104</v>
      </c>
      <c r="D31" s="34" t="s">
        <v>10</v>
      </c>
      <c r="E31" s="34" t="s">
        <v>60</v>
      </c>
      <c r="F31" s="34" t="s">
        <v>61</v>
      </c>
      <c r="G31" s="34">
        <v>1</v>
      </c>
      <c r="H31" s="35" t="s">
        <v>268</v>
      </c>
      <c r="I31" s="35">
        <v>2024</v>
      </c>
      <c r="J31" s="36">
        <v>632</v>
      </c>
      <c r="K31" s="34">
        <v>635</v>
      </c>
      <c r="L31" s="34">
        <v>635</v>
      </c>
      <c r="M31" s="34">
        <v>635</v>
      </c>
      <c r="N31" s="37">
        <v>2.4761227763196248E-4</v>
      </c>
      <c r="O31" s="37">
        <v>1.981809565470981E-3</v>
      </c>
      <c r="P31" s="38">
        <v>0.99527559055118109</v>
      </c>
      <c r="Q31" s="38">
        <v>1</v>
      </c>
      <c r="R31" s="38">
        <v>1</v>
      </c>
    </row>
    <row r="32" spans="3:18" x14ac:dyDescent="0.35">
      <c r="C32" s="5" t="s">
        <v>104</v>
      </c>
      <c r="D32" s="34" t="s">
        <v>10</v>
      </c>
      <c r="E32" s="34" t="s">
        <v>62</v>
      </c>
      <c r="F32" s="34" t="s">
        <v>40</v>
      </c>
      <c r="G32" s="34">
        <v>1</v>
      </c>
      <c r="H32" s="35" t="s">
        <v>268</v>
      </c>
      <c r="I32" s="35">
        <v>2024</v>
      </c>
      <c r="J32" s="36">
        <v>912</v>
      </c>
      <c r="K32" s="34">
        <v>933</v>
      </c>
      <c r="L32" s="34">
        <v>933</v>
      </c>
      <c r="M32" s="34">
        <v>933</v>
      </c>
      <c r="N32" s="37">
        <v>1.3108104084792189E-3</v>
      </c>
      <c r="O32" s="37">
        <v>2.7706075582549319E-3</v>
      </c>
      <c r="P32" s="38">
        <v>0.977491961414791</v>
      </c>
      <c r="Q32" s="38">
        <v>1</v>
      </c>
      <c r="R32" s="38">
        <v>1</v>
      </c>
    </row>
    <row r="33" spans="3:18" x14ac:dyDescent="0.35">
      <c r="C33" s="5" t="s">
        <v>104</v>
      </c>
      <c r="D33" s="34" t="s">
        <v>10</v>
      </c>
      <c r="E33" s="34" t="s">
        <v>63</v>
      </c>
      <c r="F33" s="34" t="s">
        <v>31</v>
      </c>
      <c r="G33" s="34">
        <v>1</v>
      </c>
      <c r="H33" s="35" t="s">
        <v>268</v>
      </c>
      <c r="I33" s="35">
        <v>2024</v>
      </c>
      <c r="J33" s="36">
        <v>0</v>
      </c>
      <c r="K33" s="36">
        <v>0</v>
      </c>
      <c r="L33" s="36">
        <v>0</v>
      </c>
      <c r="M33" s="34">
        <v>1035</v>
      </c>
      <c r="N33" s="37">
        <v>1.2394882805510845E-4</v>
      </c>
      <c r="O33" s="37">
        <v>1.4148438897835039E-3</v>
      </c>
      <c r="P33" s="38">
        <v>1</v>
      </c>
      <c r="Q33" s="38">
        <v>1</v>
      </c>
      <c r="R33" s="38">
        <v>1</v>
      </c>
    </row>
    <row r="34" spans="3:18" x14ac:dyDescent="0.35">
      <c r="C34" s="5" t="s">
        <v>104</v>
      </c>
      <c r="D34" s="34" t="s">
        <v>10</v>
      </c>
      <c r="E34" s="34" t="s">
        <v>64</v>
      </c>
      <c r="F34" s="34" t="s">
        <v>61</v>
      </c>
      <c r="G34" s="34">
        <v>1</v>
      </c>
      <c r="H34" s="35" t="s">
        <v>268</v>
      </c>
      <c r="I34" s="35">
        <v>2024</v>
      </c>
      <c r="J34" s="36">
        <v>785</v>
      </c>
      <c r="K34" s="34">
        <v>790</v>
      </c>
      <c r="L34" s="34">
        <v>790</v>
      </c>
      <c r="M34" s="34">
        <v>790</v>
      </c>
      <c r="N34" s="37">
        <v>3.6686884669479496E-4</v>
      </c>
      <c r="O34" s="37">
        <v>2.9231862400375076E-3</v>
      </c>
      <c r="P34" s="38">
        <v>0.99367088607594933</v>
      </c>
      <c r="Q34" s="38">
        <v>1</v>
      </c>
      <c r="R34" s="38">
        <v>1</v>
      </c>
    </row>
    <row r="35" spans="3:18" x14ac:dyDescent="0.35">
      <c r="C35" s="5" t="s">
        <v>104</v>
      </c>
      <c r="D35" s="34" t="s">
        <v>10</v>
      </c>
      <c r="E35" s="34" t="s">
        <v>65</v>
      </c>
      <c r="F35" s="34" t="s">
        <v>31</v>
      </c>
      <c r="G35" s="34">
        <v>1</v>
      </c>
      <c r="H35" s="35" t="s">
        <v>268</v>
      </c>
      <c r="I35" s="35">
        <v>2024</v>
      </c>
      <c r="J35" s="36">
        <v>0</v>
      </c>
      <c r="K35" s="36">
        <v>0</v>
      </c>
      <c r="L35" s="36">
        <v>0</v>
      </c>
      <c r="M35" s="34">
        <v>1300</v>
      </c>
      <c r="N35" s="37">
        <v>9.1590990028490003E-4</v>
      </c>
      <c r="O35" s="37">
        <v>2.6509526353276332E-3</v>
      </c>
      <c r="P35" s="38">
        <v>0.99230769230769234</v>
      </c>
      <c r="Q35" s="38">
        <v>1</v>
      </c>
      <c r="R35" s="38">
        <v>1</v>
      </c>
    </row>
    <row r="36" spans="3:18" x14ac:dyDescent="0.35">
      <c r="C36" s="5" t="s">
        <v>104</v>
      </c>
      <c r="D36" s="34" t="s">
        <v>10</v>
      </c>
      <c r="E36" s="34" t="s">
        <v>66</v>
      </c>
      <c r="F36" s="34" t="s">
        <v>31</v>
      </c>
      <c r="G36" s="34">
        <v>1</v>
      </c>
      <c r="H36" s="35" t="s">
        <v>268</v>
      </c>
      <c r="I36" s="35">
        <v>2024</v>
      </c>
      <c r="J36" s="36">
        <v>0</v>
      </c>
      <c r="K36" s="36">
        <v>0</v>
      </c>
      <c r="L36" s="36">
        <v>0</v>
      </c>
      <c r="M36" s="34">
        <v>6703</v>
      </c>
      <c r="N36" s="37">
        <v>3.285786905807794E-3</v>
      </c>
      <c r="O36" s="37">
        <v>2.3670751349589097E-3</v>
      </c>
      <c r="P36" s="38">
        <v>0.8785618379829927</v>
      </c>
      <c r="Q36" s="38">
        <v>0.9916455318514098</v>
      </c>
      <c r="R36" s="38">
        <v>1</v>
      </c>
    </row>
    <row r="37" spans="3:18" x14ac:dyDescent="0.35">
      <c r="C37" s="5" t="s">
        <v>104</v>
      </c>
      <c r="D37" s="34" t="s">
        <v>10</v>
      </c>
      <c r="E37" s="34" t="s">
        <v>67</v>
      </c>
      <c r="F37" s="34" t="s">
        <v>40</v>
      </c>
      <c r="G37" s="34">
        <v>1</v>
      </c>
      <c r="H37" s="35" t="s">
        <v>268</v>
      </c>
      <c r="I37" s="35">
        <v>2024</v>
      </c>
      <c r="J37" s="36">
        <v>1745</v>
      </c>
      <c r="K37" s="34">
        <v>1794</v>
      </c>
      <c r="L37" s="34">
        <v>1800</v>
      </c>
      <c r="M37" s="34">
        <v>1800</v>
      </c>
      <c r="N37" s="37">
        <v>1.0175025720164639E-3</v>
      </c>
      <c r="O37" s="37">
        <v>2.4984696502057613E-3</v>
      </c>
      <c r="P37" s="38">
        <v>0.96944444444444444</v>
      </c>
      <c r="Q37" s="38">
        <v>0.9966666666666667</v>
      </c>
      <c r="R37" s="38">
        <v>1</v>
      </c>
    </row>
    <row r="38" spans="3:18" x14ac:dyDescent="0.35">
      <c r="C38" s="5" t="s">
        <v>104</v>
      </c>
      <c r="D38" s="34" t="s">
        <v>10</v>
      </c>
      <c r="E38" s="34" t="s">
        <v>68</v>
      </c>
      <c r="F38" s="34" t="s">
        <v>31</v>
      </c>
      <c r="G38" s="34">
        <v>1</v>
      </c>
      <c r="H38" s="35" t="s">
        <v>268</v>
      </c>
      <c r="I38" s="35">
        <v>2024</v>
      </c>
      <c r="J38" s="36">
        <v>0</v>
      </c>
      <c r="K38" s="36">
        <v>0</v>
      </c>
      <c r="L38" s="36">
        <v>0</v>
      </c>
      <c r="M38" s="34">
        <v>627</v>
      </c>
      <c r="N38" s="37">
        <v>2.709108630161263E-4</v>
      </c>
      <c r="O38" s="37">
        <v>2.5040610786224832E-3</v>
      </c>
      <c r="P38" s="38">
        <v>0.99840510366826152</v>
      </c>
      <c r="Q38" s="38">
        <v>1</v>
      </c>
      <c r="R38" s="38">
        <v>1</v>
      </c>
    </row>
    <row r="39" spans="3:18" x14ac:dyDescent="0.35">
      <c r="C39" s="5" t="s">
        <v>104</v>
      </c>
      <c r="D39" s="34" t="s">
        <v>10</v>
      </c>
      <c r="E39" s="34" t="s">
        <v>69</v>
      </c>
      <c r="F39" s="34" t="s">
        <v>31</v>
      </c>
      <c r="G39" s="34">
        <v>1</v>
      </c>
      <c r="H39" s="35" t="s">
        <v>268</v>
      </c>
      <c r="I39" s="35">
        <v>2024</v>
      </c>
      <c r="J39" s="36">
        <v>0</v>
      </c>
      <c r="K39" s="36">
        <v>0</v>
      </c>
      <c r="L39" s="36">
        <v>0</v>
      </c>
      <c r="M39" s="34">
        <v>607</v>
      </c>
      <c r="N39" s="37">
        <v>2.6990283116724634E-4</v>
      </c>
      <c r="O39" s="37">
        <v>2.1142229544206469E-3</v>
      </c>
      <c r="P39" s="38">
        <v>0.99835255354200991</v>
      </c>
      <c r="Q39" s="38">
        <v>0.99835255354200991</v>
      </c>
      <c r="R39" s="38">
        <v>1</v>
      </c>
    </row>
    <row r="40" spans="3:18" x14ac:dyDescent="0.35">
      <c r="C40" s="5" t="s">
        <v>104</v>
      </c>
      <c r="D40" s="34" t="s">
        <v>10</v>
      </c>
      <c r="E40" s="34" t="s">
        <v>70</v>
      </c>
      <c r="F40" s="34" t="s">
        <v>40</v>
      </c>
      <c r="G40" s="34">
        <v>1</v>
      </c>
      <c r="H40" s="35" t="s">
        <v>268</v>
      </c>
      <c r="I40" s="35">
        <v>2024</v>
      </c>
      <c r="J40" s="36">
        <v>827</v>
      </c>
      <c r="K40" s="34">
        <v>887</v>
      </c>
      <c r="L40" s="34">
        <v>894</v>
      </c>
      <c r="M40" s="34">
        <v>894</v>
      </c>
      <c r="N40" s="37">
        <v>2.5214780636341073E-3</v>
      </c>
      <c r="O40" s="37">
        <v>4.4896144046731304E-3</v>
      </c>
      <c r="P40" s="38">
        <v>0.92505592841163309</v>
      </c>
      <c r="Q40" s="38">
        <v>0.99217002237136465</v>
      </c>
      <c r="R40" s="38">
        <v>1</v>
      </c>
    </row>
    <row r="41" spans="3:18" x14ac:dyDescent="0.35">
      <c r="C41" s="5" t="s">
        <v>104</v>
      </c>
      <c r="D41" s="34" t="s">
        <v>10</v>
      </c>
      <c r="E41" s="34" t="s">
        <v>71</v>
      </c>
      <c r="F41" s="34" t="s">
        <v>30</v>
      </c>
      <c r="G41" s="34">
        <v>1</v>
      </c>
      <c r="H41" s="35" t="s">
        <v>268</v>
      </c>
      <c r="I41" s="35">
        <v>2024</v>
      </c>
      <c r="J41" s="36">
        <v>0</v>
      </c>
      <c r="K41" s="36">
        <v>0</v>
      </c>
      <c r="L41" s="36">
        <v>0</v>
      </c>
      <c r="M41" s="34">
        <v>2414</v>
      </c>
      <c r="N41" s="37">
        <v>4.4618199392433043E-3</v>
      </c>
      <c r="O41" s="37">
        <v>2.7948032695081231E-3</v>
      </c>
      <c r="P41" s="38">
        <v>0.76304888152444073</v>
      </c>
      <c r="Q41" s="38">
        <v>0.98881524440762225</v>
      </c>
      <c r="R41" s="38">
        <v>0.99627174813587405</v>
      </c>
    </row>
    <row r="42" spans="3:18" x14ac:dyDescent="0.35">
      <c r="C42" s="5" t="s">
        <v>104</v>
      </c>
      <c r="D42" s="34" t="s">
        <v>10</v>
      </c>
      <c r="E42" s="34" t="s">
        <v>72</v>
      </c>
      <c r="F42" s="34" t="s">
        <v>46</v>
      </c>
      <c r="G42" s="34">
        <v>1</v>
      </c>
      <c r="H42" s="35" t="s">
        <v>268</v>
      </c>
      <c r="I42" s="35">
        <v>2024</v>
      </c>
      <c r="J42" s="36">
        <v>725</v>
      </c>
      <c r="K42" s="34">
        <v>745</v>
      </c>
      <c r="L42" s="34">
        <v>746</v>
      </c>
      <c r="M42" s="34">
        <v>746</v>
      </c>
      <c r="N42" s="37">
        <v>1.5272347582166617E-3</v>
      </c>
      <c r="O42" s="37">
        <v>2.9939150779465756E-3</v>
      </c>
      <c r="P42" s="38">
        <v>0.97184986595174261</v>
      </c>
      <c r="Q42" s="38">
        <v>0.99865951742627346</v>
      </c>
      <c r="R42" s="38">
        <v>1</v>
      </c>
    </row>
    <row r="43" spans="3:18" x14ac:dyDescent="0.35">
      <c r="C43" s="5" t="s">
        <v>104</v>
      </c>
      <c r="D43" s="34" t="s">
        <v>10</v>
      </c>
      <c r="E43" s="34" t="s">
        <v>73</v>
      </c>
      <c r="F43" s="34" t="s">
        <v>46</v>
      </c>
      <c r="G43" s="34">
        <v>1</v>
      </c>
      <c r="H43" s="35" t="s">
        <v>268</v>
      </c>
      <c r="I43" s="35">
        <v>2024</v>
      </c>
      <c r="J43" s="36">
        <v>778</v>
      </c>
      <c r="K43" s="34">
        <v>778</v>
      </c>
      <c r="L43" s="34">
        <v>778</v>
      </c>
      <c r="M43" s="34">
        <v>778</v>
      </c>
      <c r="N43" s="37">
        <v>1.8636044463486641E-4</v>
      </c>
      <c r="O43" s="37">
        <v>1.6153420451299613E-3</v>
      </c>
      <c r="P43" s="38">
        <v>1</v>
      </c>
      <c r="Q43" s="38">
        <v>1</v>
      </c>
      <c r="R43" s="38">
        <v>1</v>
      </c>
    </row>
    <row r="44" spans="3:18" x14ac:dyDescent="0.35">
      <c r="C44" s="5" t="s">
        <v>104</v>
      </c>
      <c r="D44" s="34" t="s">
        <v>10</v>
      </c>
      <c r="E44" s="34" t="s">
        <v>74</v>
      </c>
      <c r="F44" s="34" t="s">
        <v>46</v>
      </c>
      <c r="G44" s="34">
        <v>1</v>
      </c>
      <c r="H44" s="35" t="s">
        <v>268</v>
      </c>
      <c r="I44" s="35">
        <v>2024</v>
      </c>
      <c r="J44" s="36">
        <v>253</v>
      </c>
      <c r="K44" s="34">
        <v>253</v>
      </c>
      <c r="L44" s="34">
        <v>253</v>
      </c>
      <c r="M44" s="34">
        <v>253</v>
      </c>
      <c r="N44" s="37">
        <v>1.9360269360269304E-4</v>
      </c>
      <c r="O44" s="37">
        <v>2.7824440052700906E-3</v>
      </c>
      <c r="P44" s="38">
        <v>1</v>
      </c>
      <c r="Q44" s="38">
        <v>1</v>
      </c>
      <c r="R44" s="38">
        <v>1</v>
      </c>
    </row>
    <row r="45" spans="3:18" x14ac:dyDescent="0.35">
      <c r="C45" s="5" t="s">
        <v>104</v>
      </c>
      <c r="D45" s="34" t="s">
        <v>10</v>
      </c>
      <c r="E45" s="34" t="s">
        <v>75</v>
      </c>
      <c r="F45" s="34" t="s">
        <v>40</v>
      </c>
      <c r="G45" s="34">
        <v>1</v>
      </c>
      <c r="H45" s="35" t="s">
        <v>268</v>
      </c>
      <c r="I45" s="35">
        <v>2024</v>
      </c>
      <c r="J45" s="36">
        <v>1399</v>
      </c>
      <c r="K45" s="34">
        <v>1480</v>
      </c>
      <c r="L45" s="34">
        <v>1512</v>
      </c>
      <c r="M45" s="34">
        <v>1512</v>
      </c>
      <c r="N45" s="37">
        <v>2.1137612066431484E-3</v>
      </c>
      <c r="O45" s="37">
        <v>2.4360746742112496E-3</v>
      </c>
      <c r="P45" s="38">
        <v>0.92526455026455023</v>
      </c>
      <c r="Q45" s="38">
        <v>0.97883597883597884</v>
      </c>
      <c r="R45" s="38">
        <v>1</v>
      </c>
    </row>
    <row r="46" spans="3:18" x14ac:dyDescent="0.35">
      <c r="C46" s="5" t="s">
        <v>104</v>
      </c>
      <c r="D46" s="34" t="s">
        <v>10</v>
      </c>
      <c r="E46" s="34" t="s">
        <v>76</v>
      </c>
      <c r="F46" s="34" t="s">
        <v>61</v>
      </c>
      <c r="G46" s="34">
        <v>1</v>
      </c>
      <c r="H46" s="35" t="s">
        <v>268</v>
      </c>
      <c r="I46" s="35">
        <v>2024</v>
      </c>
      <c r="J46" s="36">
        <v>1544</v>
      </c>
      <c r="K46" s="34">
        <v>1894</v>
      </c>
      <c r="L46" s="34">
        <v>1898</v>
      </c>
      <c r="M46" s="34">
        <v>1898</v>
      </c>
      <c r="N46" s="37">
        <v>3.0257727432384963E-3</v>
      </c>
      <c r="O46" s="37">
        <v>2.9087819049291655E-3</v>
      </c>
      <c r="P46" s="38">
        <v>0.81348788198103261</v>
      </c>
      <c r="Q46" s="38">
        <v>0.99789251844046367</v>
      </c>
      <c r="R46" s="38">
        <v>1</v>
      </c>
    </row>
    <row r="47" spans="3:18" x14ac:dyDescent="0.35">
      <c r="C47" s="5" t="s">
        <v>104</v>
      </c>
      <c r="D47" s="34" t="s">
        <v>10</v>
      </c>
      <c r="E47" s="34" t="s">
        <v>77</v>
      </c>
      <c r="F47" s="34" t="s">
        <v>31</v>
      </c>
      <c r="G47" s="34">
        <v>1</v>
      </c>
      <c r="H47" s="35" t="s">
        <v>268</v>
      </c>
      <c r="I47" s="35">
        <v>2024</v>
      </c>
      <c r="J47" s="36">
        <v>0</v>
      </c>
      <c r="K47" s="36">
        <v>0</v>
      </c>
      <c r="L47" s="36">
        <v>0</v>
      </c>
      <c r="M47" s="34">
        <v>824</v>
      </c>
      <c r="N47" s="37">
        <v>1.2531884888529298E-3</v>
      </c>
      <c r="O47" s="37">
        <v>2.8036087513484387E-3</v>
      </c>
      <c r="P47" s="38">
        <v>0.95145631067961167</v>
      </c>
      <c r="Q47" s="38">
        <v>0.99635922330097082</v>
      </c>
      <c r="R47" s="38">
        <v>1</v>
      </c>
    </row>
    <row r="48" spans="3:18" x14ac:dyDescent="0.35">
      <c r="C48" s="5" t="s">
        <v>104</v>
      </c>
      <c r="D48" s="34" t="s">
        <v>10</v>
      </c>
      <c r="E48" s="34" t="s">
        <v>78</v>
      </c>
      <c r="F48" s="34" t="s">
        <v>40</v>
      </c>
      <c r="G48" s="34">
        <v>1</v>
      </c>
      <c r="H48" s="35" t="s">
        <v>268</v>
      </c>
      <c r="I48" s="35">
        <v>2024</v>
      </c>
      <c r="J48" s="36">
        <v>1295</v>
      </c>
      <c r="K48" s="34">
        <v>1300</v>
      </c>
      <c r="L48" s="34">
        <v>1301</v>
      </c>
      <c r="M48" s="34">
        <v>1301</v>
      </c>
      <c r="N48" s="37">
        <v>5.0895678537877089E-4</v>
      </c>
      <c r="O48" s="37">
        <v>2.5164314487431294E-3</v>
      </c>
      <c r="P48" s="38">
        <v>0.99538816295157573</v>
      </c>
      <c r="Q48" s="38">
        <v>0.99923136049192929</v>
      </c>
      <c r="R48" s="38">
        <v>1</v>
      </c>
    </row>
    <row r="49" spans="3:18" x14ac:dyDescent="0.35">
      <c r="C49" s="5" t="s">
        <v>104</v>
      </c>
      <c r="D49" s="34" t="s">
        <v>10</v>
      </c>
      <c r="E49" s="34" t="s">
        <v>79</v>
      </c>
      <c r="F49" s="34" t="s">
        <v>31</v>
      </c>
      <c r="G49" s="34">
        <v>1</v>
      </c>
      <c r="H49" s="35" t="s">
        <v>268</v>
      </c>
      <c r="I49" s="35">
        <v>2024</v>
      </c>
      <c r="J49" s="36">
        <v>0</v>
      </c>
      <c r="K49" s="36">
        <v>0</v>
      </c>
      <c r="L49" s="36">
        <v>0</v>
      </c>
      <c r="M49" s="34">
        <v>166</v>
      </c>
      <c r="N49" s="37">
        <v>1.4404841588576528E-4</v>
      </c>
      <c r="O49" s="37">
        <v>2.4564229138777328E-3</v>
      </c>
      <c r="P49" s="38">
        <v>1</v>
      </c>
      <c r="Q49" s="38">
        <v>1</v>
      </c>
      <c r="R49" s="38">
        <v>1</v>
      </c>
    </row>
    <row r="50" spans="3:18" x14ac:dyDescent="0.35">
      <c r="C50" s="40" t="s">
        <v>104</v>
      </c>
      <c r="D50" s="40" t="s">
        <v>10</v>
      </c>
      <c r="E50" s="40" t="s">
        <v>260</v>
      </c>
      <c r="F50" s="40" t="s">
        <v>30</v>
      </c>
      <c r="G50" s="40">
        <v>1</v>
      </c>
      <c r="H50" s="41" t="s">
        <v>268</v>
      </c>
      <c r="I50" s="41">
        <v>2024</v>
      </c>
      <c r="J50" s="36">
        <v>0</v>
      </c>
      <c r="K50" s="36">
        <v>0</v>
      </c>
      <c r="L50" s="36">
        <v>0</v>
      </c>
      <c r="M50" s="40">
        <v>578</v>
      </c>
      <c r="N50" s="43">
        <v>1.52933967704729E-3</v>
      </c>
      <c r="O50" s="43">
        <v>1.5597766884531598E-3</v>
      </c>
      <c r="P50" s="44">
        <v>0.9965397923875432</v>
      </c>
      <c r="Q50" s="44">
        <v>1</v>
      </c>
      <c r="R50" s="44">
        <v>1</v>
      </c>
    </row>
    <row r="51" spans="3:18" x14ac:dyDescent="0.35">
      <c r="C51" s="5" t="s">
        <v>104</v>
      </c>
      <c r="D51" s="34" t="s">
        <v>10</v>
      </c>
      <c r="E51" s="34" t="s">
        <v>80</v>
      </c>
      <c r="F51" s="34" t="s">
        <v>30</v>
      </c>
      <c r="G51" s="34">
        <v>1</v>
      </c>
      <c r="H51" s="35" t="s">
        <v>268</v>
      </c>
      <c r="I51" s="35">
        <v>2024</v>
      </c>
      <c r="J51" s="36">
        <v>0</v>
      </c>
      <c r="K51" s="36">
        <v>0</v>
      </c>
      <c r="L51" s="36">
        <v>0</v>
      </c>
      <c r="M51" s="34">
        <v>742</v>
      </c>
      <c r="N51" s="37">
        <v>3.7044836278326849E-4</v>
      </c>
      <c r="O51" s="37">
        <v>2.445935659379052E-3</v>
      </c>
      <c r="P51" s="38">
        <v>1</v>
      </c>
      <c r="Q51" s="38">
        <v>1</v>
      </c>
      <c r="R51" s="38">
        <v>1</v>
      </c>
    </row>
    <row r="52" spans="3:18" x14ac:dyDescent="0.35">
      <c r="C52" s="5" t="s">
        <v>104</v>
      </c>
      <c r="D52" s="34" t="s">
        <v>10</v>
      </c>
      <c r="E52" s="34" t="s">
        <v>81</v>
      </c>
      <c r="F52" s="34" t="s">
        <v>31</v>
      </c>
      <c r="G52" s="34">
        <v>1</v>
      </c>
      <c r="H52" s="35" t="s">
        <v>268</v>
      </c>
      <c r="I52" s="35">
        <v>2024</v>
      </c>
      <c r="J52" s="36">
        <v>0</v>
      </c>
      <c r="K52" s="36">
        <v>0</v>
      </c>
      <c r="L52" s="36">
        <v>0</v>
      </c>
      <c r="M52" s="34">
        <v>645</v>
      </c>
      <c r="N52" s="37">
        <v>6.6788687912718662E-5</v>
      </c>
      <c r="O52" s="37">
        <v>2.8067937123169668E-3</v>
      </c>
      <c r="P52" s="38">
        <v>1</v>
      </c>
      <c r="Q52" s="38">
        <v>1</v>
      </c>
      <c r="R52" s="38">
        <v>1</v>
      </c>
    </row>
    <row r="53" spans="3:18" x14ac:dyDescent="0.35">
      <c r="C53" s="5" t="s">
        <v>104</v>
      </c>
      <c r="D53" s="34" t="s">
        <v>10</v>
      </c>
      <c r="E53" s="34" t="s">
        <v>82</v>
      </c>
      <c r="F53" s="34" t="s">
        <v>30</v>
      </c>
      <c r="G53" s="34">
        <v>1</v>
      </c>
      <c r="H53" s="35" t="s">
        <v>268</v>
      </c>
      <c r="I53" s="35">
        <v>2024</v>
      </c>
      <c r="J53" s="36">
        <v>0</v>
      </c>
      <c r="K53" s="36">
        <v>0</v>
      </c>
      <c r="L53" s="36">
        <v>0</v>
      </c>
      <c r="M53" s="34">
        <v>1097</v>
      </c>
      <c r="N53" s="37">
        <v>2.0806956683210159E-4</v>
      </c>
      <c r="O53" s="37">
        <v>2.3155744623383676E-3</v>
      </c>
      <c r="P53" s="38">
        <v>1</v>
      </c>
      <c r="Q53" s="38">
        <v>1</v>
      </c>
      <c r="R53" s="38">
        <v>1</v>
      </c>
    </row>
    <row r="54" spans="3:18" x14ac:dyDescent="0.35">
      <c r="C54" s="5" t="s">
        <v>104</v>
      </c>
      <c r="D54" s="34" t="s">
        <v>10</v>
      </c>
      <c r="E54" s="34" t="s">
        <v>83</v>
      </c>
      <c r="F54" s="34" t="s">
        <v>61</v>
      </c>
      <c r="G54" s="34">
        <v>1</v>
      </c>
      <c r="H54" s="35" t="s">
        <v>268</v>
      </c>
      <c r="I54" s="35">
        <v>2024</v>
      </c>
      <c r="J54" s="36">
        <v>639</v>
      </c>
      <c r="K54" s="34">
        <v>649</v>
      </c>
      <c r="L54" s="34">
        <v>651</v>
      </c>
      <c r="M54" s="34">
        <v>651</v>
      </c>
      <c r="N54" s="37">
        <v>1.018927433577973E-3</v>
      </c>
      <c r="O54" s="37">
        <v>2.3820724526369703E-3</v>
      </c>
      <c r="P54" s="38">
        <v>0.98156682027649766</v>
      </c>
      <c r="Q54" s="38">
        <v>0.99692780337941633</v>
      </c>
      <c r="R54" s="38">
        <v>1</v>
      </c>
    </row>
    <row r="55" spans="3:18" x14ac:dyDescent="0.35">
      <c r="C55" s="5" t="s">
        <v>104</v>
      </c>
      <c r="D55" s="34" t="s">
        <v>10</v>
      </c>
      <c r="E55" s="34" t="s">
        <v>84</v>
      </c>
      <c r="F55" s="34" t="s">
        <v>40</v>
      </c>
      <c r="G55" s="34">
        <v>1</v>
      </c>
      <c r="H55" s="35" t="s">
        <v>268</v>
      </c>
      <c r="I55" s="35">
        <v>2024</v>
      </c>
      <c r="J55" s="36">
        <v>2767</v>
      </c>
      <c r="K55" s="34">
        <v>3462</v>
      </c>
      <c r="L55" s="34">
        <v>3467</v>
      </c>
      <c r="M55" s="34">
        <v>3467</v>
      </c>
      <c r="N55" s="37">
        <v>3.4880360061532597E-3</v>
      </c>
      <c r="O55" s="37">
        <v>2.5974999732931684E-3</v>
      </c>
      <c r="P55" s="38">
        <v>0.7980963368906836</v>
      </c>
      <c r="Q55" s="38">
        <v>0.99855783097779061</v>
      </c>
      <c r="R55" s="38">
        <v>1</v>
      </c>
    </row>
    <row r="56" spans="3:18" x14ac:dyDescent="0.35">
      <c r="C56" s="5" t="s">
        <v>104</v>
      </c>
      <c r="D56" s="34" t="s">
        <v>10</v>
      </c>
      <c r="E56" s="34" t="s">
        <v>85</v>
      </c>
      <c r="F56" s="34" t="s">
        <v>40</v>
      </c>
      <c r="G56" s="34">
        <v>1</v>
      </c>
      <c r="H56" s="35" t="s">
        <v>268</v>
      </c>
      <c r="I56" s="35">
        <v>2024</v>
      </c>
      <c r="J56" s="36">
        <v>1012</v>
      </c>
      <c r="K56" s="34">
        <v>1012</v>
      </c>
      <c r="L56" s="34">
        <v>1012</v>
      </c>
      <c r="M56" s="34">
        <v>1012</v>
      </c>
      <c r="N56" s="37">
        <v>6.6976376079637065E-4</v>
      </c>
      <c r="O56" s="37">
        <v>2.5354770531401003E-3</v>
      </c>
      <c r="P56" s="38">
        <v>1</v>
      </c>
      <c r="Q56" s="38">
        <v>1</v>
      </c>
      <c r="R56" s="38">
        <v>1</v>
      </c>
    </row>
    <row r="57" spans="3:18" x14ac:dyDescent="0.35">
      <c r="C57" s="5" t="s">
        <v>104</v>
      </c>
      <c r="D57" s="34" t="s">
        <v>10</v>
      </c>
      <c r="E57" s="34" t="s">
        <v>86</v>
      </c>
      <c r="F57" s="34" t="s">
        <v>30</v>
      </c>
      <c r="G57" s="34">
        <v>1</v>
      </c>
      <c r="H57" s="35" t="s">
        <v>268</v>
      </c>
      <c r="I57" s="35">
        <v>2024</v>
      </c>
      <c r="J57" s="36">
        <v>0</v>
      </c>
      <c r="K57" s="36">
        <v>0</v>
      </c>
      <c r="L57" s="36">
        <v>0</v>
      </c>
      <c r="M57" s="34">
        <v>1332</v>
      </c>
      <c r="N57" s="37">
        <v>7.181487042598148E-4</v>
      </c>
      <c r="O57" s="37">
        <v>1.9840847792236709E-3</v>
      </c>
      <c r="P57" s="38">
        <v>0.9932432432432432</v>
      </c>
      <c r="Q57" s="38">
        <v>1</v>
      </c>
      <c r="R57" s="38">
        <v>1</v>
      </c>
    </row>
    <row r="58" spans="3:18" x14ac:dyDescent="0.35">
      <c r="C58" s="5" t="s">
        <v>104</v>
      </c>
      <c r="D58" s="34" t="s">
        <v>10</v>
      </c>
      <c r="E58" s="34" t="s">
        <v>87</v>
      </c>
      <c r="F58" s="34" t="s">
        <v>30</v>
      </c>
      <c r="G58" s="34">
        <v>1</v>
      </c>
      <c r="H58" s="35" t="s">
        <v>268</v>
      </c>
      <c r="I58" s="35">
        <v>2024</v>
      </c>
      <c r="J58" s="36">
        <v>0</v>
      </c>
      <c r="K58" s="36">
        <v>0</v>
      </c>
      <c r="L58" s="36">
        <v>0</v>
      </c>
      <c r="M58" s="34">
        <v>211</v>
      </c>
      <c r="N58" s="37">
        <v>1.297173951202387E-3</v>
      </c>
      <c r="O58" s="37">
        <v>1.6610167632087041E-3</v>
      </c>
      <c r="P58" s="38">
        <v>0.99052132701421802</v>
      </c>
      <c r="Q58" s="38">
        <v>1</v>
      </c>
      <c r="R58" s="38">
        <v>1</v>
      </c>
    </row>
    <row r="59" spans="3:18" x14ac:dyDescent="0.35">
      <c r="C59" s="5" t="s">
        <v>104</v>
      </c>
      <c r="D59" s="34" t="s">
        <v>10</v>
      </c>
      <c r="E59" s="34" t="s">
        <v>88</v>
      </c>
      <c r="F59" s="34" t="s">
        <v>40</v>
      </c>
      <c r="G59" s="34">
        <v>1</v>
      </c>
      <c r="H59" s="35" t="s">
        <v>268</v>
      </c>
      <c r="I59" s="35">
        <v>2024</v>
      </c>
      <c r="J59" s="36">
        <v>1098</v>
      </c>
      <c r="K59" s="34">
        <v>1098</v>
      </c>
      <c r="L59" s="34">
        <v>1098</v>
      </c>
      <c r="M59" s="34">
        <v>1098</v>
      </c>
      <c r="N59" s="37">
        <v>6.3419179653241553E-4</v>
      </c>
      <c r="O59" s="37">
        <v>2.7792956891317579E-3</v>
      </c>
      <c r="P59" s="38">
        <v>1</v>
      </c>
      <c r="Q59" s="38">
        <v>1</v>
      </c>
      <c r="R59" s="38">
        <v>1</v>
      </c>
    </row>
    <row r="60" spans="3:18" x14ac:dyDescent="0.35">
      <c r="C60" s="5" t="s">
        <v>104</v>
      </c>
      <c r="D60" s="34" t="s">
        <v>10</v>
      </c>
      <c r="E60" s="34" t="s">
        <v>89</v>
      </c>
      <c r="F60" s="34" t="s">
        <v>46</v>
      </c>
      <c r="G60" s="34">
        <v>1</v>
      </c>
      <c r="H60" s="35" t="s">
        <v>268</v>
      </c>
      <c r="I60" s="35">
        <v>2024</v>
      </c>
      <c r="J60" s="36">
        <v>189</v>
      </c>
      <c r="K60" s="34">
        <v>190</v>
      </c>
      <c r="L60" s="34">
        <v>190</v>
      </c>
      <c r="M60" s="34">
        <v>190</v>
      </c>
      <c r="N60" s="37">
        <v>4.697246588693956E-4</v>
      </c>
      <c r="O60" s="37">
        <v>3.2203338206627679E-3</v>
      </c>
      <c r="P60" s="38">
        <v>0.99473684210526314</v>
      </c>
      <c r="Q60" s="38">
        <v>1</v>
      </c>
      <c r="R60" s="38">
        <v>1</v>
      </c>
    </row>
    <row r="61" spans="3:18" x14ac:dyDescent="0.35">
      <c r="C61" s="5" t="s">
        <v>104</v>
      </c>
      <c r="D61" s="34" t="s">
        <v>10</v>
      </c>
      <c r="E61" s="34" t="s">
        <v>90</v>
      </c>
      <c r="F61" s="34" t="s">
        <v>46</v>
      </c>
      <c r="G61" s="34">
        <v>1</v>
      </c>
      <c r="H61" s="35" t="s">
        <v>268</v>
      </c>
      <c r="I61" s="35">
        <v>2024</v>
      </c>
      <c r="J61" s="36">
        <v>970</v>
      </c>
      <c r="K61" s="34">
        <v>983</v>
      </c>
      <c r="L61" s="34">
        <v>984</v>
      </c>
      <c r="M61" s="34">
        <v>984</v>
      </c>
      <c r="N61" s="37">
        <v>1.1781207655826558E-3</v>
      </c>
      <c r="O61" s="37">
        <v>3.0558731368563676E-3</v>
      </c>
      <c r="P61" s="38">
        <v>0.98577235772357719</v>
      </c>
      <c r="Q61" s="38">
        <v>0.99898373983739841</v>
      </c>
      <c r="R61" s="38">
        <v>1</v>
      </c>
    </row>
    <row r="62" spans="3:18" x14ac:dyDescent="0.35">
      <c r="C62" s="5" t="s">
        <v>104</v>
      </c>
      <c r="D62" s="34" t="s">
        <v>10</v>
      </c>
      <c r="E62" s="34" t="s">
        <v>91</v>
      </c>
      <c r="F62" s="34" t="s">
        <v>30</v>
      </c>
      <c r="G62" s="34">
        <v>1</v>
      </c>
      <c r="H62" s="35" t="s">
        <v>268</v>
      </c>
      <c r="I62" s="35">
        <v>2024</v>
      </c>
      <c r="J62" s="36">
        <v>0</v>
      </c>
      <c r="K62" s="36">
        <v>0</v>
      </c>
      <c r="L62" s="36">
        <v>0</v>
      </c>
      <c r="M62" s="34">
        <v>1408</v>
      </c>
      <c r="N62" s="37">
        <v>3.7207360058922586E-3</v>
      </c>
      <c r="O62" s="37">
        <v>2.4896178582702018E-3</v>
      </c>
      <c r="P62" s="38">
        <v>0.74857954545454541</v>
      </c>
      <c r="Q62" s="38">
        <v>0.98863636363636365</v>
      </c>
      <c r="R62" s="38">
        <v>1</v>
      </c>
    </row>
    <row r="63" spans="3:18" x14ac:dyDescent="0.35">
      <c r="C63" s="5" t="s">
        <v>104</v>
      </c>
      <c r="D63" s="34" t="s">
        <v>10</v>
      </c>
      <c r="E63" s="34" t="s">
        <v>92</v>
      </c>
      <c r="F63" s="34" t="s">
        <v>40</v>
      </c>
      <c r="G63" s="34">
        <v>1</v>
      </c>
      <c r="H63" s="35" t="s">
        <v>268</v>
      </c>
      <c r="I63" s="35">
        <v>2024</v>
      </c>
      <c r="J63" s="36">
        <v>1116</v>
      </c>
      <c r="K63" s="34">
        <v>1118</v>
      </c>
      <c r="L63" s="34">
        <v>1118</v>
      </c>
      <c r="M63" s="34">
        <v>1118</v>
      </c>
      <c r="N63" s="37">
        <v>3.6613620552574164E-4</v>
      </c>
      <c r="O63" s="37">
        <v>2.0028738488040826E-3</v>
      </c>
      <c r="P63" s="38">
        <v>0.99821109123434704</v>
      </c>
      <c r="Q63" s="38">
        <v>1</v>
      </c>
      <c r="R63" s="38">
        <v>1</v>
      </c>
    </row>
    <row r="64" spans="3:18" x14ac:dyDescent="0.35">
      <c r="C64" s="5" t="s">
        <v>104</v>
      </c>
      <c r="D64" s="34" t="s">
        <v>10</v>
      </c>
      <c r="E64" s="34" t="s">
        <v>93</v>
      </c>
      <c r="F64" s="34" t="s">
        <v>31</v>
      </c>
      <c r="G64" s="34">
        <v>1</v>
      </c>
      <c r="H64" s="35" t="s">
        <v>268</v>
      </c>
      <c r="I64" s="35">
        <v>2024</v>
      </c>
      <c r="J64" s="36">
        <v>0</v>
      </c>
      <c r="K64" s="36">
        <v>0</v>
      </c>
      <c r="L64" s="36">
        <v>0</v>
      </c>
      <c r="M64" s="34">
        <v>331</v>
      </c>
      <c r="N64" s="37">
        <v>2.4725159449479685E-4</v>
      </c>
      <c r="O64" s="37">
        <v>3.0166023274029309E-3</v>
      </c>
      <c r="P64" s="38">
        <v>0.99697885196374625</v>
      </c>
      <c r="Q64" s="38">
        <v>1</v>
      </c>
      <c r="R64" s="38">
        <v>1</v>
      </c>
    </row>
    <row r="65" spans="3:18" x14ac:dyDescent="0.35">
      <c r="C65" s="5" t="s">
        <v>104</v>
      </c>
      <c r="D65" s="34" t="s">
        <v>10</v>
      </c>
      <c r="E65" s="34" t="s">
        <v>94</v>
      </c>
      <c r="F65" s="34" t="s">
        <v>46</v>
      </c>
      <c r="G65" s="34">
        <v>1</v>
      </c>
      <c r="H65" s="35" t="s">
        <v>268</v>
      </c>
      <c r="I65" s="35">
        <v>2024</v>
      </c>
      <c r="J65" s="36">
        <v>4418</v>
      </c>
      <c r="K65" s="34">
        <v>4564</v>
      </c>
      <c r="L65" s="34">
        <v>4578</v>
      </c>
      <c r="M65" s="34">
        <v>4578</v>
      </c>
      <c r="N65" s="37">
        <v>1.5900699601961064E-3</v>
      </c>
      <c r="O65" s="37">
        <v>3.0773435351034687E-3</v>
      </c>
      <c r="P65" s="38">
        <v>0.96505024027959807</v>
      </c>
      <c r="Q65" s="38">
        <v>0.99694189602446481</v>
      </c>
      <c r="R65" s="38">
        <v>1</v>
      </c>
    </row>
    <row r="66" spans="3:18" x14ac:dyDescent="0.35">
      <c r="C66" s="5" t="s">
        <v>104</v>
      </c>
      <c r="D66" s="34" t="s">
        <v>10</v>
      </c>
      <c r="E66" s="34" t="s">
        <v>95</v>
      </c>
      <c r="F66" s="34" t="s">
        <v>40</v>
      </c>
      <c r="G66" s="34">
        <v>1</v>
      </c>
      <c r="H66" s="35" t="s">
        <v>268</v>
      </c>
      <c r="I66" s="35">
        <v>2024</v>
      </c>
      <c r="J66" s="36">
        <v>656</v>
      </c>
      <c r="K66" s="34">
        <v>663</v>
      </c>
      <c r="L66" s="34">
        <v>666</v>
      </c>
      <c r="M66" s="34">
        <v>666</v>
      </c>
      <c r="N66" s="37">
        <v>6.6888068624179576E-4</v>
      </c>
      <c r="O66" s="37">
        <v>3.2605869758647499E-3</v>
      </c>
      <c r="P66" s="38">
        <v>0.98498498498498499</v>
      </c>
      <c r="Q66" s="38">
        <v>0.99549549549549554</v>
      </c>
      <c r="R66" s="38">
        <v>1</v>
      </c>
    </row>
    <row r="67" spans="3:18" x14ac:dyDescent="0.35">
      <c r="C67" s="5" t="s">
        <v>104</v>
      </c>
      <c r="D67" s="34" t="s">
        <v>10</v>
      </c>
      <c r="E67" s="34" t="s">
        <v>96</v>
      </c>
      <c r="F67" s="34" t="s">
        <v>30</v>
      </c>
      <c r="G67" s="34">
        <v>1</v>
      </c>
      <c r="H67" s="35" t="s">
        <v>268</v>
      </c>
      <c r="I67" s="35">
        <v>2024</v>
      </c>
      <c r="J67" s="36">
        <v>0</v>
      </c>
      <c r="K67" s="36">
        <v>0</v>
      </c>
      <c r="L67" s="36">
        <v>0</v>
      </c>
      <c r="M67" s="34">
        <v>856</v>
      </c>
      <c r="N67" s="37">
        <v>1.8119916060920741E-3</v>
      </c>
      <c r="O67" s="37">
        <v>3.044441199376947E-3</v>
      </c>
      <c r="P67" s="38">
        <v>0.92289719626168221</v>
      </c>
      <c r="Q67" s="38">
        <v>0.99182242990654201</v>
      </c>
      <c r="R67" s="38">
        <v>1</v>
      </c>
    </row>
    <row r="68" spans="3:18" x14ac:dyDescent="0.35">
      <c r="C68" s="5" t="s">
        <v>104</v>
      </c>
      <c r="D68" s="34" t="s">
        <v>10</v>
      </c>
      <c r="E68" s="34" t="s">
        <v>97</v>
      </c>
      <c r="F68" s="34" t="s">
        <v>46</v>
      </c>
      <c r="G68" s="34">
        <v>1</v>
      </c>
      <c r="H68" s="35" t="s">
        <v>268</v>
      </c>
      <c r="I68" s="35">
        <v>2024</v>
      </c>
      <c r="J68" s="36">
        <v>281</v>
      </c>
      <c r="K68" s="34">
        <v>293</v>
      </c>
      <c r="L68" s="34">
        <v>302</v>
      </c>
      <c r="M68" s="34">
        <v>307</v>
      </c>
      <c r="N68" s="37">
        <v>1.8821254071661236E-3</v>
      </c>
      <c r="O68" s="37">
        <v>3.4155582699963811E-3</v>
      </c>
      <c r="P68" s="38">
        <v>0.91530944625407162</v>
      </c>
      <c r="Q68" s="38">
        <v>0.9543973941368078</v>
      </c>
      <c r="R68" s="38">
        <v>0.98371335504885993</v>
      </c>
    </row>
    <row r="69" spans="3:18" x14ac:dyDescent="0.35">
      <c r="C69" s="5" t="s">
        <v>104</v>
      </c>
      <c r="D69" s="34" t="s">
        <v>10</v>
      </c>
      <c r="E69" s="34" t="s">
        <v>98</v>
      </c>
      <c r="F69" s="34" t="s">
        <v>40</v>
      </c>
      <c r="G69" s="34">
        <v>1</v>
      </c>
      <c r="H69" s="35" t="s">
        <v>268</v>
      </c>
      <c r="I69" s="35">
        <v>2024</v>
      </c>
      <c r="J69" s="36">
        <v>596</v>
      </c>
      <c r="K69" s="34">
        <v>596</v>
      </c>
      <c r="L69" s="34">
        <v>596</v>
      </c>
      <c r="M69" s="34">
        <v>596</v>
      </c>
      <c r="N69" s="37">
        <v>1.5360893611732521E-4</v>
      </c>
      <c r="O69" s="37">
        <v>2.2075021749937843E-3</v>
      </c>
      <c r="P69" s="38">
        <v>1</v>
      </c>
      <c r="Q69" s="38">
        <v>1</v>
      </c>
      <c r="R69" s="38">
        <v>1</v>
      </c>
    </row>
    <row r="70" spans="3:18" x14ac:dyDescent="0.35">
      <c r="C70" s="5" t="s">
        <v>104</v>
      </c>
      <c r="D70" s="34" t="s">
        <v>10</v>
      </c>
      <c r="E70" s="34" t="s">
        <v>99</v>
      </c>
      <c r="F70" s="34" t="s">
        <v>61</v>
      </c>
      <c r="G70" s="34">
        <v>1</v>
      </c>
      <c r="H70" s="35" t="s">
        <v>268</v>
      </c>
      <c r="I70" s="35">
        <v>2024</v>
      </c>
      <c r="J70" s="36">
        <v>623</v>
      </c>
      <c r="K70" s="34">
        <v>666</v>
      </c>
      <c r="L70" s="34">
        <v>683</v>
      </c>
      <c r="M70" s="34">
        <v>683</v>
      </c>
      <c r="N70" s="37">
        <v>2.0874003578981617E-3</v>
      </c>
      <c r="O70" s="37">
        <v>3.5854719104170046E-3</v>
      </c>
      <c r="P70" s="38">
        <v>0.91215226939970717</v>
      </c>
      <c r="Q70" s="38">
        <v>0.97510980966325034</v>
      </c>
      <c r="R70" s="38">
        <v>1</v>
      </c>
    </row>
    <row r="71" spans="3:18" x14ac:dyDescent="0.35">
      <c r="C71" s="5" t="s">
        <v>104</v>
      </c>
      <c r="D71" s="34" t="s">
        <v>10</v>
      </c>
      <c r="E71" s="34" t="s">
        <v>100</v>
      </c>
      <c r="F71" s="34" t="s">
        <v>40</v>
      </c>
      <c r="G71" s="34">
        <v>1</v>
      </c>
      <c r="H71" s="35" t="s">
        <v>268</v>
      </c>
      <c r="I71" s="35">
        <v>2024</v>
      </c>
      <c r="J71" s="36">
        <v>568</v>
      </c>
      <c r="K71" s="34">
        <v>602</v>
      </c>
      <c r="L71" s="34">
        <v>611</v>
      </c>
      <c r="M71" s="34">
        <v>611</v>
      </c>
      <c r="N71" s="37">
        <v>2.6387184033460631E-3</v>
      </c>
      <c r="O71" s="37">
        <v>2.0427009456264749E-3</v>
      </c>
      <c r="P71" s="38">
        <v>0.9296235679214403</v>
      </c>
      <c r="Q71" s="38">
        <v>0.98527004909983629</v>
      </c>
      <c r="R71" s="38">
        <v>1</v>
      </c>
    </row>
    <row r="72" spans="3:18" x14ac:dyDescent="0.35">
      <c r="C72" s="5" t="s">
        <v>104</v>
      </c>
      <c r="D72" s="34" t="s">
        <v>10</v>
      </c>
      <c r="E72" s="34" t="s">
        <v>101</v>
      </c>
      <c r="F72" s="34" t="s">
        <v>40</v>
      </c>
      <c r="G72" s="34">
        <v>1</v>
      </c>
      <c r="H72" s="35" t="s">
        <v>268</v>
      </c>
      <c r="I72" s="35">
        <v>2024</v>
      </c>
      <c r="J72" s="36">
        <v>901</v>
      </c>
      <c r="K72" s="34">
        <v>936</v>
      </c>
      <c r="L72" s="34">
        <v>938</v>
      </c>
      <c r="M72" s="34">
        <v>938</v>
      </c>
      <c r="N72" s="37">
        <v>2.0371234107241579E-3</v>
      </c>
      <c r="O72" s="37">
        <v>2.7728668167101025E-3</v>
      </c>
      <c r="P72" s="38">
        <v>0.96055437100213215</v>
      </c>
      <c r="Q72" s="38">
        <v>0.99786780383795304</v>
      </c>
      <c r="R72" s="38">
        <v>1</v>
      </c>
    </row>
    <row r="73" spans="3:18" x14ac:dyDescent="0.35">
      <c r="C73" s="5" t="s">
        <v>104</v>
      </c>
      <c r="D73" s="34" t="s">
        <v>10</v>
      </c>
      <c r="E73" s="34" t="s">
        <v>102</v>
      </c>
      <c r="F73" s="34" t="s">
        <v>31</v>
      </c>
      <c r="G73" s="34">
        <v>1</v>
      </c>
      <c r="H73" s="35" t="s">
        <v>268</v>
      </c>
      <c r="I73" s="35">
        <v>2024</v>
      </c>
      <c r="J73" s="36">
        <v>0</v>
      </c>
      <c r="K73" s="36">
        <v>0</v>
      </c>
      <c r="L73" s="36">
        <v>0</v>
      </c>
      <c r="M73" s="34">
        <v>437</v>
      </c>
      <c r="N73" s="37">
        <v>8.3309496567505884E-4</v>
      </c>
      <c r="O73" s="37">
        <v>2.6671222137469273E-3</v>
      </c>
      <c r="P73" s="38">
        <v>0.99771167048054921</v>
      </c>
      <c r="Q73" s="38">
        <v>1</v>
      </c>
      <c r="R73" s="38">
        <v>1</v>
      </c>
    </row>
    <row r="74" spans="3:18" x14ac:dyDescent="0.35">
      <c r="C74" s="40" t="s">
        <v>104</v>
      </c>
      <c r="D74" s="40" t="s">
        <v>10</v>
      </c>
      <c r="E74" s="40" t="s">
        <v>261</v>
      </c>
      <c r="F74" s="40" t="s">
        <v>30</v>
      </c>
      <c r="G74" s="40">
        <v>1</v>
      </c>
      <c r="H74" s="41" t="s">
        <v>268</v>
      </c>
      <c r="I74" s="41">
        <v>2024</v>
      </c>
      <c r="J74" s="36">
        <v>0</v>
      </c>
      <c r="K74" s="36">
        <v>0</v>
      </c>
      <c r="L74" s="36">
        <v>0</v>
      </c>
      <c r="M74" s="40">
        <v>1155</v>
      </c>
      <c r="N74" s="43">
        <v>1.1855860189193511E-3</v>
      </c>
      <c r="O74" s="43">
        <v>1.7337562129228871E-3</v>
      </c>
      <c r="P74" s="44">
        <v>1</v>
      </c>
      <c r="Q74" s="44">
        <v>1</v>
      </c>
      <c r="R74" s="44">
        <v>1</v>
      </c>
    </row>
    <row r="75" spans="3:18" x14ac:dyDescent="0.35">
      <c r="C75" s="40" t="s">
        <v>104</v>
      </c>
      <c r="D75" s="40" t="s">
        <v>10</v>
      </c>
      <c r="E75" s="40" t="s">
        <v>262</v>
      </c>
      <c r="F75" s="40" t="s">
        <v>30</v>
      </c>
      <c r="G75" s="40">
        <v>1</v>
      </c>
      <c r="H75" s="41" t="s">
        <v>268</v>
      </c>
      <c r="I75" s="41">
        <v>2024</v>
      </c>
      <c r="J75" s="36">
        <v>0</v>
      </c>
      <c r="K75" s="36">
        <v>0</v>
      </c>
      <c r="L75" s="36">
        <v>0</v>
      </c>
      <c r="M75" s="40">
        <v>837</v>
      </c>
      <c r="N75" s="43">
        <v>2.4026229036683022E-3</v>
      </c>
      <c r="O75" s="43">
        <v>2.0952392804991387E-3</v>
      </c>
      <c r="P75" s="44">
        <v>0.97252090800477897</v>
      </c>
      <c r="Q75" s="44">
        <v>0.99880525686977295</v>
      </c>
      <c r="R75" s="44">
        <v>1</v>
      </c>
    </row>
    <row r="76" spans="3:18" x14ac:dyDescent="0.35">
      <c r="C76" s="40" t="s">
        <v>104</v>
      </c>
      <c r="D76" s="40" t="s">
        <v>10</v>
      </c>
      <c r="E76" s="40" t="s">
        <v>271</v>
      </c>
      <c r="F76" s="40" t="s">
        <v>61</v>
      </c>
      <c r="G76" s="40">
        <v>1</v>
      </c>
      <c r="H76" s="41" t="s">
        <v>268</v>
      </c>
      <c r="I76" s="41">
        <v>2024</v>
      </c>
      <c r="J76" s="42">
        <v>27</v>
      </c>
      <c r="K76" s="40">
        <v>27</v>
      </c>
      <c r="L76" s="40">
        <v>27</v>
      </c>
      <c r="M76" s="40">
        <v>27</v>
      </c>
      <c r="N76" s="43">
        <v>9.8422496570644722E-4</v>
      </c>
      <c r="O76" s="43">
        <v>2.7494855967078184E-3</v>
      </c>
      <c r="P76" s="44">
        <v>1</v>
      </c>
      <c r="Q76" s="44">
        <v>1</v>
      </c>
      <c r="R76" s="44">
        <v>1</v>
      </c>
    </row>
    <row r="77" spans="3:18" x14ac:dyDescent="0.35">
      <c r="C77" s="5" t="s">
        <v>104</v>
      </c>
      <c r="D77" s="34" t="s">
        <v>10</v>
      </c>
      <c r="E77" s="34" t="s">
        <v>103</v>
      </c>
      <c r="F77" s="34" t="s">
        <v>40</v>
      </c>
      <c r="G77" s="34">
        <v>1</v>
      </c>
      <c r="H77" s="35" t="s">
        <v>268</v>
      </c>
      <c r="I77" s="35">
        <v>2024</v>
      </c>
      <c r="J77" s="36">
        <v>974</v>
      </c>
      <c r="K77" s="34">
        <v>1048</v>
      </c>
      <c r="L77" s="34">
        <v>1056</v>
      </c>
      <c r="M77" s="34">
        <v>1056</v>
      </c>
      <c r="N77" s="37">
        <v>2.0778531846240133E-3</v>
      </c>
      <c r="O77" s="37">
        <v>3.1408157091750836E-3</v>
      </c>
      <c r="P77" s="38">
        <v>0.92234848484848486</v>
      </c>
      <c r="Q77" s="38">
        <v>0.99242424242424243</v>
      </c>
      <c r="R77" s="38">
        <v>1</v>
      </c>
    </row>
    <row r="78" spans="3:18" x14ac:dyDescent="0.35">
      <c r="C78" s="5" t="s">
        <v>104</v>
      </c>
      <c r="D78" s="34" t="s">
        <v>10</v>
      </c>
      <c r="E78" s="34" t="s">
        <v>33</v>
      </c>
      <c r="F78" s="34" t="s">
        <v>31</v>
      </c>
      <c r="G78" s="34">
        <v>2</v>
      </c>
      <c r="H78" s="35" t="s">
        <v>263</v>
      </c>
      <c r="I78" s="35">
        <v>2024</v>
      </c>
      <c r="J78" s="36">
        <v>0</v>
      </c>
      <c r="K78" s="36">
        <v>0</v>
      </c>
      <c r="L78" s="36">
        <v>0</v>
      </c>
      <c r="M78" s="34">
        <v>2424</v>
      </c>
      <c r="N78" s="37">
        <v>2.7885687874343101E-4</v>
      </c>
      <c r="O78" s="37">
        <v>2.8576551231511956E-3</v>
      </c>
      <c r="P78" s="38">
        <v>0.99834983498349839</v>
      </c>
      <c r="Q78" s="38">
        <v>1</v>
      </c>
      <c r="R78" s="38">
        <v>1</v>
      </c>
    </row>
    <row r="79" spans="3:18" x14ac:dyDescent="0.35">
      <c r="C79" s="5" t="s">
        <v>104</v>
      </c>
      <c r="D79" s="34" t="s">
        <v>10</v>
      </c>
      <c r="E79" s="34" t="s">
        <v>34</v>
      </c>
      <c r="F79" s="34" t="s">
        <v>31</v>
      </c>
      <c r="G79" s="34">
        <v>2</v>
      </c>
      <c r="H79" s="35" t="s">
        <v>263</v>
      </c>
      <c r="I79" s="35">
        <v>2024</v>
      </c>
      <c r="J79" s="36">
        <v>0</v>
      </c>
      <c r="K79" s="36">
        <v>0</v>
      </c>
      <c r="L79" s="36">
        <v>0</v>
      </c>
      <c r="M79" s="34">
        <v>617</v>
      </c>
      <c r="N79" s="37">
        <v>1.1956750105048386E-4</v>
      </c>
      <c r="O79" s="37">
        <v>8.4834023650879448E-4</v>
      </c>
      <c r="P79" s="38">
        <v>1</v>
      </c>
      <c r="Q79" s="38">
        <v>1</v>
      </c>
      <c r="R79" s="38">
        <v>1</v>
      </c>
    </row>
    <row r="80" spans="3:18" x14ac:dyDescent="0.35">
      <c r="C80" s="5" t="s">
        <v>104</v>
      </c>
      <c r="D80" s="34" t="s">
        <v>10</v>
      </c>
      <c r="E80" s="34" t="s">
        <v>35</v>
      </c>
      <c r="F80" s="34" t="s">
        <v>31</v>
      </c>
      <c r="G80" s="34">
        <v>2</v>
      </c>
      <c r="H80" s="35" t="s">
        <v>263</v>
      </c>
      <c r="I80" s="35">
        <v>2024</v>
      </c>
      <c r="J80" s="36">
        <v>0</v>
      </c>
      <c r="K80" s="36">
        <v>0</v>
      </c>
      <c r="L80" s="36">
        <v>0</v>
      </c>
      <c r="M80" s="34">
        <v>497</v>
      </c>
      <c r="N80" s="37">
        <v>1.429176913331839E-4</v>
      </c>
      <c r="O80" s="37">
        <v>2.8078424249198893E-3</v>
      </c>
      <c r="P80" s="38">
        <v>1</v>
      </c>
      <c r="Q80" s="38">
        <v>1</v>
      </c>
      <c r="R80" s="38">
        <v>1</v>
      </c>
    </row>
    <row r="81" spans="3:18" x14ac:dyDescent="0.35">
      <c r="C81" s="5" t="s">
        <v>104</v>
      </c>
      <c r="D81" s="34" t="s">
        <v>10</v>
      </c>
      <c r="E81" s="34" t="s">
        <v>36</v>
      </c>
      <c r="F81" s="34" t="s">
        <v>30</v>
      </c>
      <c r="G81" s="34">
        <v>2</v>
      </c>
      <c r="H81" s="35" t="s">
        <v>263</v>
      </c>
      <c r="I81" s="35">
        <v>2024</v>
      </c>
      <c r="J81" s="36">
        <v>0</v>
      </c>
      <c r="K81" s="36">
        <v>0</v>
      </c>
      <c r="L81" s="36">
        <v>0</v>
      </c>
      <c r="M81" s="34">
        <v>2221</v>
      </c>
      <c r="N81" s="37">
        <v>3.4571357996898274E-3</v>
      </c>
      <c r="O81" s="37">
        <v>3.046227508462986E-3</v>
      </c>
      <c r="P81" s="38">
        <v>0.78703286807744255</v>
      </c>
      <c r="Q81" s="38">
        <v>1</v>
      </c>
      <c r="R81" s="38">
        <v>1</v>
      </c>
    </row>
    <row r="82" spans="3:18" x14ac:dyDescent="0.35">
      <c r="C82" s="5" t="s">
        <v>104</v>
      </c>
      <c r="D82" s="34" t="s">
        <v>10</v>
      </c>
      <c r="E82" s="34" t="s">
        <v>37</v>
      </c>
      <c r="F82" s="34" t="s">
        <v>30</v>
      </c>
      <c r="G82" s="34">
        <v>2</v>
      </c>
      <c r="H82" s="35" t="s">
        <v>263</v>
      </c>
      <c r="I82" s="35">
        <v>2024</v>
      </c>
      <c r="J82" s="36">
        <v>0</v>
      </c>
      <c r="K82" s="36">
        <v>0</v>
      </c>
      <c r="L82" s="36">
        <v>0</v>
      </c>
      <c r="M82" s="34">
        <v>234</v>
      </c>
      <c r="N82" s="37">
        <v>4.6152856916745812E-4</v>
      </c>
      <c r="O82" s="37">
        <v>3.4759318613485292E-3</v>
      </c>
      <c r="P82" s="38">
        <v>0.98717948717948723</v>
      </c>
      <c r="Q82" s="38">
        <v>1</v>
      </c>
      <c r="R82" s="38">
        <v>1</v>
      </c>
    </row>
    <row r="83" spans="3:18" x14ac:dyDescent="0.35">
      <c r="C83" s="5" t="s">
        <v>104</v>
      </c>
      <c r="D83" s="34" t="s">
        <v>10</v>
      </c>
      <c r="E83" s="34" t="s">
        <v>38</v>
      </c>
      <c r="F83" s="34" t="s">
        <v>31</v>
      </c>
      <c r="G83" s="34">
        <v>2</v>
      </c>
      <c r="H83" s="35" t="s">
        <v>263</v>
      </c>
      <c r="I83" s="35">
        <v>2024</v>
      </c>
      <c r="J83" s="36">
        <v>0</v>
      </c>
      <c r="K83" s="36">
        <v>0</v>
      </c>
      <c r="L83" s="36">
        <v>0</v>
      </c>
      <c r="M83" s="34">
        <v>408</v>
      </c>
      <c r="N83" s="37">
        <v>1.6189519789397219E-4</v>
      </c>
      <c r="O83" s="37">
        <v>2.2628733206245446E-3</v>
      </c>
      <c r="P83" s="38">
        <v>1</v>
      </c>
      <c r="Q83" s="38">
        <v>1</v>
      </c>
      <c r="R83" s="38">
        <v>1</v>
      </c>
    </row>
    <row r="84" spans="3:18" x14ac:dyDescent="0.35">
      <c r="C84" s="5" t="s">
        <v>104</v>
      </c>
      <c r="D84" s="34" t="s">
        <v>10</v>
      </c>
      <c r="E84" s="34" t="s">
        <v>39</v>
      </c>
      <c r="F84" s="34" t="s">
        <v>40</v>
      </c>
      <c r="G84" s="34">
        <v>2</v>
      </c>
      <c r="H84" s="35" t="s">
        <v>263</v>
      </c>
      <c r="I84" s="35">
        <v>2024</v>
      </c>
      <c r="J84" s="36">
        <v>2473</v>
      </c>
      <c r="K84" s="34">
        <v>2992</v>
      </c>
      <c r="L84" s="34">
        <v>2994</v>
      </c>
      <c r="M84" s="34">
        <v>2994</v>
      </c>
      <c r="N84" s="37">
        <v>4.1785113436750036E-3</v>
      </c>
      <c r="O84" s="37">
        <v>2.7425800675424891E-3</v>
      </c>
      <c r="P84" s="38">
        <v>0.82598530394121572</v>
      </c>
      <c r="Q84" s="38">
        <v>0.99933199732798927</v>
      </c>
      <c r="R84" s="38">
        <v>1</v>
      </c>
    </row>
    <row r="85" spans="3:18" x14ac:dyDescent="0.35">
      <c r="C85" s="5" t="s">
        <v>104</v>
      </c>
      <c r="D85" s="34" t="s">
        <v>10</v>
      </c>
      <c r="E85" s="34" t="s">
        <v>41</v>
      </c>
      <c r="F85" s="34" t="s">
        <v>31</v>
      </c>
      <c r="G85" s="34">
        <v>2</v>
      </c>
      <c r="H85" s="35" t="s">
        <v>263</v>
      </c>
      <c r="I85" s="35">
        <v>2024</v>
      </c>
      <c r="J85" s="36">
        <v>0</v>
      </c>
      <c r="K85" s="36">
        <v>0</v>
      </c>
      <c r="L85" s="36">
        <v>0</v>
      </c>
      <c r="M85" s="34">
        <v>2214</v>
      </c>
      <c r="N85" s="37">
        <v>1.0550338335173475E-3</v>
      </c>
      <c r="O85" s="37">
        <v>2.600997263644119E-3</v>
      </c>
      <c r="P85" s="38">
        <v>0.97786811201445345</v>
      </c>
      <c r="Q85" s="38">
        <v>1</v>
      </c>
      <c r="R85" s="38">
        <v>1</v>
      </c>
    </row>
    <row r="86" spans="3:18" x14ac:dyDescent="0.35">
      <c r="C86" s="5" t="s">
        <v>104</v>
      </c>
      <c r="D86" s="34" t="s">
        <v>10</v>
      </c>
      <c r="E86" s="34" t="s">
        <v>42</v>
      </c>
      <c r="F86" s="34" t="s">
        <v>40</v>
      </c>
      <c r="G86" s="34">
        <v>2</v>
      </c>
      <c r="H86" s="35" t="s">
        <v>263</v>
      </c>
      <c r="I86" s="35">
        <v>2024</v>
      </c>
      <c r="J86" s="36">
        <v>2047</v>
      </c>
      <c r="K86" s="34">
        <v>2068</v>
      </c>
      <c r="L86" s="34">
        <v>2068</v>
      </c>
      <c r="M86" s="34">
        <v>2068</v>
      </c>
      <c r="N86" s="37">
        <v>7.7784158070062477E-4</v>
      </c>
      <c r="O86" s="37">
        <v>2.59614093058242E-3</v>
      </c>
      <c r="P86" s="38">
        <v>0.98984526112185689</v>
      </c>
      <c r="Q86" s="38">
        <v>1</v>
      </c>
      <c r="R86" s="38">
        <v>1</v>
      </c>
    </row>
    <row r="87" spans="3:18" x14ac:dyDescent="0.35">
      <c r="C87" s="5" t="s">
        <v>104</v>
      </c>
      <c r="D87" s="34" t="s">
        <v>10</v>
      </c>
      <c r="E87" s="34" t="s">
        <v>43</v>
      </c>
      <c r="F87" s="34" t="s">
        <v>30</v>
      </c>
      <c r="G87" s="34">
        <v>2</v>
      </c>
      <c r="H87" s="35" t="s">
        <v>263</v>
      </c>
      <c r="I87" s="35">
        <v>2024</v>
      </c>
      <c r="J87" s="36">
        <v>0</v>
      </c>
      <c r="K87" s="36">
        <v>0</v>
      </c>
      <c r="L87" s="36">
        <v>0</v>
      </c>
      <c r="M87" s="34">
        <v>1509</v>
      </c>
      <c r="N87" s="37">
        <v>2.2668311120928744E-3</v>
      </c>
      <c r="O87" s="37">
        <v>2.9201565299560648E-3</v>
      </c>
      <c r="P87" s="38">
        <v>0.903247183565275</v>
      </c>
      <c r="Q87" s="38">
        <v>1</v>
      </c>
      <c r="R87" s="38">
        <v>1</v>
      </c>
    </row>
    <row r="88" spans="3:18" x14ac:dyDescent="0.35">
      <c r="C88" s="5" t="s">
        <v>104</v>
      </c>
      <c r="D88" s="34" t="s">
        <v>10</v>
      </c>
      <c r="E88" s="34" t="s">
        <v>44</v>
      </c>
      <c r="F88" s="34" t="s">
        <v>40</v>
      </c>
      <c r="G88" s="34">
        <v>2</v>
      </c>
      <c r="H88" s="35" t="s">
        <v>263</v>
      </c>
      <c r="I88" s="35">
        <v>2024</v>
      </c>
      <c r="J88" s="36">
        <v>589</v>
      </c>
      <c r="K88" s="34">
        <v>589</v>
      </c>
      <c r="L88" s="34">
        <v>589</v>
      </c>
      <c r="M88" s="34">
        <v>589</v>
      </c>
      <c r="N88" s="37">
        <v>3.4975712129786858E-4</v>
      </c>
      <c r="O88" s="37">
        <v>1.8976568886373635E-3</v>
      </c>
      <c r="P88" s="38">
        <v>1</v>
      </c>
      <c r="Q88" s="38">
        <v>1</v>
      </c>
      <c r="R88" s="38">
        <v>1</v>
      </c>
    </row>
    <row r="89" spans="3:18" x14ac:dyDescent="0.35">
      <c r="C89" s="5" t="s">
        <v>104</v>
      </c>
      <c r="D89" s="34" t="s">
        <v>10</v>
      </c>
      <c r="E89" s="34" t="s">
        <v>45</v>
      </c>
      <c r="F89" s="34" t="s">
        <v>46</v>
      </c>
      <c r="G89" s="34">
        <v>2</v>
      </c>
      <c r="H89" s="35" t="s">
        <v>263</v>
      </c>
      <c r="I89" s="35">
        <v>2024</v>
      </c>
      <c r="J89" s="36">
        <v>264</v>
      </c>
      <c r="K89" s="34">
        <v>278</v>
      </c>
      <c r="L89" s="34">
        <v>279</v>
      </c>
      <c r="M89" s="34">
        <v>279</v>
      </c>
      <c r="N89" s="37">
        <v>1.4400388291517323E-3</v>
      </c>
      <c r="O89" s="37">
        <v>3.3962647683525816E-3</v>
      </c>
      <c r="P89" s="38">
        <v>0.94623655913978499</v>
      </c>
      <c r="Q89" s="38">
        <v>0.99641577060931896</v>
      </c>
      <c r="R89" s="38">
        <v>1</v>
      </c>
    </row>
    <row r="90" spans="3:18" x14ac:dyDescent="0.35">
      <c r="C90" s="5" t="s">
        <v>104</v>
      </c>
      <c r="D90" s="34" t="s">
        <v>10</v>
      </c>
      <c r="E90" s="34" t="s">
        <v>47</v>
      </c>
      <c r="F90" s="34" t="s">
        <v>46</v>
      </c>
      <c r="G90" s="34">
        <v>2</v>
      </c>
      <c r="H90" s="35" t="s">
        <v>263</v>
      </c>
      <c r="I90" s="35">
        <v>2024</v>
      </c>
      <c r="J90" s="36">
        <v>192</v>
      </c>
      <c r="K90" s="34">
        <v>192</v>
      </c>
      <c r="L90" s="34">
        <v>192</v>
      </c>
      <c r="M90" s="34">
        <v>192</v>
      </c>
      <c r="N90" s="37">
        <v>3.1183690200617316E-4</v>
      </c>
      <c r="O90" s="37">
        <v>2.7229817708333335E-3</v>
      </c>
      <c r="P90" s="38">
        <v>1</v>
      </c>
      <c r="Q90" s="38">
        <v>1</v>
      </c>
      <c r="R90" s="38">
        <v>1</v>
      </c>
    </row>
    <row r="91" spans="3:18" x14ac:dyDescent="0.35">
      <c r="C91" s="5" t="s">
        <v>104</v>
      </c>
      <c r="D91" s="34" t="s">
        <v>10</v>
      </c>
      <c r="E91" s="34" t="s">
        <v>48</v>
      </c>
      <c r="F91" s="34" t="s">
        <v>46</v>
      </c>
      <c r="G91" s="34">
        <v>2</v>
      </c>
      <c r="H91" s="35" t="s">
        <v>263</v>
      </c>
      <c r="I91" s="35">
        <v>2024</v>
      </c>
      <c r="J91" s="36">
        <v>285</v>
      </c>
      <c r="K91" s="34">
        <v>285</v>
      </c>
      <c r="L91" s="34">
        <v>285</v>
      </c>
      <c r="M91" s="34">
        <v>285</v>
      </c>
      <c r="N91" s="37">
        <v>2.0723684210526282E-4</v>
      </c>
      <c r="O91" s="37">
        <v>2.5787037037037041E-3</v>
      </c>
      <c r="P91" s="38">
        <v>1</v>
      </c>
      <c r="Q91" s="38">
        <v>1</v>
      </c>
      <c r="R91" s="38">
        <v>1</v>
      </c>
    </row>
    <row r="92" spans="3:18" x14ac:dyDescent="0.35">
      <c r="C92" s="5" t="s">
        <v>104</v>
      </c>
      <c r="D92" s="34" t="s">
        <v>10</v>
      </c>
      <c r="E92" s="34" t="s">
        <v>49</v>
      </c>
      <c r="F92" s="34" t="s">
        <v>31</v>
      </c>
      <c r="G92" s="34">
        <v>2</v>
      </c>
      <c r="H92" s="35" t="s">
        <v>263</v>
      </c>
      <c r="I92" s="35">
        <v>2024</v>
      </c>
      <c r="J92" s="36">
        <v>0</v>
      </c>
      <c r="K92" s="36">
        <v>0</v>
      </c>
      <c r="L92" s="36">
        <v>0</v>
      </c>
      <c r="M92" s="34">
        <v>1540</v>
      </c>
      <c r="N92" s="37">
        <v>1.3397065897065895E-3</v>
      </c>
      <c r="O92" s="37">
        <v>2.697495791245791E-3</v>
      </c>
      <c r="P92" s="38">
        <v>0.9694805194805195</v>
      </c>
      <c r="Q92" s="38">
        <v>1</v>
      </c>
      <c r="R92" s="38">
        <v>1</v>
      </c>
    </row>
    <row r="93" spans="3:18" x14ac:dyDescent="0.35">
      <c r="C93" s="5" t="s">
        <v>104</v>
      </c>
      <c r="D93" s="34" t="s">
        <v>10</v>
      </c>
      <c r="E93" s="34" t="s">
        <v>50</v>
      </c>
      <c r="F93" s="34" t="s">
        <v>31</v>
      </c>
      <c r="G93" s="34">
        <v>2</v>
      </c>
      <c r="H93" s="35" t="s">
        <v>263</v>
      </c>
      <c r="I93" s="35">
        <v>2024</v>
      </c>
      <c r="J93" s="36">
        <v>0</v>
      </c>
      <c r="K93" s="36">
        <v>0</v>
      </c>
      <c r="L93" s="36">
        <v>0</v>
      </c>
      <c r="M93" s="34">
        <v>629</v>
      </c>
      <c r="N93" s="37">
        <v>1.088404581051637E-4</v>
      </c>
      <c r="O93" s="37">
        <v>1.6045641229464765E-3</v>
      </c>
      <c r="P93" s="38">
        <v>1</v>
      </c>
      <c r="Q93" s="38">
        <v>1</v>
      </c>
      <c r="R93" s="38">
        <v>1</v>
      </c>
    </row>
    <row r="94" spans="3:18" x14ac:dyDescent="0.35">
      <c r="C94" s="5" t="s">
        <v>104</v>
      </c>
      <c r="D94" s="34" t="s">
        <v>10</v>
      </c>
      <c r="E94" s="34" t="s">
        <v>51</v>
      </c>
      <c r="F94" s="34" t="s">
        <v>46</v>
      </c>
      <c r="G94" s="34">
        <v>2</v>
      </c>
      <c r="H94" s="35" t="s">
        <v>263</v>
      </c>
      <c r="I94" s="35">
        <v>2024</v>
      </c>
      <c r="J94" s="36">
        <v>1936</v>
      </c>
      <c r="K94" s="34">
        <v>1985</v>
      </c>
      <c r="L94" s="34">
        <v>1992</v>
      </c>
      <c r="M94" s="34">
        <v>1992</v>
      </c>
      <c r="N94" s="37">
        <v>1.148070290420944E-3</v>
      </c>
      <c r="O94" s="37">
        <v>3.1353074334374569E-3</v>
      </c>
      <c r="P94" s="38">
        <v>0.9718875502008032</v>
      </c>
      <c r="Q94" s="38">
        <v>0.99648594377510036</v>
      </c>
      <c r="R94" s="38">
        <v>1</v>
      </c>
    </row>
    <row r="95" spans="3:18" x14ac:dyDescent="0.35">
      <c r="C95" s="5" t="s">
        <v>104</v>
      </c>
      <c r="D95" s="34" t="s">
        <v>10</v>
      </c>
      <c r="E95" s="34" t="s">
        <v>52</v>
      </c>
      <c r="F95" s="34" t="s">
        <v>46</v>
      </c>
      <c r="G95" s="34">
        <v>2</v>
      </c>
      <c r="H95" s="35" t="s">
        <v>263</v>
      </c>
      <c r="I95" s="35">
        <v>2024</v>
      </c>
      <c r="J95" s="36">
        <v>1593</v>
      </c>
      <c r="K95" s="34">
        <v>1681</v>
      </c>
      <c r="L95" s="34">
        <v>1802</v>
      </c>
      <c r="M95" s="34">
        <v>1807</v>
      </c>
      <c r="N95" s="37">
        <v>2.3771943983274847E-3</v>
      </c>
      <c r="O95" s="37">
        <v>3.1463547111029145E-3</v>
      </c>
      <c r="P95" s="38">
        <v>0.88157166574432766</v>
      </c>
      <c r="Q95" s="38">
        <v>0.93027116768123963</v>
      </c>
      <c r="R95" s="38">
        <v>0.99723298284449369</v>
      </c>
    </row>
    <row r="96" spans="3:18" x14ac:dyDescent="0.35">
      <c r="C96" s="5" t="s">
        <v>104</v>
      </c>
      <c r="D96" s="34" t="s">
        <v>10</v>
      </c>
      <c r="E96" s="34" t="s">
        <v>53</v>
      </c>
      <c r="F96" s="34" t="s">
        <v>30</v>
      </c>
      <c r="G96" s="34">
        <v>2</v>
      </c>
      <c r="H96" s="35" t="s">
        <v>263</v>
      </c>
      <c r="I96" s="35">
        <v>2024</v>
      </c>
      <c r="J96" s="36">
        <v>0</v>
      </c>
      <c r="K96" s="36">
        <v>0</v>
      </c>
      <c r="L96" s="36">
        <v>0</v>
      </c>
      <c r="M96" s="34">
        <v>3207</v>
      </c>
      <c r="N96" s="37">
        <v>3.7325576863111911E-3</v>
      </c>
      <c r="O96" s="37">
        <v>2.5265694834216827E-3</v>
      </c>
      <c r="P96" s="38">
        <v>0.81041471780480201</v>
      </c>
      <c r="Q96" s="38">
        <v>0.99968818210165267</v>
      </c>
      <c r="R96" s="38">
        <v>1</v>
      </c>
    </row>
    <row r="97" spans="3:18" x14ac:dyDescent="0.35">
      <c r="C97" s="5" t="s">
        <v>104</v>
      </c>
      <c r="D97" s="34" t="s">
        <v>10</v>
      </c>
      <c r="E97" s="34" t="s">
        <v>54</v>
      </c>
      <c r="F97" s="34" t="s">
        <v>46</v>
      </c>
      <c r="G97" s="34">
        <v>2</v>
      </c>
      <c r="H97" s="35" t="s">
        <v>263</v>
      </c>
      <c r="I97" s="35">
        <v>2024</v>
      </c>
      <c r="J97" s="36">
        <v>1683</v>
      </c>
      <c r="K97" s="34">
        <v>1753</v>
      </c>
      <c r="L97" s="34">
        <v>1868</v>
      </c>
      <c r="M97" s="34">
        <v>1910</v>
      </c>
      <c r="N97" s="37">
        <v>2.4073043920884124E-3</v>
      </c>
      <c r="O97" s="37">
        <v>3.2489031898390512E-3</v>
      </c>
      <c r="P97" s="38">
        <v>0.88115183246073303</v>
      </c>
      <c r="Q97" s="38">
        <v>0.91780104712041888</v>
      </c>
      <c r="R97" s="38">
        <v>0.97801047120418849</v>
      </c>
    </row>
    <row r="98" spans="3:18" x14ac:dyDescent="0.35">
      <c r="C98" s="5" t="s">
        <v>104</v>
      </c>
      <c r="D98" s="34" t="s">
        <v>10</v>
      </c>
      <c r="E98" s="34" t="s">
        <v>55</v>
      </c>
      <c r="F98" s="34" t="s">
        <v>46</v>
      </c>
      <c r="G98" s="34">
        <v>2</v>
      </c>
      <c r="H98" s="35" t="s">
        <v>263</v>
      </c>
      <c r="I98" s="35">
        <v>2024</v>
      </c>
      <c r="J98" s="36">
        <v>852</v>
      </c>
      <c r="K98" s="34">
        <v>859</v>
      </c>
      <c r="L98" s="34">
        <v>860</v>
      </c>
      <c r="M98" s="34">
        <v>860</v>
      </c>
      <c r="N98" s="37">
        <v>3.0271586993970648E-4</v>
      </c>
      <c r="O98" s="37">
        <v>2.1212855297157614E-3</v>
      </c>
      <c r="P98" s="38">
        <v>0.99069767441860468</v>
      </c>
      <c r="Q98" s="38">
        <v>0.99883720930232556</v>
      </c>
      <c r="R98" s="38">
        <v>1</v>
      </c>
    </row>
    <row r="99" spans="3:18" x14ac:dyDescent="0.35">
      <c r="C99" s="5" t="s">
        <v>104</v>
      </c>
      <c r="D99" s="34" t="s">
        <v>10</v>
      </c>
      <c r="E99" s="34" t="s">
        <v>56</v>
      </c>
      <c r="F99" s="34" t="s">
        <v>30</v>
      </c>
      <c r="G99" s="34">
        <v>2</v>
      </c>
      <c r="H99" s="35" t="s">
        <v>263</v>
      </c>
      <c r="I99" s="35">
        <v>2024</v>
      </c>
      <c r="J99" s="36">
        <v>0</v>
      </c>
      <c r="K99" s="36">
        <v>0</v>
      </c>
      <c r="L99" s="36">
        <v>0</v>
      </c>
      <c r="M99" s="34">
        <v>4918</v>
      </c>
      <c r="N99" s="37">
        <v>3.441364300453349E-3</v>
      </c>
      <c r="O99" s="37">
        <v>3.5302502711129103E-3</v>
      </c>
      <c r="P99" s="38">
        <v>0.82106547376982508</v>
      </c>
      <c r="Q99" s="38">
        <v>0.99816998779991861</v>
      </c>
      <c r="R99" s="38">
        <v>1</v>
      </c>
    </row>
    <row r="100" spans="3:18" x14ac:dyDescent="0.35">
      <c r="C100" s="5" t="s">
        <v>104</v>
      </c>
      <c r="D100" s="34" t="s">
        <v>10</v>
      </c>
      <c r="E100" s="34" t="s">
        <v>57</v>
      </c>
      <c r="F100" s="34" t="s">
        <v>30</v>
      </c>
      <c r="G100" s="34">
        <v>2</v>
      </c>
      <c r="H100" s="35" t="s">
        <v>263</v>
      </c>
      <c r="I100" s="35">
        <v>2024</v>
      </c>
      <c r="J100" s="36">
        <v>0</v>
      </c>
      <c r="K100" s="36">
        <v>0</v>
      </c>
      <c r="L100" s="36">
        <v>0</v>
      </c>
      <c r="M100" s="34">
        <v>4516</v>
      </c>
      <c r="N100" s="37">
        <v>4.2795805243906236E-3</v>
      </c>
      <c r="O100" s="37">
        <v>3.5145972755306139E-3</v>
      </c>
      <c r="P100" s="38">
        <v>0.71169176262178924</v>
      </c>
      <c r="Q100" s="38">
        <v>0.99224977856510188</v>
      </c>
      <c r="R100" s="38">
        <v>0.99977856510186003</v>
      </c>
    </row>
    <row r="101" spans="3:18" x14ac:dyDescent="0.35">
      <c r="C101" s="5" t="s">
        <v>104</v>
      </c>
      <c r="D101" s="34" t="s">
        <v>10</v>
      </c>
      <c r="E101" s="34" t="s">
        <v>58</v>
      </c>
      <c r="F101" s="34" t="s">
        <v>46</v>
      </c>
      <c r="G101" s="34">
        <v>2</v>
      </c>
      <c r="H101" s="35" t="s">
        <v>263</v>
      </c>
      <c r="I101" s="35">
        <v>2024</v>
      </c>
      <c r="J101" s="36">
        <v>525</v>
      </c>
      <c r="K101" s="34">
        <v>528</v>
      </c>
      <c r="L101" s="34">
        <v>528</v>
      </c>
      <c r="M101" s="34">
        <v>528</v>
      </c>
      <c r="N101" s="37">
        <v>3.6754261363636346E-4</v>
      </c>
      <c r="O101" s="37">
        <v>3.567642571548825E-3</v>
      </c>
      <c r="P101" s="38">
        <v>0.99431818181818177</v>
      </c>
      <c r="Q101" s="38">
        <v>1</v>
      </c>
      <c r="R101" s="38">
        <v>1</v>
      </c>
    </row>
    <row r="102" spans="3:18" x14ac:dyDescent="0.35">
      <c r="C102" s="5" t="s">
        <v>104</v>
      </c>
      <c r="D102" s="34" t="s">
        <v>10</v>
      </c>
      <c r="E102" s="34" t="s">
        <v>59</v>
      </c>
      <c r="F102" s="34" t="s">
        <v>40</v>
      </c>
      <c r="G102" s="34">
        <v>2</v>
      </c>
      <c r="H102" s="35" t="s">
        <v>263</v>
      </c>
      <c r="I102" s="35">
        <v>2024</v>
      </c>
      <c r="J102" s="36">
        <v>1448</v>
      </c>
      <c r="K102" s="34">
        <v>1579</v>
      </c>
      <c r="L102" s="34">
        <v>1627</v>
      </c>
      <c r="M102" s="34">
        <v>1627</v>
      </c>
      <c r="N102" s="37">
        <v>2.6008516583578048E-3</v>
      </c>
      <c r="O102" s="37">
        <v>3.3156698877734531E-3</v>
      </c>
      <c r="P102" s="38">
        <v>0.88998156115550087</v>
      </c>
      <c r="Q102" s="38">
        <v>0.97049784880147516</v>
      </c>
      <c r="R102" s="38">
        <v>1</v>
      </c>
    </row>
    <row r="103" spans="3:18" x14ac:dyDescent="0.35">
      <c r="C103" s="5" t="s">
        <v>104</v>
      </c>
      <c r="D103" s="34" t="s">
        <v>10</v>
      </c>
      <c r="E103" s="34" t="s">
        <v>60</v>
      </c>
      <c r="F103" s="34" t="s">
        <v>61</v>
      </c>
      <c r="G103" s="34">
        <v>2</v>
      </c>
      <c r="H103" s="35" t="s">
        <v>263</v>
      </c>
      <c r="I103" s="35">
        <v>2024</v>
      </c>
      <c r="J103" s="36">
        <v>645</v>
      </c>
      <c r="K103" s="34">
        <v>646</v>
      </c>
      <c r="L103" s="34">
        <v>646</v>
      </c>
      <c r="M103" s="34">
        <v>646</v>
      </c>
      <c r="N103" s="37">
        <v>5.4541480334823964E-4</v>
      </c>
      <c r="O103" s="37">
        <v>1.4279827428047254E-3</v>
      </c>
      <c r="P103" s="38">
        <v>0.99845201238390091</v>
      </c>
      <c r="Q103" s="38">
        <v>1</v>
      </c>
      <c r="R103" s="38">
        <v>1</v>
      </c>
    </row>
    <row r="104" spans="3:18" x14ac:dyDescent="0.35">
      <c r="C104" s="5" t="s">
        <v>104</v>
      </c>
      <c r="D104" s="34" t="s">
        <v>10</v>
      </c>
      <c r="E104" s="34" t="s">
        <v>62</v>
      </c>
      <c r="F104" s="34" t="s">
        <v>40</v>
      </c>
      <c r="G104" s="34">
        <v>2</v>
      </c>
      <c r="H104" s="35" t="s">
        <v>263</v>
      </c>
      <c r="I104" s="35">
        <v>2024</v>
      </c>
      <c r="J104" s="36">
        <v>744</v>
      </c>
      <c r="K104" s="34">
        <v>747</v>
      </c>
      <c r="L104" s="34">
        <v>747</v>
      </c>
      <c r="M104" s="34">
        <v>747</v>
      </c>
      <c r="N104" s="37">
        <v>1.0365846100451185E-3</v>
      </c>
      <c r="O104" s="37">
        <v>2.5799959095641847E-3</v>
      </c>
      <c r="P104" s="38">
        <v>0.99598393574297184</v>
      </c>
      <c r="Q104" s="38">
        <v>1</v>
      </c>
      <c r="R104" s="38">
        <v>1</v>
      </c>
    </row>
    <row r="105" spans="3:18" x14ac:dyDescent="0.35">
      <c r="C105" s="5" t="s">
        <v>104</v>
      </c>
      <c r="D105" s="34" t="s">
        <v>10</v>
      </c>
      <c r="E105" s="34" t="s">
        <v>63</v>
      </c>
      <c r="F105" s="34" t="s">
        <v>31</v>
      </c>
      <c r="G105" s="34">
        <v>2</v>
      </c>
      <c r="H105" s="35" t="s">
        <v>263</v>
      </c>
      <c r="I105" s="35">
        <v>2024</v>
      </c>
      <c r="J105" s="36">
        <v>0</v>
      </c>
      <c r="K105" s="36">
        <v>0</v>
      </c>
      <c r="L105" s="36">
        <v>0</v>
      </c>
      <c r="M105" s="34">
        <v>725</v>
      </c>
      <c r="N105" s="37">
        <v>1.2986909323116241E-4</v>
      </c>
      <c r="O105" s="37">
        <v>1.5219508301404837E-3</v>
      </c>
      <c r="P105" s="38">
        <v>0.99724137931034484</v>
      </c>
      <c r="Q105" s="38">
        <v>1</v>
      </c>
      <c r="R105" s="38">
        <v>1</v>
      </c>
    </row>
    <row r="106" spans="3:18" x14ac:dyDescent="0.35">
      <c r="C106" s="5" t="s">
        <v>104</v>
      </c>
      <c r="D106" s="34" t="s">
        <v>10</v>
      </c>
      <c r="E106" s="34" t="s">
        <v>64</v>
      </c>
      <c r="F106" s="34" t="s">
        <v>61</v>
      </c>
      <c r="G106" s="34">
        <v>2</v>
      </c>
      <c r="H106" s="35" t="s">
        <v>263</v>
      </c>
      <c r="I106" s="35">
        <v>2024</v>
      </c>
      <c r="J106" s="36">
        <v>574</v>
      </c>
      <c r="K106" s="34">
        <v>574</v>
      </c>
      <c r="L106" s="34">
        <v>574</v>
      </c>
      <c r="M106" s="34">
        <v>574</v>
      </c>
      <c r="N106" s="37">
        <v>1.8236224028906966E-4</v>
      </c>
      <c r="O106" s="37">
        <v>2.6039045360691723E-3</v>
      </c>
      <c r="P106" s="38">
        <v>1</v>
      </c>
      <c r="Q106" s="38">
        <v>1</v>
      </c>
      <c r="R106" s="38">
        <v>1</v>
      </c>
    </row>
    <row r="107" spans="3:18" x14ac:dyDescent="0.35">
      <c r="C107" s="5" t="s">
        <v>104</v>
      </c>
      <c r="D107" s="34" t="s">
        <v>10</v>
      </c>
      <c r="E107" s="34" t="s">
        <v>65</v>
      </c>
      <c r="F107" s="34" t="s">
        <v>31</v>
      </c>
      <c r="G107" s="34">
        <v>2</v>
      </c>
      <c r="H107" s="35" t="s">
        <v>263</v>
      </c>
      <c r="I107" s="35">
        <v>2024</v>
      </c>
      <c r="J107" s="36">
        <v>0</v>
      </c>
      <c r="K107" s="36">
        <v>0</v>
      </c>
      <c r="L107" s="36">
        <v>0</v>
      </c>
      <c r="M107" s="34">
        <v>1183</v>
      </c>
      <c r="N107" s="37">
        <v>6.8797744278513591E-4</v>
      </c>
      <c r="O107" s="37">
        <v>2.2357041107041124E-3</v>
      </c>
      <c r="P107" s="38">
        <v>0.99746407438715134</v>
      </c>
      <c r="Q107" s="38">
        <v>1</v>
      </c>
      <c r="R107" s="38">
        <v>1</v>
      </c>
    </row>
    <row r="108" spans="3:18" x14ac:dyDescent="0.35">
      <c r="C108" s="5" t="s">
        <v>104</v>
      </c>
      <c r="D108" s="34" t="s">
        <v>10</v>
      </c>
      <c r="E108" s="34" t="s">
        <v>66</v>
      </c>
      <c r="F108" s="34" t="s">
        <v>31</v>
      </c>
      <c r="G108" s="34">
        <v>2</v>
      </c>
      <c r="H108" s="35" t="s">
        <v>263</v>
      </c>
      <c r="I108" s="35">
        <v>2024</v>
      </c>
      <c r="J108" s="36">
        <v>0</v>
      </c>
      <c r="K108" s="36">
        <v>0</v>
      </c>
      <c r="L108" s="36">
        <v>0</v>
      </c>
      <c r="M108" s="34">
        <v>5361</v>
      </c>
      <c r="N108" s="37">
        <v>3.3047770420112309E-3</v>
      </c>
      <c r="O108" s="37">
        <v>2.4237764858684382E-3</v>
      </c>
      <c r="P108" s="38">
        <v>0.88323074053348261</v>
      </c>
      <c r="Q108" s="38">
        <v>0.98601007274762176</v>
      </c>
      <c r="R108" s="38">
        <v>1</v>
      </c>
    </row>
    <row r="109" spans="3:18" x14ac:dyDescent="0.35">
      <c r="C109" s="5" t="s">
        <v>104</v>
      </c>
      <c r="D109" s="34" t="s">
        <v>10</v>
      </c>
      <c r="E109" s="34" t="s">
        <v>67</v>
      </c>
      <c r="F109" s="34" t="s">
        <v>40</v>
      </c>
      <c r="G109" s="34">
        <v>2</v>
      </c>
      <c r="H109" s="35" t="s">
        <v>263</v>
      </c>
      <c r="I109" s="35">
        <v>2024</v>
      </c>
      <c r="J109" s="36">
        <v>1516</v>
      </c>
      <c r="K109" s="34">
        <v>1534</v>
      </c>
      <c r="L109" s="34">
        <v>1535</v>
      </c>
      <c r="M109" s="34">
        <v>1535</v>
      </c>
      <c r="N109" s="37">
        <v>6.580030763662704E-4</v>
      </c>
      <c r="O109" s="37">
        <v>2.4385631559898598E-3</v>
      </c>
      <c r="P109" s="38">
        <v>0.98762214983713359</v>
      </c>
      <c r="Q109" s="38">
        <v>0.99934853420195435</v>
      </c>
      <c r="R109" s="38">
        <v>1</v>
      </c>
    </row>
    <row r="110" spans="3:18" x14ac:dyDescent="0.35">
      <c r="C110" s="5" t="s">
        <v>104</v>
      </c>
      <c r="D110" s="34" t="s">
        <v>10</v>
      </c>
      <c r="E110" s="34" t="s">
        <v>68</v>
      </c>
      <c r="F110" s="34" t="s">
        <v>31</v>
      </c>
      <c r="G110" s="34">
        <v>2</v>
      </c>
      <c r="H110" s="35" t="s">
        <v>263</v>
      </c>
      <c r="I110" s="35">
        <v>2024</v>
      </c>
      <c r="J110" s="36">
        <v>0</v>
      </c>
      <c r="K110" s="36">
        <v>0</v>
      </c>
      <c r="L110" s="36">
        <v>0</v>
      </c>
      <c r="M110" s="34">
        <v>608</v>
      </c>
      <c r="N110" s="37">
        <v>3.1756365740740801E-4</v>
      </c>
      <c r="O110" s="37">
        <v>2.5673314144736845E-3</v>
      </c>
      <c r="P110" s="38">
        <v>1</v>
      </c>
      <c r="Q110" s="38">
        <v>1</v>
      </c>
      <c r="R110" s="38">
        <v>1</v>
      </c>
    </row>
    <row r="111" spans="3:18" x14ac:dyDescent="0.35">
      <c r="C111" s="5" t="s">
        <v>104</v>
      </c>
      <c r="D111" s="34" t="s">
        <v>10</v>
      </c>
      <c r="E111" s="34" t="s">
        <v>69</v>
      </c>
      <c r="F111" s="34" t="s">
        <v>31</v>
      </c>
      <c r="G111" s="34">
        <v>2</v>
      </c>
      <c r="H111" s="35" t="s">
        <v>263</v>
      </c>
      <c r="I111" s="35">
        <v>2024</v>
      </c>
      <c r="J111" s="36">
        <v>0</v>
      </c>
      <c r="K111" s="36">
        <v>0</v>
      </c>
      <c r="L111" s="36">
        <v>0</v>
      </c>
      <c r="M111" s="34">
        <v>425</v>
      </c>
      <c r="N111" s="37">
        <v>1.5498366013071889E-4</v>
      </c>
      <c r="O111" s="37">
        <v>2.0823529411764688E-3</v>
      </c>
      <c r="P111" s="38">
        <v>1</v>
      </c>
      <c r="Q111" s="38">
        <v>1</v>
      </c>
      <c r="R111" s="38">
        <v>1</v>
      </c>
    </row>
    <row r="112" spans="3:18" x14ac:dyDescent="0.35">
      <c r="C112" s="5" t="s">
        <v>104</v>
      </c>
      <c r="D112" s="34" t="s">
        <v>10</v>
      </c>
      <c r="E112" s="34" t="s">
        <v>70</v>
      </c>
      <c r="F112" s="34" t="s">
        <v>40</v>
      </c>
      <c r="G112" s="34">
        <v>2</v>
      </c>
      <c r="H112" s="35" t="s">
        <v>263</v>
      </c>
      <c r="I112" s="35">
        <v>2024</v>
      </c>
      <c r="J112" s="36">
        <v>917</v>
      </c>
      <c r="K112" s="34">
        <v>939</v>
      </c>
      <c r="L112" s="34">
        <v>940</v>
      </c>
      <c r="M112" s="34">
        <v>940</v>
      </c>
      <c r="N112" s="37">
        <v>2.2343011229314412E-3</v>
      </c>
      <c r="O112" s="37">
        <v>3.4237588652482275E-3</v>
      </c>
      <c r="P112" s="38">
        <v>0.97553191489361701</v>
      </c>
      <c r="Q112" s="38">
        <v>0.99893617021276593</v>
      </c>
      <c r="R112" s="38">
        <v>1</v>
      </c>
    </row>
    <row r="113" spans="3:18" x14ac:dyDescent="0.35">
      <c r="C113" s="5" t="s">
        <v>104</v>
      </c>
      <c r="D113" s="34" t="s">
        <v>10</v>
      </c>
      <c r="E113" s="34" t="s">
        <v>71</v>
      </c>
      <c r="F113" s="34" t="s">
        <v>30</v>
      </c>
      <c r="G113" s="34">
        <v>2</v>
      </c>
      <c r="H113" s="35" t="s">
        <v>263</v>
      </c>
      <c r="I113" s="35">
        <v>2024</v>
      </c>
      <c r="J113" s="36">
        <v>0</v>
      </c>
      <c r="K113" s="36">
        <v>0</v>
      </c>
      <c r="L113" s="36">
        <v>0</v>
      </c>
      <c r="M113" s="34">
        <v>2027</v>
      </c>
      <c r="N113" s="37">
        <v>3.53685888651355E-3</v>
      </c>
      <c r="O113" s="37">
        <v>3.1950439894754185E-3</v>
      </c>
      <c r="P113" s="38">
        <v>0.82289097187962501</v>
      </c>
      <c r="Q113" s="38">
        <v>0.98371978293043905</v>
      </c>
      <c r="R113" s="38">
        <v>1</v>
      </c>
    </row>
    <row r="114" spans="3:18" x14ac:dyDescent="0.35">
      <c r="C114" s="5" t="s">
        <v>104</v>
      </c>
      <c r="D114" s="34" t="s">
        <v>10</v>
      </c>
      <c r="E114" s="34" t="s">
        <v>72</v>
      </c>
      <c r="F114" s="34" t="s">
        <v>46</v>
      </c>
      <c r="G114" s="34">
        <v>2</v>
      </c>
      <c r="H114" s="35" t="s">
        <v>263</v>
      </c>
      <c r="I114" s="35">
        <v>2024</v>
      </c>
      <c r="J114" s="36">
        <v>583</v>
      </c>
      <c r="K114" s="34">
        <v>604</v>
      </c>
      <c r="L114" s="34">
        <v>605</v>
      </c>
      <c r="M114" s="34">
        <v>605</v>
      </c>
      <c r="N114" s="37">
        <v>1.5449188858279773E-3</v>
      </c>
      <c r="O114" s="37">
        <v>3.0931473829201089E-3</v>
      </c>
      <c r="P114" s="38">
        <v>0.96363636363636362</v>
      </c>
      <c r="Q114" s="38">
        <v>0.99834710743801658</v>
      </c>
      <c r="R114" s="38">
        <v>1</v>
      </c>
    </row>
    <row r="115" spans="3:18" x14ac:dyDescent="0.35">
      <c r="C115" s="5" t="s">
        <v>104</v>
      </c>
      <c r="D115" s="34" t="s">
        <v>10</v>
      </c>
      <c r="E115" s="34" t="s">
        <v>73</v>
      </c>
      <c r="F115" s="34" t="s">
        <v>46</v>
      </c>
      <c r="G115" s="34">
        <v>2</v>
      </c>
      <c r="H115" s="35" t="s">
        <v>263</v>
      </c>
      <c r="I115" s="35">
        <v>2024</v>
      </c>
      <c r="J115" s="36">
        <v>580</v>
      </c>
      <c r="K115" s="34">
        <v>580</v>
      </c>
      <c r="L115" s="34">
        <v>580</v>
      </c>
      <c r="M115" s="34">
        <v>580</v>
      </c>
      <c r="N115" s="37">
        <v>3.0912755427841648E-4</v>
      </c>
      <c r="O115" s="37">
        <v>2.3705300127713934E-3</v>
      </c>
      <c r="P115" s="38">
        <v>1</v>
      </c>
      <c r="Q115" s="38">
        <v>1</v>
      </c>
      <c r="R115" s="38">
        <v>1</v>
      </c>
    </row>
    <row r="116" spans="3:18" x14ac:dyDescent="0.35">
      <c r="C116" s="5" t="s">
        <v>104</v>
      </c>
      <c r="D116" s="34" t="s">
        <v>10</v>
      </c>
      <c r="E116" s="34" t="s">
        <v>74</v>
      </c>
      <c r="F116" s="34" t="s">
        <v>46</v>
      </c>
      <c r="G116" s="34">
        <v>2</v>
      </c>
      <c r="H116" s="35" t="s">
        <v>263</v>
      </c>
      <c r="I116" s="35">
        <v>2024</v>
      </c>
      <c r="J116" s="36">
        <v>265</v>
      </c>
      <c r="K116" s="34">
        <v>265</v>
      </c>
      <c r="L116" s="34">
        <v>265</v>
      </c>
      <c r="M116" s="34">
        <v>265</v>
      </c>
      <c r="N116" s="37">
        <v>1.9793850454227771E-4</v>
      </c>
      <c r="O116" s="37">
        <v>2.6716020265548555E-3</v>
      </c>
      <c r="P116" s="38">
        <v>1</v>
      </c>
      <c r="Q116" s="38">
        <v>1</v>
      </c>
      <c r="R116" s="38">
        <v>1</v>
      </c>
    </row>
    <row r="117" spans="3:18" x14ac:dyDescent="0.35">
      <c r="C117" s="5" t="s">
        <v>104</v>
      </c>
      <c r="D117" s="34" t="s">
        <v>10</v>
      </c>
      <c r="E117" s="34" t="s">
        <v>75</v>
      </c>
      <c r="F117" s="34" t="s">
        <v>40</v>
      </c>
      <c r="G117" s="34">
        <v>2</v>
      </c>
      <c r="H117" s="35" t="s">
        <v>263</v>
      </c>
      <c r="I117" s="35">
        <v>2024</v>
      </c>
      <c r="J117" s="36">
        <v>1367</v>
      </c>
      <c r="K117" s="34">
        <v>1408</v>
      </c>
      <c r="L117" s="34">
        <v>1448</v>
      </c>
      <c r="M117" s="34">
        <v>1448</v>
      </c>
      <c r="N117" s="37">
        <v>2.0254389835277203E-3</v>
      </c>
      <c r="O117" s="37">
        <v>2.3450289032126057E-3</v>
      </c>
      <c r="P117" s="38">
        <v>0.94406077348066297</v>
      </c>
      <c r="Q117" s="38">
        <v>0.97237569060773477</v>
      </c>
      <c r="R117" s="38">
        <v>1</v>
      </c>
    </row>
    <row r="118" spans="3:18" x14ac:dyDescent="0.35">
      <c r="C118" s="5" t="s">
        <v>104</v>
      </c>
      <c r="D118" s="34" t="s">
        <v>10</v>
      </c>
      <c r="E118" s="34" t="s">
        <v>76</v>
      </c>
      <c r="F118" s="34" t="s">
        <v>61</v>
      </c>
      <c r="G118" s="34">
        <v>2</v>
      </c>
      <c r="H118" s="35" t="s">
        <v>263</v>
      </c>
      <c r="I118" s="35">
        <v>2024</v>
      </c>
      <c r="J118" s="36">
        <v>1438</v>
      </c>
      <c r="K118" s="34">
        <v>1555</v>
      </c>
      <c r="L118" s="34">
        <v>1555</v>
      </c>
      <c r="M118" s="34">
        <v>1555</v>
      </c>
      <c r="N118" s="37">
        <v>2.0790163153507168E-3</v>
      </c>
      <c r="O118" s="37">
        <v>2.5253364296772677E-3</v>
      </c>
      <c r="P118" s="38">
        <v>0.92475884244372986</v>
      </c>
      <c r="Q118" s="38">
        <v>1</v>
      </c>
      <c r="R118" s="38">
        <v>1</v>
      </c>
    </row>
    <row r="119" spans="3:18" x14ac:dyDescent="0.35">
      <c r="C119" s="5" t="s">
        <v>104</v>
      </c>
      <c r="D119" s="34" t="s">
        <v>10</v>
      </c>
      <c r="E119" s="34" t="s">
        <v>77</v>
      </c>
      <c r="F119" s="34" t="s">
        <v>31</v>
      </c>
      <c r="G119" s="34">
        <v>2</v>
      </c>
      <c r="H119" s="35" t="s">
        <v>263</v>
      </c>
      <c r="I119" s="35">
        <v>2024</v>
      </c>
      <c r="J119" s="36">
        <v>0</v>
      </c>
      <c r="K119" s="36">
        <v>0</v>
      </c>
      <c r="L119" s="36">
        <v>0</v>
      </c>
      <c r="M119" s="34">
        <v>860</v>
      </c>
      <c r="N119" s="37">
        <v>8.9133828596037917E-4</v>
      </c>
      <c r="O119" s="37">
        <v>2.9971468561584853E-3</v>
      </c>
      <c r="P119" s="38">
        <v>0.97674418604651159</v>
      </c>
      <c r="Q119" s="38">
        <v>0.99651162790697678</v>
      </c>
      <c r="R119" s="38">
        <v>1</v>
      </c>
    </row>
    <row r="120" spans="3:18" x14ac:dyDescent="0.35">
      <c r="C120" s="5" t="s">
        <v>104</v>
      </c>
      <c r="D120" s="34" t="s">
        <v>10</v>
      </c>
      <c r="E120" s="34" t="s">
        <v>78</v>
      </c>
      <c r="F120" s="34" t="s">
        <v>40</v>
      </c>
      <c r="G120" s="34">
        <v>2</v>
      </c>
      <c r="H120" s="35" t="s">
        <v>263</v>
      </c>
      <c r="I120" s="35">
        <v>2024</v>
      </c>
      <c r="J120" s="36">
        <v>998</v>
      </c>
      <c r="K120" s="34">
        <v>999</v>
      </c>
      <c r="L120" s="34">
        <v>1001</v>
      </c>
      <c r="M120" s="34">
        <v>1001</v>
      </c>
      <c r="N120" s="37">
        <v>6.5154752654752698E-4</v>
      </c>
      <c r="O120" s="37">
        <v>2.4878709253709241E-3</v>
      </c>
      <c r="P120" s="38">
        <v>0.99700299700299699</v>
      </c>
      <c r="Q120" s="38">
        <v>0.99800199800199796</v>
      </c>
      <c r="R120" s="38">
        <v>1</v>
      </c>
    </row>
    <row r="121" spans="3:18" x14ac:dyDescent="0.35">
      <c r="C121" s="5" t="s">
        <v>104</v>
      </c>
      <c r="D121" s="34" t="s">
        <v>10</v>
      </c>
      <c r="E121" s="34" t="s">
        <v>79</v>
      </c>
      <c r="F121" s="34" t="s">
        <v>31</v>
      </c>
      <c r="G121" s="34">
        <v>2</v>
      </c>
      <c r="H121" s="35" t="s">
        <v>263</v>
      </c>
      <c r="I121" s="35">
        <v>2024</v>
      </c>
      <c r="J121" s="36">
        <v>0</v>
      </c>
      <c r="K121" s="36">
        <v>0</v>
      </c>
      <c r="L121" s="36">
        <v>0</v>
      </c>
      <c r="M121" s="34">
        <v>59</v>
      </c>
      <c r="N121" s="37">
        <v>1.9322818581293152E-4</v>
      </c>
      <c r="O121" s="37">
        <v>2.4231010671688642E-3</v>
      </c>
      <c r="P121" s="38">
        <v>1</v>
      </c>
      <c r="Q121" s="38">
        <v>1</v>
      </c>
      <c r="R121" s="38">
        <v>1</v>
      </c>
    </row>
    <row r="122" spans="3:18" x14ac:dyDescent="0.35">
      <c r="C122" s="5" t="s">
        <v>104</v>
      </c>
      <c r="D122" s="34" t="s">
        <v>10</v>
      </c>
      <c r="E122" s="34" t="s">
        <v>260</v>
      </c>
      <c r="F122" s="34" t="s">
        <v>30</v>
      </c>
      <c r="G122" s="34">
        <v>2</v>
      </c>
      <c r="H122" s="35" t="s">
        <v>263</v>
      </c>
      <c r="I122" s="35">
        <v>2024</v>
      </c>
      <c r="J122" s="36">
        <v>0</v>
      </c>
      <c r="K122" s="36">
        <v>0</v>
      </c>
      <c r="L122" s="36">
        <v>0</v>
      </c>
      <c r="M122" s="34">
        <v>500</v>
      </c>
      <c r="N122" s="37">
        <v>1.0833564814814814E-3</v>
      </c>
      <c r="O122" s="37">
        <v>1.8333333333333324E-3</v>
      </c>
      <c r="P122" s="38">
        <v>1</v>
      </c>
      <c r="Q122" s="38">
        <v>1</v>
      </c>
      <c r="R122" s="38">
        <v>1</v>
      </c>
    </row>
    <row r="123" spans="3:18" x14ac:dyDescent="0.35">
      <c r="C123" s="5" t="s">
        <v>104</v>
      </c>
      <c r="D123" s="34" t="s">
        <v>10</v>
      </c>
      <c r="E123" s="34" t="s">
        <v>80</v>
      </c>
      <c r="F123" s="34" t="s">
        <v>30</v>
      </c>
      <c r="G123" s="34">
        <v>2</v>
      </c>
      <c r="H123" s="35" t="s">
        <v>263</v>
      </c>
      <c r="I123" s="35">
        <v>2024</v>
      </c>
      <c r="J123" s="36">
        <v>0</v>
      </c>
      <c r="K123" s="36">
        <v>0</v>
      </c>
      <c r="L123" s="36">
        <v>0</v>
      </c>
      <c r="M123" s="34">
        <v>598</v>
      </c>
      <c r="N123" s="37">
        <v>4.4984051777530057E-4</v>
      </c>
      <c r="O123" s="37">
        <v>2.5321287006069585E-3</v>
      </c>
      <c r="P123" s="38">
        <v>0.99832775919732442</v>
      </c>
      <c r="Q123" s="38">
        <v>1</v>
      </c>
      <c r="R123" s="38">
        <v>1</v>
      </c>
    </row>
    <row r="124" spans="3:18" x14ac:dyDescent="0.35">
      <c r="C124" s="5" t="s">
        <v>104</v>
      </c>
      <c r="D124" s="34" t="s">
        <v>10</v>
      </c>
      <c r="E124" s="34" t="s">
        <v>81</v>
      </c>
      <c r="F124" s="34" t="s">
        <v>31</v>
      </c>
      <c r="G124" s="34">
        <v>2</v>
      </c>
      <c r="H124" s="35" t="s">
        <v>263</v>
      </c>
      <c r="I124" s="35">
        <v>2024</v>
      </c>
      <c r="J124" s="36">
        <v>0</v>
      </c>
      <c r="K124" s="36">
        <v>0</v>
      </c>
      <c r="L124" s="36">
        <v>0</v>
      </c>
      <c r="M124" s="34">
        <v>433</v>
      </c>
      <c r="N124" s="37">
        <v>7.6314044991873889E-5</v>
      </c>
      <c r="O124" s="37">
        <v>2.9837321443845675E-3</v>
      </c>
      <c r="P124" s="38">
        <v>1</v>
      </c>
      <c r="Q124" s="38">
        <v>1</v>
      </c>
      <c r="R124" s="38">
        <v>1</v>
      </c>
    </row>
    <row r="125" spans="3:18" x14ac:dyDescent="0.35">
      <c r="C125" s="5" t="s">
        <v>104</v>
      </c>
      <c r="D125" s="34" t="s">
        <v>10</v>
      </c>
      <c r="E125" s="34" t="s">
        <v>82</v>
      </c>
      <c r="F125" s="34" t="s">
        <v>30</v>
      </c>
      <c r="G125" s="34">
        <v>2</v>
      </c>
      <c r="H125" s="35" t="s">
        <v>263</v>
      </c>
      <c r="I125" s="35">
        <v>2024</v>
      </c>
      <c r="J125" s="36">
        <v>0</v>
      </c>
      <c r="K125" s="36">
        <v>0</v>
      </c>
      <c r="L125" s="36">
        <v>0</v>
      </c>
      <c r="M125" s="34">
        <v>969</v>
      </c>
      <c r="N125" s="37">
        <v>7.9628196307762853E-4</v>
      </c>
      <c r="O125" s="37">
        <v>2.3821331651569036E-3</v>
      </c>
      <c r="P125" s="38">
        <v>0.99380804953560375</v>
      </c>
      <c r="Q125" s="38">
        <v>1</v>
      </c>
      <c r="R125" s="38">
        <v>1</v>
      </c>
    </row>
    <row r="126" spans="3:18" x14ac:dyDescent="0.35">
      <c r="C126" s="5" t="s">
        <v>104</v>
      </c>
      <c r="D126" s="34" t="s">
        <v>10</v>
      </c>
      <c r="E126" s="34" t="s">
        <v>83</v>
      </c>
      <c r="F126" s="34" t="s">
        <v>61</v>
      </c>
      <c r="G126" s="34">
        <v>2</v>
      </c>
      <c r="H126" s="35" t="s">
        <v>263</v>
      </c>
      <c r="I126" s="35">
        <v>2024</v>
      </c>
      <c r="J126" s="36">
        <v>503</v>
      </c>
      <c r="K126" s="34">
        <v>510</v>
      </c>
      <c r="L126" s="34">
        <v>510</v>
      </c>
      <c r="M126" s="34">
        <v>510</v>
      </c>
      <c r="N126" s="37">
        <v>1.2455065359477132E-3</v>
      </c>
      <c r="O126" s="37">
        <v>2.1675971314451727E-3</v>
      </c>
      <c r="P126" s="38">
        <v>0.98627450980392162</v>
      </c>
      <c r="Q126" s="38">
        <v>1</v>
      </c>
      <c r="R126" s="38">
        <v>1</v>
      </c>
    </row>
    <row r="127" spans="3:18" x14ac:dyDescent="0.35">
      <c r="C127" s="5" t="s">
        <v>104</v>
      </c>
      <c r="D127" s="34" t="s">
        <v>10</v>
      </c>
      <c r="E127" s="34" t="s">
        <v>84</v>
      </c>
      <c r="F127" s="34" t="s">
        <v>40</v>
      </c>
      <c r="G127" s="34">
        <v>2</v>
      </c>
      <c r="H127" s="35" t="s">
        <v>263</v>
      </c>
      <c r="I127" s="35">
        <v>2024</v>
      </c>
      <c r="J127" s="36">
        <v>2370</v>
      </c>
      <c r="K127" s="34">
        <v>2982</v>
      </c>
      <c r="L127" s="34">
        <v>2985</v>
      </c>
      <c r="M127" s="34">
        <v>2985</v>
      </c>
      <c r="N127" s="37">
        <v>3.6645224579688442E-3</v>
      </c>
      <c r="O127" s="37">
        <v>2.766692257584216E-3</v>
      </c>
      <c r="P127" s="38">
        <v>0.79396984924623115</v>
      </c>
      <c r="Q127" s="38">
        <v>0.99899497487437183</v>
      </c>
      <c r="R127" s="38">
        <v>1</v>
      </c>
    </row>
    <row r="128" spans="3:18" x14ac:dyDescent="0.35">
      <c r="C128" s="5" t="s">
        <v>104</v>
      </c>
      <c r="D128" s="34" t="s">
        <v>10</v>
      </c>
      <c r="E128" s="34" t="s">
        <v>85</v>
      </c>
      <c r="F128" s="34" t="s">
        <v>40</v>
      </c>
      <c r="G128" s="34">
        <v>2</v>
      </c>
      <c r="H128" s="35" t="s">
        <v>263</v>
      </c>
      <c r="I128" s="35">
        <v>2024</v>
      </c>
      <c r="J128" s="36">
        <v>717</v>
      </c>
      <c r="K128" s="34">
        <v>736</v>
      </c>
      <c r="L128" s="34">
        <v>736</v>
      </c>
      <c r="M128" s="34">
        <v>736</v>
      </c>
      <c r="N128" s="37">
        <v>1.181310386473431E-3</v>
      </c>
      <c r="O128" s="37">
        <v>2.3521632196054775E-3</v>
      </c>
      <c r="P128" s="38">
        <v>0.97418478260869568</v>
      </c>
      <c r="Q128" s="38">
        <v>1</v>
      </c>
      <c r="R128" s="38">
        <v>1</v>
      </c>
    </row>
    <row r="129" spans="3:18" x14ac:dyDescent="0.35">
      <c r="C129" s="5" t="s">
        <v>104</v>
      </c>
      <c r="D129" s="34" t="s">
        <v>10</v>
      </c>
      <c r="E129" s="34" t="s">
        <v>86</v>
      </c>
      <c r="F129" s="34" t="s">
        <v>30</v>
      </c>
      <c r="G129" s="34">
        <v>2</v>
      </c>
      <c r="H129" s="35" t="s">
        <v>263</v>
      </c>
      <c r="I129" s="35">
        <v>2024</v>
      </c>
      <c r="J129" s="36">
        <v>0</v>
      </c>
      <c r="K129" s="36">
        <v>0</v>
      </c>
      <c r="L129" s="36">
        <v>0</v>
      </c>
      <c r="M129" s="34">
        <v>750</v>
      </c>
      <c r="N129" s="37">
        <v>2.076373456790129E-3</v>
      </c>
      <c r="O129" s="37">
        <v>1.7800154320987656E-3</v>
      </c>
      <c r="P129" s="38">
        <v>0.96933333333333338</v>
      </c>
      <c r="Q129" s="38">
        <v>0.9986666666666667</v>
      </c>
      <c r="R129" s="38">
        <v>1</v>
      </c>
    </row>
    <row r="130" spans="3:18" x14ac:dyDescent="0.35">
      <c r="C130" s="5" t="s">
        <v>104</v>
      </c>
      <c r="D130" s="34" t="s">
        <v>10</v>
      </c>
      <c r="E130" s="34" t="s">
        <v>87</v>
      </c>
      <c r="F130" s="34" t="s">
        <v>30</v>
      </c>
      <c r="G130" s="34">
        <v>2</v>
      </c>
      <c r="H130" s="35" t="s">
        <v>263</v>
      </c>
      <c r="I130" s="35">
        <v>2024</v>
      </c>
      <c r="J130" s="36">
        <v>0</v>
      </c>
      <c r="K130" s="36">
        <v>0</v>
      </c>
      <c r="L130" s="36">
        <v>0</v>
      </c>
      <c r="M130" s="34">
        <v>212</v>
      </c>
      <c r="N130" s="37">
        <v>9.0796427323550023E-4</v>
      </c>
      <c r="O130" s="37">
        <v>2.1219317784765901E-3</v>
      </c>
      <c r="P130" s="38">
        <v>0.98113207547169812</v>
      </c>
      <c r="Q130" s="38">
        <v>1</v>
      </c>
      <c r="R130" s="38">
        <v>1</v>
      </c>
    </row>
    <row r="131" spans="3:18" x14ac:dyDescent="0.35">
      <c r="C131" s="5" t="s">
        <v>104</v>
      </c>
      <c r="D131" s="34" t="s">
        <v>10</v>
      </c>
      <c r="E131" s="34" t="s">
        <v>88</v>
      </c>
      <c r="F131" s="34" t="s">
        <v>40</v>
      </c>
      <c r="G131" s="34">
        <v>2</v>
      </c>
      <c r="H131" s="35" t="s">
        <v>263</v>
      </c>
      <c r="I131" s="35">
        <v>2024</v>
      </c>
      <c r="J131" s="36">
        <v>778</v>
      </c>
      <c r="K131" s="34">
        <v>784</v>
      </c>
      <c r="L131" s="34">
        <v>784</v>
      </c>
      <c r="M131" s="34">
        <v>784</v>
      </c>
      <c r="N131" s="37">
        <v>9.0345686885865426E-4</v>
      </c>
      <c r="O131" s="37">
        <v>2.7504222174981122E-3</v>
      </c>
      <c r="P131" s="38">
        <v>0.99234693877551017</v>
      </c>
      <c r="Q131" s="38">
        <v>1</v>
      </c>
      <c r="R131" s="38">
        <v>1</v>
      </c>
    </row>
    <row r="132" spans="3:18" x14ac:dyDescent="0.35">
      <c r="C132" s="5" t="s">
        <v>104</v>
      </c>
      <c r="D132" s="34" t="s">
        <v>10</v>
      </c>
      <c r="E132" s="34" t="s">
        <v>89</v>
      </c>
      <c r="F132" s="34" t="s">
        <v>46</v>
      </c>
      <c r="G132" s="34">
        <v>2</v>
      </c>
      <c r="H132" s="35" t="s">
        <v>263</v>
      </c>
      <c r="I132" s="35">
        <v>2024</v>
      </c>
      <c r="J132" s="36">
        <v>126</v>
      </c>
      <c r="K132" s="34">
        <v>127</v>
      </c>
      <c r="L132" s="34">
        <v>127</v>
      </c>
      <c r="M132" s="34">
        <v>127</v>
      </c>
      <c r="N132" s="37">
        <v>5.1144648585593419E-4</v>
      </c>
      <c r="O132" s="37">
        <v>3.8465113735783028E-3</v>
      </c>
      <c r="P132" s="38">
        <v>0.99212598425196852</v>
      </c>
      <c r="Q132" s="38">
        <v>1</v>
      </c>
      <c r="R132" s="38">
        <v>1</v>
      </c>
    </row>
    <row r="133" spans="3:18" x14ac:dyDescent="0.35">
      <c r="C133" s="5" t="s">
        <v>104</v>
      </c>
      <c r="D133" s="34" t="s">
        <v>10</v>
      </c>
      <c r="E133" s="34" t="s">
        <v>90</v>
      </c>
      <c r="F133" s="34" t="s">
        <v>46</v>
      </c>
      <c r="G133" s="34">
        <v>2</v>
      </c>
      <c r="H133" s="35" t="s">
        <v>263</v>
      </c>
      <c r="I133" s="35">
        <v>2024</v>
      </c>
      <c r="J133" s="36">
        <v>886</v>
      </c>
      <c r="K133" s="34">
        <v>900</v>
      </c>
      <c r="L133" s="34">
        <v>900</v>
      </c>
      <c r="M133" s="34">
        <v>900</v>
      </c>
      <c r="N133" s="37">
        <v>1.7127443415637883E-3</v>
      </c>
      <c r="O133" s="37">
        <v>3.1398276748971178E-3</v>
      </c>
      <c r="P133" s="38">
        <v>0.98444444444444446</v>
      </c>
      <c r="Q133" s="38">
        <v>1</v>
      </c>
      <c r="R133" s="38">
        <v>1</v>
      </c>
    </row>
    <row r="134" spans="3:18" x14ac:dyDescent="0.35">
      <c r="C134" s="5" t="s">
        <v>104</v>
      </c>
      <c r="D134" s="34" t="s">
        <v>10</v>
      </c>
      <c r="E134" s="34" t="s">
        <v>91</v>
      </c>
      <c r="F134" s="34" t="s">
        <v>30</v>
      </c>
      <c r="G134" s="34">
        <v>2</v>
      </c>
      <c r="H134" s="35" t="s">
        <v>263</v>
      </c>
      <c r="I134" s="35">
        <v>2024</v>
      </c>
      <c r="J134" s="36">
        <v>0</v>
      </c>
      <c r="K134" s="36">
        <v>0</v>
      </c>
      <c r="L134" s="36">
        <v>0</v>
      </c>
      <c r="M134" s="34">
        <v>1684</v>
      </c>
      <c r="N134" s="37">
        <v>2.3985344088149931E-3</v>
      </c>
      <c r="O134" s="37">
        <v>1.9866925640010537E-3</v>
      </c>
      <c r="P134" s="38">
        <v>0.98040380047505937</v>
      </c>
      <c r="Q134" s="38">
        <v>1</v>
      </c>
      <c r="R134" s="38">
        <v>1</v>
      </c>
    </row>
    <row r="135" spans="3:18" x14ac:dyDescent="0.35">
      <c r="C135" s="5" t="s">
        <v>104</v>
      </c>
      <c r="D135" s="34" t="s">
        <v>10</v>
      </c>
      <c r="E135" s="34" t="s">
        <v>92</v>
      </c>
      <c r="F135" s="34" t="s">
        <v>40</v>
      </c>
      <c r="G135" s="34">
        <v>2</v>
      </c>
      <c r="H135" s="35" t="s">
        <v>263</v>
      </c>
      <c r="I135" s="35">
        <v>2024</v>
      </c>
      <c r="J135" s="36">
        <v>859</v>
      </c>
      <c r="K135" s="34">
        <v>874</v>
      </c>
      <c r="L135" s="34">
        <v>876</v>
      </c>
      <c r="M135" s="34">
        <v>876</v>
      </c>
      <c r="N135" s="37">
        <v>1.2651150008455947E-3</v>
      </c>
      <c r="O135" s="37">
        <v>2.8101614028411999E-3</v>
      </c>
      <c r="P135" s="38">
        <v>0.98059360730593603</v>
      </c>
      <c r="Q135" s="38">
        <v>0.99771689497716898</v>
      </c>
      <c r="R135" s="38">
        <v>1</v>
      </c>
    </row>
    <row r="136" spans="3:18" x14ac:dyDescent="0.35">
      <c r="C136" s="5" t="s">
        <v>104</v>
      </c>
      <c r="D136" s="34" t="s">
        <v>10</v>
      </c>
      <c r="E136" s="34" t="s">
        <v>93</v>
      </c>
      <c r="F136" s="34" t="s">
        <v>31</v>
      </c>
      <c r="G136" s="34">
        <v>2</v>
      </c>
      <c r="H136" s="35" t="s">
        <v>263</v>
      </c>
      <c r="I136" s="35">
        <v>2024</v>
      </c>
      <c r="J136" s="36">
        <v>0</v>
      </c>
      <c r="K136" s="36">
        <v>0</v>
      </c>
      <c r="L136" s="36">
        <v>0</v>
      </c>
      <c r="M136" s="34">
        <v>236</v>
      </c>
      <c r="N136" s="37">
        <v>2.6483050847457681E-4</v>
      </c>
      <c r="O136" s="37">
        <v>1.3773148148148136E-3</v>
      </c>
      <c r="P136" s="38">
        <v>0.99576271186440679</v>
      </c>
      <c r="Q136" s="38">
        <v>1</v>
      </c>
      <c r="R136" s="38">
        <v>1</v>
      </c>
    </row>
    <row r="137" spans="3:18" x14ac:dyDescent="0.35">
      <c r="C137" s="5" t="s">
        <v>104</v>
      </c>
      <c r="D137" s="34" t="s">
        <v>10</v>
      </c>
      <c r="E137" s="34" t="s">
        <v>94</v>
      </c>
      <c r="F137" s="34" t="s">
        <v>46</v>
      </c>
      <c r="G137" s="34">
        <v>2</v>
      </c>
      <c r="H137" s="35" t="s">
        <v>263</v>
      </c>
      <c r="I137" s="35">
        <v>2024</v>
      </c>
      <c r="J137" s="36">
        <v>3360</v>
      </c>
      <c r="K137" s="34">
        <v>3670</v>
      </c>
      <c r="L137" s="34">
        <v>3715</v>
      </c>
      <c r="M137" s="34">
        <v>3715</v>
      </c>
      <c r="N137" s="37">
        <v>2.2012580379841399E-3</v>
      </c>
      <c r="O137" s="37">
        <v>3.0174187478191512E-3</v>
      </c>
      <c r="P137" s="38">
        <v>0.90444145356662176</v>
      </c>
      <c r="Q137" s="38">
        <v>0.98788694481830419</v>
      </c>
      <c r="R137" s="38">
        <v>1</v>
      </c>
    </row>
    <row r="138" spans="3:18" x14ac:dyDescent="0.35">
      <c r="C138" s="5" t="s">
        <v>104</v>
      </c>
      <c r="D138" s="34" t="s">
        <v>10</v>
      </c>
      <c r="E138" s="34" t="s">
        <v>95</v>
      </c>
      <c r="F138" s="34" t="s">
        <v>40</v>
      </c>
      <c r="G138" s="34">
        <v>2</v>
      </c>
      <c r="H138" s="35" t="s">
        <v>263</v>
      </c>
      <c r="I138" s="35">
        <v>2024</v>
      </c>
      <c r="J138" s="36">
        <v>535</v>
      </c>
      <c r="K138" s="34">
        <v>541</v>
      </c>
      <c r="L138" s="34">
        <v>545</v>
      </c>
      <c r="M138" s="34">
        <v>545</v>
      </c>
      <c r="N138" s="37">
        <v>7.5038226299694059E-4</v>
      </c>
      <c r="O138" s="37">
        <v>3.0879629629629651E-3</v>
      </c>
      <c r="P138" s="38">
        <v>0.98165137614678899</v>
      </c>
      <c r="Q138" s="38">
        <v>0.9926605504587156</v>
      </c>
      <c r="R138" s="38">
        <v>1</v>
      </c>
    </row>
    <row r="139" spans="3:18" x14ac:dyDescent="0.35">
      <c r="C139" s="5" t="s">
        <v>104</v>
      </c>
      <c r="D139" s="34" t="s">
        <v>10</v>
      </c>
      <c r="E139" s="34" t="s">
        <v>96</v>
      </c>
      <c r="F139" s="34" t="s">
        <v>30</v>
      </c>
      <c r="G139" s="34">
        <v>2</v>
      </c>
      <c r="H139" s="35" t="s">
        <v>263</v>
      </c>
      <c r="I139" s="35">
        <v>2024</v>
      </c>
      <c r="J139" s="36">
        <v>0</v>
      </c>
      <c r="K139" s="36">
        <v>0</v>
      </c>
      <c r="L139" s="36">
        <v>0</v>
      </c>
      <c r="M139" s="34">
        <v>771</v>
      </c>
      <c r="N139" s="37">
        <v>1.8011420954027945E-3</v>
      </c>
      <c r="O139" s="37">
        <v>2.8749039246769434E-3</v>
      </c>
      <c r="P139" s="38">
        <v>0.93125810635538264</v>
      </c>
      <c r="Q139" s="38">
        <v>0.9831387808041504</v>
      </c>
      <c r="R139" s="38">
        <v>1</v>
      </c>
    </row>
    <row r="140" spans="3:18" x14ac:dyDescent="0.35">
      <c r="C140" s="5" t="s">
        <v>104</v>
      </c>
      <c r="D140" s="34" t="s">
        <v>10</v>
      </c>
      <c r="E140" s="34" t="s">
        <v>97</v>
      </c>
      <c r="F140" s="34" t="s">
        <v>46</v>
      </c>
      <c r="G140" s="34">
        <v>2</v>
      </c>
      <c r="H140" s="35" t="s">
        <v>263</v>
      </c>
      <c r="I140" s="35">
        <v>2024</v>
      </c>
      <c r="J140" s="36">
        <v>243</v>
      </c>
      <c r="K140" s="34">
        <v>264</v>
      </c>
      <c r="L140" s="34">
        <v>278</v>
      </c>
      <c r="M140" s="34">
        <v>279</v>
      </c>
      <c r="N140" s="37">
        <v>2.4763540422142573E-3</v>
      </c>
      <c r="O140" s="37">
        <v>3.1759010354440462E-3</v>
      </c>
      <c r="P140" s="38">
        <v>0.87096774193548387</v>
      </c>
      <c r="Q140" s="38">
        <v>0.94623655913978499</v>
      </c>
      <c r="R140" s="38">
        <v>0.99641577060931896</v>
      </c>
    </row>
    <row r="141" spans="3:18" x14ac:dyDescent="0.35">
      <c r="C141" s="5" t="s">
        <v>104</v>
      </c>
      <c r="D141" s="34" t="s">
        <v>10</v>
      </c>
      <c r="E141" s="34" t="s">
        <v>98</v>
      </c>
      <c r="F141" s="34" t="s">
        <v>40</v>
      </c>
      <c r="G141" s="34">
        <v>2</v>
      </c>
      <c r="H141" s="35" t="s">
        <v>263</v>
      </c>
      <c r="I141" s="35">
        <v>2024</v>
      </c>
      <c r="J141" s="36">
        <v>376</v>
      </c>
      <c r="K141" s="34">
        <v>376</v>
      </c>
      <c r="L141" s="34">
        <v>376</v>
      </c>
      <c r="M141" s="34">
        <v>376</v>
      </c>
      <c r="N141" s="37">
        <v>1.1835722025216685E-4</v>
      </c>
      <c r="O141" s="37">
        <v>2.7695589539007089E-3</v>
      </c>
      <c r="P141" s="38">
        <v>1</v>
      </c>
      <c r="Q141" s="38">
        <v>1</v>
      </c>
      <c r="R141" s="38">
        <v>1</v>
      </c>
    </row>
    <row r="142" spans="3:18" x14ac:dyDescent="0.35">
      <c r="C142" s="5" t="s">
        <v>104</v>
      </c>
      <c r="D142" s="34" t="s">
        <v>10</v>
      </c>
      <c r="E142" s="34" t="s">
        <v>99</v>
      </c>
      <c r="F142" s="34" t="s">
        <v>61</v>
      </c>
      <c r="G142" s="34">
        <v>2</v>
      </c>
      <c r="H142" s="35" t="s">
        <v>263</v>
      </c>
      <c r="I142" s="35">
        <v>2024</v>
      </c>
      <c r="J142" s="36">
        <v>442</v>
      </c>
      <c r="K142" s="34">
        <v>451</v>
      </c>
      <c r="L142" s="34">
        <v>459</v>
      </c>
      <c r="M142" s="34">
        <v>459</v>
      </c>
      <c r="N142" s="37">
        <v>1.1916000968288537E-3</v>
      </c>
      <c r="O142" s="37">
        <v>2.9177509481158733E-3</v>
      </c>
      <c r="P142" s="38">
        <v>0.96296296296296291</v>
      </c>
      <c r="Q142" s="38">
        <v>0.98257080610021785</v>
      </c>
      <c r="R142" s="38">
        <v>1</v>
      </c>
    </row>
    <row r="143" spans="3:18" x14ac:dyDescent="0.35">
      <c r="C143" s="5" t="s">
        <v>104</v>
      </c>
      <c r="D143" s="34" t="s">
        <v>10</v>
      </c>
      <c r="E143" s="34" t="s">
        <v>100</v>
      </c>
      <c r="F143" s="34" t="s">
        <v>40</v>
      </c>
      <c r="G143" s="34">
        <v>2</v>
      </c>
      <c r="H143" s="35" t="s">
        <v>263</v>
      </c>
      <c r="I143" s="35">
        <v>2024</v>
      </c>
      <c r="J143" s="36">
        <v>306</v>
      </c>
      <c r="K143" s="34">
        <v>308</v>
      </c>
      <c r="L143" s="34">
        <v>309</v>
      </c>
      <c r="M143" s="34">
        <v>309</v>
      </c>
      <c r="N143" s="37">
        <v>9.0281523432818127E-4</v>
      </c>
      <c r="O143" s="37">
        <v>2.1955157017859296E-3</v>
      </c>
      <c r="P143" s="38">
        <v>0.99029126213592233</v>
      </c>
      <c r="Q143" s="38">
        <v>0.99676375404530748</v>
      </c>
      <c r="R143" s="38">
        <v>1</v>
      </c>
    </row>
    <row r="144" spans="3:18" x14ac:dyDescent="0.35">
      <c r="C144" s="5" t="s">
        <v>104</v>
      </c>
      <c r="D144" s="34" t="s">
        <v>10</v>
      </c>
      <c r="E144" s="34" t="s">
        <v>101</v>
      </c>
      <c r="F144" s="34" t="s">
        <v>40</v>
      </c>
      <c r="G144" s="34">
        <v>2</v>
      </c>
      <c r="H144" s="35" t="s">
        <v>263</v>
      </c>
      <c r="I144" s="35">
        <v>2024</v>
      </c>
      <c r="J144" s="36">
        <v>739</v>
      </c>
      <c r="K144" s="34">
        <v>756</v>
      </c>
      <c r="L144" s="34">
        <v>759</v>
      </c>
      <c r="M144" s="34">
        <v>759</v>
      </c>
      <c r="N144" s="37">
        <v>1.8486952861952858E-3</v>
      </c>
      <c r="O144" s="37">
        <v>2.6997175864929509E-3</v>
      </c>
      <c r="P144" s="38">
        <v>0.97364953886693018</v>
      </c>
      <c r="Q144" s="38">
        <v>0.99604743083003955</v>
      </c>
      <c r="R144" s="38">
        <v>1</v>
      </c>
    </row>
    <row r="145" spans="3:18" x14ac:dyDescent="0.35">
      <c r="C145" s="5" t="s">
        <v>104</v>
      </c>
      <c r="D145" s="34" t="s">
        <v>10</v>
      </c>
      <c r="E145" s="34" t="s">
        <v>102</v>
      </c>
      <c r="F145" s="34" t="s">
        <v>31</v>
      </c>
      <c r="G145" s="34">
        <v>2</v>
      </c>
      <c r="H145" s="35" t="s">
        <v>263</v>
      </c>
      <c r="I145" s="35">
        <v>2024</v>
      </c>
      <c r="J145" s="36">
        <v>0</v>
      </c>
      <c r="K145" s="36">
        <v>0</v>
      </c>
      <c r="L145" s="36">
        <v>0</v>
      </c>
      <c r="M145" s="34">
        <v>502</v>
      </c>
      <c r="N145" s="37">
        <v>7.1791537553489904E-4</v>
      </c>
      <c r="O145" s="37">
        <v>2.7120914490187374E-3</v>
      </c>
      <c r="P145" s="38">
        <v>0.99601593625498008</v>
      </c>
      <c r="Q145" s="38">
        <v>1</v>
      </c>
      <c r="R145" s="38">
        <v>1</v>
      </c>
    </row>
    <row r="146" spans="3:18" x14ac:dyDescent="0.35">
      <c r="C146" s="5" t="s">
        <v>104</v>
      </c>
      <c r="D146" s="34" t="s">
        <v>10</v>
      </c>
      <c r="E146" s="34" t="s">
        <v>261</v>
      </c>
      <c r="F146" s="34" t="s">
        <v>30</v>
      </c>
      <c r="G146" s="34">
        <v>2</v>
      </c>
      <c r="H146" s="35" t="s">
        <v>263</v>
      </c>
      <c r="I146" s="35">
        <v>2024</v>
      </c>
      <c r="J146" s="36">
        <v>0</v>
      </c>
      <c r="K146" s="36">
        <v>0</v>
      </c>
      <c r="L146" s="36">
        <v>0</v>
      </c>
      <c r="M146" s="34">
        <v>870</v>
      </c>
      <c r="N146" s="37">
        <v>8.4798052362707608E-4</v>
      </c>
      <c r="O146" s="37">
        <v>1.4966475095785463E-3</v>
      </c>
      <c r="P146" s="38">
        <v>0.99885057471264371</v>
      </c>
      <c r="Q146" s="38">
        <v>0.99885057471264371</v>
      </c>
      <c r="R146" s="38">
        <v>0.99885057471264371</v>
      </c>
    </row>
    <row r="147" spans="3:18" x14ac:dyDescent="0.35">
      <c r="C147" s="5" t="s">
        <v>104</v>
      </c>
      <c r="D147" s="34" t="s">
        <v>10</v>
      </c>
      <c r="E147" s="34" t="s">
        <v>262</v>
      </c>
      <c r="F147" s="34" t="s">
        <v>30</v>
      </c>
      <c r="G147" s="34">
        <v>2</v>
      </c>
      <c r="H147" s="35" t="s">
        <v>263</v>
      </c>
      <c r="I147" s="35">
        <v>2024</v>
      </c>
      <c r="J147" s="36">
        <v>0</v>
      </c>
      <c r="K147" s="36">
        <v>0</v>
      </c>
      <c r="L147" s="36">
        <v>0</v>
      </c>
      <c r="M147" s="34">
        <v>521</v>
      </c>
      <c r="N147" s="37">
        <v>1.5665209355228533E-3</v>
      </c>
      <c r="O147" s="37">
        <v>2.0255740385298937E-3</v>
      </c>
      <c r="P147" s="38">
        <v>0.99232245681381959</v>
      </c>
      <c r="Q147" s="38">
        <v>1</v>
      </c>
      <c r="R147" s="38">
        <v>1</v>
      </c>
    </row>
    <row r="148" spans="3:18" x14ac:dyDescent="0.35">
      <c r="C148" s="5" t="s">
        <v>104</v>
      </c>
      <c r="D148" s="34" t="s">
        <v>10</v>
      </c>
      <c r="E148" s="34" t="s">
        <v>103</v>
      </c>
      <c r="F148" s="34" t="s">
        <v>40</v>
      </c>
      <c r="G148" s="34">
        <v>2</v>
      </c>
      <c r="H148" s="35" t="s">
        <v>263</v>
      </c>
      <c r="I148" s="35">
        <v>2024</v>
      </c>
      <c r="J148" s="36">
        <v>907</v>
      </c>
      <c r="K148" s="34">
        <v>967</v>
      </c>
      <c r="L148" s="34">
        <v>973</v>
      </c>
      <c r="M148" s="34">
        <v>973</v>
      </c>
      <c r="N148" s="37">
        <v>2.0144836511742981E-3</v>
      </c>
      <c r="O148" s="37">
        <v>3.0993181645160078E-3</v>
      </c>
      <c r="P148" s="38">
        <v>0.93216855087358685</v>
      </c>
      <c r="Q148" s="38">
        <v>0.99383350462487152</v>
      </c>
      <c r="R148" s="38">
        <v>1</v>
      </c>
    </row>
    <row r="149" spans="3:18" x14ac:dyDescent="0.35">
      <c r="C149" s="5" t="s">
        <v>104</v>
      </c>
      <c r="D149" s="5" t="s">
        <v>10</v>
      </c>
      <c r="E149" s="5" t="s">
        <v>33</v>
      </c>
      <c r="F149" s="5" t="s">
        <v>31</v>
      </c>
      <c r="G149" s="5">
        <v>3</v>
      </c>
      <c r="H149" s="6" t="s">
        <v>105</v>
      </c>
      <c r="I149" s="6">
        <v>2024</v>
      </c>
      <c r="J149" s="36">
        <v>0</v>
      </c>
      <c r="K149" s="36">
        <v>0</v>
      </c>
      <c r="L149" s="36">
        <v>0</v>
      </c>
      <c r="M149" s="5">
        <v>2522</v>
      </c>
      <c r="N149" s="8">
        <v>3.2494144124298896E-4</v>
      </c>
      <c r="O149" s="8">
        <v>2.8129635136722748E-3</v>
      </c>
      <c r="P149" s="12">
        <v>0.99841395717684378</v>
      </c>
      <c r="Q149" s="12">
        <v>1</v>
      </c>
      <c r="R149" s="12">
        <v>1</v>
      </c>
    </row>
    <row r="150" spans="3:18" x14ac:dyDescent="0.35">
      <c r="C150" s="5" t="s">
        <v>104</v>
      </c>
      <c r="D150" s="5" t="s">
        <v>10</v>
      </c>
      <c r="E150" s="5" t="s">
        <v>34</v>
      </c>
      <c r="F150" s="5" t="s">
        <v>31</v>
      </c>
      <c r="G150" s="5">
        <v>3</v>
      </c>
      <c r="H150" s="6" t="s">
        <v>105</v>
      </c>
      <c r="I150" s="6">
        <v>2024</v>
      </c>
      <c r="J150" s="36">
        <v>0</v>
      </c>
      <c r="K150" s="36">
        <v>0</v>
      </c>
      <c r="L150" s="36">
        <v>0</v>
      </c>
      <c r="M150" s="5">
        <v>592</v>
      </c>
      <c r="N150" s="8">
        <v>1.215864301801805E-4</v>
      </c>
      <c r="O150" s="8">
        <v>7.0259712837837847E-4</v>
      </c>
      <c r="P150" s="12">
        <v>1</v>
      </c>
      <c r="Q150" s="12">
        <v>1</v>
      </c>
      <c r="R150" s="12">
        <v>1</v>
      </c>
    </row>
    <row r="151" spans="3:18" x14ac:dyDescent="0.35">
      <c r="C151" s="5" t="s">
        <v>104</v>
      </c>
      <c r="D151" s="5" t="s">
        <v>10</v>
      </c>
      <c r="E151" s="5" t="s">
        <v>35</v>
      </c>
      <c r="F151" s="5" t="s">
        <v>31</v>
      </c>
      <c r="G151" s="5">
        <v>3</v>
      </c>
      <c r="H151" s="6" t="s">
        <v>105</v>
      </c>
      <c r="I151" s="6">
        <v>2024</v>
      </c>
      <c r="J151" s="36">
        <v>0</v>
      </c>
      <c r="K151" s="36">
        <v>0</v>
      </c>
      <c r="L151" s="36">
        <v>0</v>
      </c>
      <c r="M151" s="5">
        <v>528</v>
      </c>
      <c r="N151" s="8">
        <v>1.5934080387205402E-4</v>
      </c>
      <c r="O151" s="8">
        <v>2.6437771815375978E-3</v>
      </c>
      <c r="P151" s="12">
        <v>1</v>
      </c>
      <c r="Q151" s="12">
        <v>1</v>
      </c>
      <c r="R151" s="12">
        <v>1</v>
      </c>
    </row>
    <row r="152" spans="3:18" x14ac:dyDescent="0.35">
      <c r="C152" s="5" t="s">
        <v>104</v>
      </c>
      <c r="D152" s="5" t="s">
        <v>10</v>
      </c>
      <c r="E152" s="5" t="s">
        <v>36</v>
      </c>
      <c r="F152" s="5" t="s">
        <v>30</v>
      </c>
      <c r="G152" s="5">
        <v>3</v>
      </c>
      <c r="H152" s="6" t="s">
        <v>105</v>
      </c>
      <c r="I152" s="6">
        <v>2024</v>
      </c>
      <c r="J152" s="36">
        <v>0</v>
      </c>
      <c r="K152" s="36">
        <v>0</v>
      </c>
      <c r="L152" s="36">
        <v>0</v>
      </c>
      <c r="M152" s="5">
        <v>2508</v>
      </c>
      <c r="N152" s="8">
        <v>2.8086604347569242E-3</v>
      </c>
      <c r="O152" s="8">
        <v>2.5420552380530418E-3</v>
      </c>
      <c r="P152" s="12">
        <v>0.86762360446570974</v>
      </c>
      <c r="Q152" s="12">
        <v>0.99960127591706538</v>
      </c>
      <c r="R152" s="12">
        <v>1</v>
      </c>
    </row>
    <row r="153" spans="3:18" x14ac:dyDescent="0.35">
      <c r="C153" s="5" t="s">
        <v>104</v>
      </c>
      <c r="D153" s="5" t="s">
        <v>10</v>
      </c>
      <c r="E153" s="5" t="s">
        <v>37</v>
      </c>
      <c r="F153" s="5" t="s">
        <v>30</v>
      </c>
      <c r="G153" s="5">
        <v>3</v>
      </c>
      <c r="H153" s="6" t="s">
        <v>105</v>
      </c>
      <c r="I153" s="6">
        <v>2024</v>
      </c>
      <c r="J153" s="36">
        <v>0</v>
      </c>
      <c r="K153" s="36">
        <v>0</v>
      </c>
      <c r="L153" s="36">
        <v>0</v>
      </c>
      <c r="M153" s="5">
        <v>171</v>
      </c>
      <c r="N153" s="8">
        <v>4.0035466753302951E-4</v>
      </c>
      <c r="O153" s="8">
        <v>3.5093810916179322E-3</v>
      </c>
      <c r="P153" s="12">
        <v>0.99415204678362568</v>
      </c>
      <c r="Q153" s="12">
        <v>1</v>
      </c>
      <c r="R153" s="12">
        <v>1</v>
      </c>
    </row>
    <row r="154" spans="3:18" x14ac:dyDescent="0.35">
      <c r="C154" s="5" t="s">
        <v>104</v>
      </c>
      <c r="D154" s="5" t="s">
        <v>10</v>
      </c>
      <c r="E154" s="5" t="s">
        <v>38</v>
      </c>
      <c r="F154" s="5" t="s">
        <v>31</v>
      </c>
      <c r="G154" s="5">
        <v>3</v>
      </c>
      <c r="H154" s="6" t="s">
        <v>105</v>
      </c>
      <c r="I154" s="6">
        <v>2024</v>
      </c>
      <c r="J154" s="36">
        <v>0</v>
      </c>
      <c r="K154" s="36">
        <v>0</v>
      </c>
      <c r="L154" s="36">
        <v>0</v>
      </c>
      <c r="M154" s="5">
        <v>503</v>
      </c>
      <c r="N154" s="8">
        <v>3.0239857153376097E-4</v>
      </c>
      <c r="O154" s="8">
        <v>1.9614719092850316E-3</v>
      </c>
      <c r="P154" s="12">
        <v>0.99801192842942343</v>
      </c>
      <c r="Q154" s="12">
        <v>1</v>
      </c>
      <c r="R154" s="12">
        <v>1</v>
      </c>
    </row>
    <row r="155" spans="3:18" x14ac:dyDescent="0.35">
      <c r="C155" s="5" t="s">
        <v>104</v>
      </c>
      <c r="D155" s="5" t="s">
        <v>10</v>
      </c>
      <c r="E155" s="5" t="s">
        <v>39</v>
      </c>
      <c r="F155" s="5" t="s">
        <v>40</v>
      </c>
      <c r="G155" s="5">
        <v>3</v>
      </c>
      <c r="H155" s="6" t="s">
        <v>105</v>
      </c>
      <c r="I155" s="6">
        <v>2024</v>
      </c>
      <c r="J155" s="7">
        <v>2227</v>
      </c>
      <c r="K155" s="5">
        <v>2812</v>
      </c>
      <c r="L155" s="5">
        <v>2814</v>
      </c>
      <c r="M155" s="5">
        <v>2814</v>
      </c>
      <c r="N155" s="8">
        <v>4.4579680960277982E-3</v>
      </c>
      <c r="O155" s="8">
        <v>2.7841982218536885E-3</v>
      </c>
      <c r="P155" s="12">
        <v>0.79140014214641086</v>
      </c>
      <c r="Q155" s="12">
        <v>0.99928926794598438</v>
      </c>
      <c r="R155" s="12">
        <v>1</v>
      </c>
    </row>
    <row r="156" spans="3:18" x14ac:dyDescent="0.35">
      <c r="C156" s="5" t="s">
        <v>104</v>
      </c>
      <c r="D156" s="5" t="s">
        <v>10</v>
      </c>
      <c r="E156" s="5" t="s">
        <v>41</v>
      </c>
      <c r="F156" s="5" t="s">
        <v>31</v>
      </c>
      <c r="G156" s="5">
        <v>3</v>
      </c>
      <c r="H156" s="6" t="s">
        <v>105</v>
      </c>
      <c r="I156" s="6">
        <v>2024</v>
      </c>
      <c r="J156" s="36">
        <v>0</v>
      </c>
      <c r="K156" s="36">
        <v>0</v>
      </c>
      <c r="L156" s="36">
        <v>0</v>
      </c>
      <c r="M156" s="5">
        <v>1928</v>
      </c>
      <c r="N156" s="8">
        <v>1.0689629917780864E-3</v>
      </c>
      <c r="O156" s="8">
        <v>2.8399343975718462E-3</v>
      </c>
      <c r="P156" s="12">
        <v>0.97562240663900412</v>
      </c>
      <c r="Q156" s="12">
        <v>1</v>
      </c>
      <c r="R156" s="12">
        <v>1</v>
      </c>
    </row>
    <row r="157" spans="3:18" x14ac:dyDescent="0.35">
      <c r="C157" s="5" t="s">
        <v>104</v>
      </c>
      <c r="D157" s="5" t="s">
        <v>10</v>
      </c>
      <c r="E157" s="5" t="s">
        <v>42</v>
      </c>
      <c r="F157" s="5" t="s">
        <v>40</v>
      </c>
      <c r="G157" s="5">
        <v>3</v>
      </c>
      <c r="H157" s="6" t="s">
        <v>105</v>
      </c>
      <c r="I157" s="6">
        <v>2024</v>
      </c>
      <c r="J157" s="7">
        <v>1727</v>
      </c>
      <c r="K157" s="5">
        <v>1805</v>
      </c>
      <c r="L157" s="5">
        <v>1820</v>
      </c>
      <c r="M157" s="5">
        <v>1820</v>
      </c>
      <c r="N157" s="8">
        <v>1.2089883496133481E-3</v>
      </c>
      <c r="O157" s="8">
        <v>2.8755023911273881E-3</v>
      </c>
      <c r="P157" s="12">
        <v>0.94890109890109886</v>
      </c>
      <c r="Q157" s="12">
        <v>0.99175824175824179</v>
      </c>
      <c r="R157" s="12">
        <v>1</v>
      </c>
    </row>
    <row r="158" spans="3:18" x14ac:dyDescent="0.35">
      <c r="C158" s="5" t="s">
        <v>104</v>
      </c>
      <c r="D158" s="5" t="s">
        <v>10</v>
      </c>
      <c r="E158" s="5" t="s">
        <v>43</v>
      </c>
      <c r="F158" s="5" t="s">
        <v>30</v>
      </c>
      <c r="G158" s="5">
        <v>3</v>
      </c>
      <c r="H158" s="6" t="s">
        <v>105</v>
      </c>
      <c r="I158" s="6">
        <v>2024</v>
      </c>
      <c r="J158" s="36">
        <v>0</v>
      </c>
      <c r="K158" s="36">
        <v>0</v>
      </c>
      <c r="L158" s="36">
        <v>0</v>
      </c>
      <c r="M158" s="5">
        <v>1730</v>
      </c>
      <c r="N158" s="8">
        <v>2.147512577606505E-3</v>
      </c>
      <c r="O158" s="8">
        <v>2.769542121601369E-3</v>
      </c>
      <c r="P158" s="12">
        <v>0.91329479768786126</v>
      </c>
      <c r="Q158" s="12">
        <v>0.99942196531791905</v>
      </c>
      <c r="R158" s="12">
        <v>1</v>
      </c>
    </row>
    <row r="159" spans="3:18" x14ac:dyDescent="0.35">
      <c r="C159" s="5" t="s">
        <v>104</v>
      </c>
      <c r="D159" s="5" t="s">
        <v>10</v>
      </c>
      <c r="E159" s="5" t="s">
        <v>44</v>
      </c>
      <c r="F159" s="5" t="s">
        <v>40</v>
      </c>
      <c r="G159" s="5">
        <v>3</v>
      </c>
      <c r="H159" s="6" t="s">
        <v>105</v>
      </c>
      <c r="I159" s="6">
        <v>2024</v>
      </c>
      <c r="J159" s="7">
        <v>598</v>
      </c>
      <c r="K159" s="5">
        <v>599</v>
      </c>
      <c r="L159" s="5">
        <v>599</v>
      </c>
      <c r="M159" s="5">
        <v>599</v>
      </c>
      <c r="N159" s="8">
        <v>4.2138131453657324E-4</v>
      </c>
      <c r="O159" s="8">
        <v>2.0541952637111232E-3</v>
      </c>
      <c r="P159" s="12">
        <v>0.998330550918197</v>
      </c>
      <c r="Q159" s="12">
        <v>1</v>
      </c>
      <c r="R159" s="12">
        <v>1</v>
      </c>
    </row>
    <row r="160" spans="3:18" x14ac:dyDescent="0.35">
      <c r="C160" s="5" t="s">
        <v>104</v>
      </c>
      <c r="D160" s="5" t="s">
        <v>10</v>
      </c>
      <c r="E160" s="5" t="s">
        <v>45</v>
      </c>
      <c r="F160" s="5" t="s">
        <v>46</v>
      </c>
      <c r="G160" s="5">
        <v>3</v>
      </c>
      <c r="H160" s="6" t="s">
        <v>105</v>
      </c>
      <c r="I160" s="6">
        <v>2024</v>
      </c>
      <c r="J160" s="7">
        <v>357</v>
      </c>
      <c r="K160" s="5">
        <v>365</v>
      </c>
      <c r="L160" s="5">
        <v>367</v>
      </c>
      <c r="M160" s="5">
        <v>367</v>
      </c>
      <c r="N160" s="8">
        <v>1.1220859824402074E-3</v>
      </c>
      <c r="O160" s="8">
        <v>3.0098899989908171E-3</v>
      </c>
      <c r="P160" s="12">
        <v>0.97275204359673029</v>
      </c>
      <c r="Q160" s="12">
        <v>0.99455040871934608</v>
      </c>
      <c r="R160" s="12">
        <v>1</v>
      </c>
    </row>
    <row r="161" spans="3:18" x14ac:dyDescent="0.35">
      <c r="C161" s="5" t="s">
        <v>104</v>
      </c>
      <c r="D161" s="5" t="s">
        <v>10</v>
      </c>
      <c r="E161" s="5" t="s">
        <v>47</v>
      </c>
      <c r="F161" s="5" t="s">
        <v>46</v>
      </c>
      <c r="G161" s="5">
        <v>3</v>
      </c>
      <c r="H161" s="6" t="s">
        <v>105</v>
      </c>
      <c r="I161" s="6">
        <v>2024</v>
      </c>
      <c r="J161" s="7">
        <v>200</v>
      </c>
      <c r="K161" s="5">
        <v>200</v>
      </c>
      <c r="L161" s="5">
        <v>200</v>
      </c>
      <c r="M161" s="5">
        <v>200</v>
      </c>
      <c r="N161" s="8">
        <v>2.9079861111111136E-4</v>
      </c>
      <c r="O161" s="8">
        <v>2.4626157407407405E-3</v>
      </c>
      <c r="P161" s="12">
        <v>1</v>
      </c>
      <c r="Q161" s="12">
        <v>1</v>
      </c>
      <c r="R161" s="12">
        <v>1</v>
      </c>
    </row>
    <row r="162" spans="3:18" x14ac:dyDescent="0.35">
      <c r="C162" s="5" t="s">
        <v>104</v>
      </c>
      <c r="D162" s="5" t="s">
        <v>10</v>
      </c>
      <c r="E162" s="5" t="s">
        <v>48</v>
      </c>
      <c r="F162" s="5" t="s">
        <v>46</v>
      </c>
      <c r="G162" s="5">
        <v>3</v>
      </c>
      <c r="H162" s="6" t="s">
        <v>105</v>
      </c>
      <c r="I162" s="6">
        <v>2024</v>
      </c>
      <c r="J162" s="7">
        <v>183</v>
      </c>
      <c r="K162" s="5">
        <v>183</v>
      </c>
      <c r="L162" s="5">
        <v>183</v>
      </c>
      <c r="M162" s="5">
        <v>183</v>
      </c>
      <c r="N162" s="8">
        <v>2.5513560008095474E-4</v>
      </c>
      <c r="O162" s="8">
        <v>2.5521149564865422E-3</v>
      </c>
      <c r="P162" s="12">
        <v>1</v>
      </c>
      <c r="Q162" s="12">
        <v>1</v>
      </c>
      <c r="R162" s="12">
        <v>1</v>
      </c>
    </row>
    <row r="163" spans="3:18" x14ac:dyDescent="0.35">
      <c r="C163" s="5" t="s">
        <v>104</v>
      </c>
      <c r="D163" s="5" t="s">
        <v>10</v>
      </c>
      <c r="E163" s="5" t="s">
        <v>49</v>
      </c>
      <c r="F163" s="5" t="s">
        <v>31</v>
      </c>
      <c r="G163" s="5">
        <v>3</v>
      </c>
      <c r="H163" s="6" t="s">
        <v>105</v>
      </c>
      <c r="I163" s="6">
        <v>2024</v>
      </c>
      <c r="J163" s="36">
        <v>0</v>
      </c>
      <c r="K163" s="36">
        <v>0</v>
      </c>
      <c r="L163" s="36">
        <v>0</v>
      </c>
      <c r="M163" s="5">
        <v>1373</v>
      </c>
      <c r="N163" s="8">
        <v>1.3654119797145993E-3</v>
      </c>
      <c r="O163" s="8">
        <v>2.8620164683984834E-3</v>
      </c>
      <c r="P163" s="12">
        <v>0.96212672978878366</v>
      </c>
      <c r="Q163" s="12">
        <v>1</v>
      </c>
      <c r="R163" s="12">
        <v>1</v>
      </c>
    </row>
    <row r="164" spans="3:18" x14ac:dyDescent="0.35">
      <c r="C164" s="5" t="s">
        <v>104</v>
      </c>
      <c r="D164" s="5" t="s">
        <v>10</v>
      </c>
      <c r="E164" s="5" t="s">
        <v>50</v>
      </c>
      <c r="F164" s="5" t="s">
        <v>31</v>
      </c>
      <c r="G164" s="5">
        <v>3</v>
      </c>
      <c r="H164" s="6" t="s">
        <v>105</v>
      </c>
      <c r="I164" s="6">
        <v>2024</v>
      </c>
      <c r="J164" s="36">
        <v>0</v>
      </c>
      <c r="K164" s="36">
        <v>0</v>
      </c>
      <c r="L164" s="36">
        <v>0</v>
      </c>
      <c r="M164" s="5">
        <v>725</v>
      </c>
      <c r="N164" s="8">
        <v>7.2749042145593416E-5</v>
      </c>
      <c r="O164" s="8">
        <v>1.7713920817369097E-3</v>
      </c>
      <c r="P164" s="12">
        <v>1</v>
      </c>
      <c r="Q164" s="12">
        <v>1</v>
      </c>
      <c r="R164" s="12">
        <v>1</v>
      </c>
    </row>
    <row r="165" spans="3:18" x14ac:dyDescent="0.35">
      <c r="C165" s="5" t="s">
        <v>104</v>
      </c>
      <c r="D165" s="5" t="s">
        <v>10</v>
      </c>
      <c r="E165" s="5" t="s">
        <v>51</v>
      </c>
      <c r="F165" s="5" t="s">
        <v>46</v>
      </c>
      <c r="G165" s="5">
        <v>3</v>
      </c>
      <c r="H165" s="6" t="s">
        <v>105</v>
      </c>
      <c r="I165" s="6">
        <v>2024</v>
      </c>
      <c r="J165" s="7">
        <v>1674</v>
      </c>
      <c r="K165" s="5">
        <v>1721</v>
      </c>
      <c r="L165" s="5">
        <v>1733</v>
      </c>
      <c r="M165" s="5">
        <v>1733</v>
      </c>
      <c r="N165" s="8">
        <v>1.4059661580218394E-3</v>
      </c>
      <c r="O165" s="8">
        <v>3.2322121241264348E-3</v>
      </c>
      <c r="P165" s="12">
        <v>0.96595499134448937</v>
      </c>
      <c r="Q165" s="12">
        <v>0.9930755914598961</v>
      </c>
      <c r="R165" s="12">
        <v>1</v>
      </c>
    </row>
    <row r="166" spans="3:18" x14ac:dyDescent="0.35">
      <c r="C166" s="5" t="s">
        <v>104</v>
      </c>
      <c r="D166" s="5" t="s">
        <v>10</v>
      </c>
      <c r="E166" s="5" t="s">
        <v>52</v>
      </c>
      <c r="F166" s="5" t="s">
        <v>46</v>
      </c>
      <c r="G166" s="5">
        <v>3</v>
      </c>
      <c r="H166" s="6" t="s">
        <v>105</v>
      </c>
      <c r="I166" s="6">
        <v>2024</v>
      </c>
      <c r="J166" s="7">
        <v>1701</v>
      </c>
      <c r="K166" s="5">
        <v>1828</v>
      </c>
      <c r="L166" s="5">
        <v>1886</v>
      </c>
      <c r="M166" s="5">
        <v>1896</v>
      </c>
      <c r="N166" s="8">
        <v>2.2376237986404092E-3</v>
      </c>
      <c r="O166" s="8">
        <v>3.2145525668073062E-3</v>
      </c>
      <c r="P166" s="12">
        <v>0.89715189873417722</v>
      </c>
      <c r="Q166" s="12">
        <v>0.96413502109704641</v>
      </c>
      <c r="R166" s="12">
        <v>0.99472573839662448</v>
      </c>
    </row>
    <row r="167" spans="3:18" x14ac:dyDescent="0.35">
      <c r="C167" s="5" t="s">
        <v>104</v>
      </c>
      <c r="D167" s="5" t="s">
        <v>10</v>
      </c>
      <c r="E167" s="5" t="s">
        <v>53</v>
      </c>
      <c r="F167" s="5" t="s">
        <v>30</v>
      </c>
      <c r="G167" s="5">
        <v>3</v>
      </c>
      <c r="H167" s="6" t="s">
        <v>105</v>
      </c>
      <c r="I167" s="6">
        <v>2024</v>
      </c>
      <c r="J167" s="36">
        <v>0</v>
      </c>
      <c r="K167" s="36">
        <v>0</v>
      </c>
      <c r="L167" s="36">
        <v>0</v>
      </c>
      <c r="M167" s="5">
        <v>3292</v>
      </c>
      <c r="N167" s="8">
        <v>4.2230533616848887E-3</v>
      </c>
      <c r="O167" s="8">
        <v>2.5630069810089508E-3</v>
      </c>
      <c r="P167" s="12">
        <v>0.7342041312272175</v>
      </c>
      <c r="Q167" s="12">
        <v>1</v>
      </c>
      <c r="R167" s="12">
        <v>1</v>
      </c>
    </row>
    <row r="168" spans="3:18" x14ac:dyDescent="0.35">
      <c r="C168" s="5" t="s">
        <v>104</v>
      </c>
      <c r="D168" s="5" t="s">
        <v>10</v>
      </c>
      <c r="E168" s="5" t="s">
        <v>54</v>
      </c>
      <c r="F168" s="5" t="s">
        <v>46</v>
      </c>
      <c r="G168" s="5">
        <v>3</v>
      </c>
      <c r="H168" s="6" t="s">
        <v>105</v>
      </c>
      <c r="I168" s="6">
        <v>2024</v>
      </c>
      <c r="J168" s="7">
        <v>1882</v>
      </c>
      <c r="K168" s="5">
        <v>1903</v>
      </c>
      <c r="L168" s="5">
        <v>1933</v>
      </c>
      <c r="M168" s="5">
        <v>1943</v>
      </c>
      <c r="N168" s="8">
        <v>1.2129486666285446E-3</v>
      </c>
      <c r="O168" s="8">
        <v>3.1145577190674948E-3</v>
      </c>
      <c r="P168" s="12">
        <v>0.96860524961399896</v>
      </c>
      <c r="Q168" s="12">
        <v>0.97941327843540915</v>
      </c>
      <c r="R168" s="12">
        <v>0.99485331960885226</v>
      </c>
    </row>
    <row r="169" spans="3:18" x14ac:dyDescent="0.35">
      <c r="C169" s="5" t="s">
        <v>104</v>
      </c>
      <c r="D169" s="5" t="s">
        <v>10</v>
      </c>
      <c r="E169" s="5" t="s">
        <v>55</v>
      </c>
      <c r="F169" s="5" t="s">
        <v>46</v>
      </c>
      <c r="G169" s="5">
        <v>3</v>
      </c>
      <c r="H169" s="6" t="s">
        <v>105</v>
      </c>
      <c r="I169" s="6">
        <v>2024</v>
      </c>
      <c r="J169" s="7">
        <v>773</v>
      </c>
      <c r="K169" s="5">
        <v>773</v>
      </c>
      <c r="L169" s="5">
        <v>774</v>
      </c>
      <c r="M169" s="5">
        <v>774</v>
      </c>
      <c r="N169" s="8">
        <v>2.1721576227390159E-4</v>
      </c>
      <c r="O169" s="8">
        <v>1.9462388745334494E-3</v>
      </c>
      <c r="P169" s="12">
        <v>0.99870801033591727</v>
      </c>
      <c r="Q169" s="12">
        <v>0.99870801033591727</v>
      </c>
      <c r="R169" s="12">
        <v>1</v>
      </c>
    </row>
    <row r="170" spans="3:18" x14ac:dyDescent="0.35">
      <c r="C170" s="5" t="s">
        <v>104</v>
      </c>
      <c r="D170" s="5" t="s">
        <v>10</v>
      </c>
      <c r="E170" s="5" t="s">
        <v>56</v>
      </c>
      <c r="F170" s="5" t="s">
        <v>30</v>
      </c>
      <c r="G170" s="5">
        <v>3</v>
      </c>
      <c r="H170" s="6" t="s">
        <v>105</v>
      </c>
      <c r="I170" s="6">
        <v>2024</v>
      </c>
      <c r="J170" s="36">
        <v>0</v>
      </c>
      <c r="K170" s="36">
        <v>0</v>
      </c>
      <c r="L170" s="36">
        <v>0</v>
      </c>
      <c r="M170" s="5">
        <v>5329</v>
      </c>
      <c r="N170" s="8">
        <v>3.4646335911817194E-3</v>
      </c>
      <c r="O170" s="8">
        <v>3.2723375937393569E-3</v>
      </c>
      <c r="P170" s="12">
        <v>0.82323137549258774</v>
      </c>
      <c r="Q170" s="12">
        <v>0.98986676674798268</v>
      </c>
      <c r="R170" s="12">
        <v>0.99943704259711019</v>
      </c>
    </row>
    <row r="171" spans="3:18" x14ac:dyDescent="0.35">
      <c r="C171" s="5" t="s">
        <v>104</v>
      </c>
      <c r="D171" s="5" t="s">
        <v>10</v>
      </c>
      <c r="E171" s="5" t="s">
        <v>57</v>
      </c>
      <c r="F171" s="5" t="s">
        <v>30</v>
      </c>
      <c r="G171" s="5">
        <v>3</v>
      </c>
      <c r="H171" s="6" t="s">
        <v>105</v>
      </c>
      <c r="I171" s="6">
        <v>2024</v>
      </c>
      <c r="J171" s="36">
        <v>0</v>
      </c>
      <c r="K171" s="36">
        <v>0</v>
      </c>
      <c r="L171" s="36">
        <v>0</v>
      </c>
      <c r="M171" s="5">
        <v>3496</v>
      </c>
      <c r="N171" s="8">
        <v>3.960700456606488E-3</v>
      </c>
      <c r="O171" s="8">
        <v>4.1453062759555818E-3</v>
      </c>
      <c r="P171" s="12">
        <v>0.77459954233409611</v>
      </c>
      <c r="Q171" s="12">
        <v>0.99485125858123569</v>
      </c>
      <c r="R171" s="12">
        <v>1</v>
      </c>
    </row>
    <row r="172" spans="3:18" x14ac:dyDescent="0.35">
      <c r="C172" s="5" t="s">
        <v>104</v>
      </c>
      <c r="D172" s="5" t="s">
        <v>10</v>
      </c>
      <c r="E172" s="5" t="s">
        <v>58</v>
      </c>
      <c r="F172" s="5" t="s">
        <v>46</v>
      </c>
      <c r="G172" s="5">
        <v>3</v>
      </c>
      <c r="H172" s="6" t="s">
        <v>105</v>
      </c>
      <c r="I172" s="6">
        <v>2024</v>
      </c>
      <c r="J172" s="7">
        <v>574</v>
      </c>
      <c r="K172" s="5">
        <v>606</v>
      </c>
      <c r="L172" s="5">
        <v>607</v>
      </c>
      <c r="M172" s="5">
        <v>607</v>
      </c>
      <c r="N172" s="8">
        <v>1.3795457318933433E-3</v>
      </c>
      <c r="O172" s="8">
        <v>3.7079557935200428E-3</v>
      </c>
      <c r="P172" s="12">
        <v>0.94563426688632624</v>
      </c>
      <c r="Q172" s="12">
        <v>0.99835255354200991</v>
      </c>
      <c r="R172" s="12">
        <v>1</v>
      </c>
    </row>
    <row r="173" spans="3:18" x14ac:dyDescent="0.35">
      <c r="C173" s="5" t="s">
        <v>104</v>
      </c>
      <c r="D173" s="5" t="s">
        <v>10</v>
      </c>
      <c r="E173" s="5" t="s">
        <v>59</v>
      </c>
      <c r="F173" s="5" t="s">
        <v>40</v>
      </c>
      <c r="G173" s="5">
        <v>3</v>
      </c>
      <c r="H173" s="6" t="s">
        <v>105</v>
      </c>
      <c r="I173" s="6">
        <v>2024</v>
      </c>
      <c r="J173" s="7">
        <v>1245</v>
      </c>
      <c r="K173" s="5">
        <v>1286</v>
      </c>
      <c r="L173" s="5">
        <v>1295</v>
      </c>
      <c r="M173" s="5">
        <v>1295</v>
      </c>
      <c r="N173" s="8">
        <v>1.2904779779779759E-3</v>
      </c>
      <c r="O173" s="8">
        <v>2.7931413556413578E-3</v>
      </c>
      <c r="P173" s="12">
        <v>0.96138996138996136</v>
      </c>
      <c r="Q173" s="12">
        <v>0.99305019305019304</v>
      </c>
      <c r="R173" s="12">
        <v>1</v>
      </c>
    </row>
    <row r="174" spans="3:18" x14ac:dyDescent="0.35">
      <c r="C174" s="5" t="s">
        <v>104</v>
      </c>
      <c r="D174" s="5" t="s">
        <v>10</v>
      </c>
      <c r="E174" s="5" t="s">
        <v>60</v>
      </c>
      <c r="F174" s="5" t="s">
        <v>61</v>
      </c>
      <c r="G174" s="5">
        <v>3</v>
      </c>
      <c r="H174" s="6" t="s">
        <v>105</v>
      </c>
      <c r="I174" s="6">
        <v>2024</v>
      </c>
      <c r="J174" s="7">
        <v>746</v>
      </c>
      <c r="K174" s="5">
        <v>749</v>
      </c>
      <c r="L174" s="5">
        <v>749</v>
      </c>
      <c r="M174" s="5">
        <v>749</v>
      </c>
      <c r="N174" s="8">
        <v>4.8632744894427091E-4</v>
      </c>
      <c r="O174" s="8">
        <v>1.0456071057706573E-3</v>
      </c>
      <c r="P174" s="12">
        <v>0.99599465954606137</v>
      </c>
      <c r="Q174" s="12">
        <v>1</v>
      </c>
      <c r="R174" s="12">
        <v>1</v>
      </c>
    </row>
    <row r="175" spans="3:18" x14ac:dyDescent="0.35">
      <c r="C175" s="5" t="s">
        <v>104</v>
      </c>
      <c r="D175" s="5" t="s">
        <v>10</v>
      </c>
      <c r="E175" s="5" t="s">
        <v>62</v>
      </c>
      <c r="F175" s="5" t="s">
        <v>40</v>
      </c>
      <c r="G175" s="5">
        <v>3</v>
      </c>
      <c r="H175" s="6" t="s">
        <v>105</v>
      </c>
      <c r="I175" s="6">
        <v>2024</v>
      </c>
      <c r="J175" s="7">
        <v>777</v>
      </c>
      <c r="K175" s="5">
        <v>788</v>
      </c>
      <c r="L175" s="5">
        <v>788</v>
      </c>
      <c r="M175" s="5">
        <v>788</v>
      </c>
      <c r="N175" s="8">
        <v>1.0744941483361533E-3</v>
      </c>
      <c r="O175" s="8">
        <v>2.5072998918969766E-3</v>
      </c>
      <c r="P175" s="12">
        <v>0.98604060913705582</v>
      </c>
      <c r="Q175" s="12">
        <v>1</v>
      </c>
      <c r="R175" s="12">
        <v>1</v>
      </c>
    </row>
    <row r="176" spans="3:18" x14ac:dyDescent="0.35">
      <c r="C176" s="5" t="s">
        <v>104</v>
      </c>
      <c r="D176" s="5" t="s">
        <v>10</v>
      </c>
      <c r="E176" s="5" t="s">
        <v>63</v>
      </c>
      <c r="F176" s="5" t="s">
        <v>31</v>
      </c>
      <c r="G176" s="5">
        <v>3</v>
      </c>
      <c r="H176" s="6" t="s">
        <v>105</v>
      </c>
      <c r="I176" s="6">
        <v>2024</v>
      </c>
      <c r="J176" s="36">
        <v>0</v>
      </c>
      <c r="K176" s="36">
        <v>0</v>
      </c>
      <c r="L176" s="36">
        <v>0</v>
      </c>
      <c r="M176" s="5">
        <v>697</v>
      </c>
      <c r="N176" s="8">
        <v>1.233792975184655E-4</v>
      </c>
      <c r="O176" s="8">
        <v>1.5476712365162879E-3</v>
      </c>
      <c r="P176" s="12">
        <v>1</v>
      </c>
      <c r="Q176" s="12">
        <v>1</v>
      </c>
      <c r="R176" s="12">
        <v>1</v>
      </c>
    </row>
    <row r="177" spans="3:18" x14ac:dyDescent="0.35">
      <c r="C177" s="5" t="s">
        <v>104</v>
      </c>
      <c r="D177" s="5" t="s">
        <v>10</v>
      </c>
      <c r="E177" s="5" t="s">
        <v>64</v>
      </c>
      <c r="F177" s="5" t="s">
        <v>61</v>
      </c>
      <c r="G177" s="5">
        <v>3</v>
      </c>
      <c r="H177" s="6" t="s">
        <v>105</v>
      </c>
      <c r="I177" s="6">
        <v>2024</v>
      </c>
      <c r="J177" s="7">
        <v>493</v>
      </c>
      <c r="K177" s="5">
        <v>496</v>
      </c>
      <c r="L177" s="5">
        <v>496</v>
      </c>
      <c r="M177" s="5">
        <v>496</v>
      </c>
      <c r="N177" s="8">
        <v>3.499290621266432E-4</v>
      </c>
      <c r="O177" s="8">
        <v>2.6385622013142176E-3</v>
      </c>
      <c r="P177" s="12">
        <v>0.99395161290322576</v>
      </c>
      <c r="Q177" s="12">
        <v>1</v>
      </c>
      <c r="R177" s="12">
        <v>1</v>
      </c>
    </row>
    <row r="178" spans="3:18" x14ac:dyDescent="0.35">
      <c r="C178" s="5" t="s">
        <v>104</v>
      </c>
      <c r="D178" s="5" t="s">
        <v>10</v>
      </c>
      <c r="E178" s="5" t="s">
        <v>65</v>
      </c>
      <c r="F178" s="5" t="s">
        <v>31</v>
      </c>
      <c r="G178" s="5">
        <v>3</v>
      </c>
      <c r="H178" s="6" t="s">
        <v>105</v>
      </c>
      <c r="I178" s="6">
        <v>2024</v>
      </c>
      <c r="J178" s="36">
        <v>0</v>
      </c>
      <c r="K178" s="36">
        <v>0</v>
      </c>
      <c r="L178" s="36">
        <v>0</v>
      </c>
      <c r="M178" s="5">
        <v>1268</v>
      </c>
      <c r="N178" s="8">
        <v>5.8428080091132279E-4</v>
      </c>
      <c r="O178" s="8">
        <v>2.21910963605561E-3</v>
      </c>
      <c r="P178" s="12">
        <v>1</v>
      </c>
      <c r="Q178" s="12">
        <v>1</v>
      </c>
      <c r="R178" s="12">
        <v>1</v>
      </c>
    </row>
    <row r="179" spans="3:18" x14ac:dyDescent="0.35">
      <c r="C179" s="5" t="s">
        <v>104</v>
      </c>
      <c r="D179" s="5" t="s">
        <v>10</v>
      </c>
      <c r="E179" s="5" t="s">
        <v>66</v>
      </c>
      <c r="F179" s="5" t="s">
        <v>31</v>
      </c>
      <c r="G179" s="5">
        <v>3</v>
      </c>
      <c r="H179" s="6" t="s">
        <v>105</v>
      </c>
      <c r="I179" s="6">
        <v>2024</v>
      </c>
      <c r="J179" s="36">
        <v>0</v>
      </c>
      <c r="K179" s="36">
        <v>0</v>
      </c>
      <c r="L179" s="36">
        <v>0</v>
      </c>
      <c r="M179" s="5">
        <v>6317</v>
      </c>
      <c r="N179" s="8">
        <v>2.9231325377142114E-3</v>
      </c>
      <c r="O179" s="8">
        <v>2.0700553034433836E-3</v>
      </c>
      <c r="P179" s="12">
        <v>0.90802596169067595</v>
      </c>
      <c r="Q179" s="12">
        <v>0.99540921323413012</v>
      </c>
      <c r="R179" s="12">
        <v>1</v>
      </c>
    </row>
    <row r="180" spans="3:18" x14ac:dyDescent="0.35">
      <c r="C180" s="5" t="s">
        <v>104</v>
      </c>
      <c r="D180" s="5" t="s">
        <v>10</v>
      </c>
      <c r="E180" s="5" t="s">
        <v>106</v>
      </c>
      <c r="F180" s="5" t="s">
        <v>40</v>
      </c>
      <c r="G180" s="5">
        <v>3</v>
      </c>
      <c r="H180" s="6" t="s">
        <v>105</v>
      </c>
      <c r="I180" s="6">
        <v>2024</v>
      </c>
      <c r="J180" s="7">
        <v>1333</v>
      </c>
      <c r="K180" s="5">
        <v>1381</v>
      </c>
      <c r="L180" s="5">
        <v>1384</v>
      </c>
      <c r="M180" s="5">
        <v>1384</v>
      </c>
      <c r="N180" s="8">
        <v>1.1597489830871342E-3</v>
      </c>
      <c r="O180" s="8">
        <v>2.664311710554485E-3</v>
      </c>
      <c r="P180" s="12">
        <v>0.96315028901734101</v>
      </c>
      <c r="Q180" s="12">
        <v>0.99783236994219648</v>
      </c>
      <c r="R180" s="12">
        <v>1</v>
      </c>
    </row>
    <row r="181" spans="3:18" x14ac:dyDescent="0.35">
      <c r="C181" s="5" t="s">
        <v>104</v>
      </c>
      <c r="D181" s="5" t="s">
        <v>10</v>
      </c>
      <c r="E181" s="5" t="s">
        <v>68</v>
      </c>
      <c r="F181" s="5" t="s">
        <v>31</v>
      </c>
      <c r="G181" s="5">
        <v>3</v>
      </c>
      <c r="H181" s="6" t="s">
        <v>105</v>
      </c>
      <c r="I181" s="6">
        <v>2024</v>
      </c>
      <c r="J181" s="36">
        <v>0</v>
      </c>
      <c r="K181" s="36">
        <v>0</v>
      </c>
      <c r="L181" s="36">
        <v>0</v>
      </c>
      <c r="M181" s="5">
        <v>625</v>
      </c>
      <c r="N181" s="8">
        <v>2.9688888888888896E-4</v>
      </c>
      <c r="O181" s="8">
        <v>2.640648148148148E-3</v>
      </c>
      <c r="P181" s="12">
        <v>0.99519999999999997</v>
      </c>
      <c r="Q181" s="12">
        <v>0.99839999999999995</v>
      </c>
      <c r="R181" s="12">
        <v>0.99839999999999995</v>
      </c>
    </row>
    <row r="182" spans="3:18" x14ac:dyDescent="0.35">
      <c r="C182" s="5" t="s">
        <v>104</v>
      </c>
      <c r="D182" s="5" t="s">
        <v>10</v>
      </c>
      <c r="E182" s="5" t="s">
        <v>69</v>
      </c>
      <c r="F182" s="5" t="s">
        <v>31</v>
      </c>
      <c r="G182" s="5">
        <v>3</v>
      </c>
      <c r="H182" s="6" t="s">
        <v>105</v>
      </c>
      <c r="I182" s="6">
        <v>2024</v>
      </c>
      <c r="J182" s="36">
        <v>0</v>
      </c>
      <c r="K182" s="36">
        <v>0</v>
      </c>
      <c r="L182" s="36">
        <v>0</v>
      </c>
      <c r="M182" s="5">
        <v>448</v>
      </c>
      <c r="N182" s="8">
        <v>2.8503740906084669E-4</v>
      </c>
      <c r="O182" s="8">
        <v>2.2975312086640194E-3</v>
      </c>
      <c r="P182" s="12">
        <v>1</v>
      </c>
      <c r="Q182" s="12">
        <v>1</v>
      </c>
      <c r="R182" s="12">
        <v>1</v>
      </c>
    </row>
    <row r="183" spans="3:18" x14ac:dyDescent="0.35">
      <c r="C183" s="5" t="s">
        <v>104</v>
      </c>
      <c r="D183" s="5" t="s">
        <v>10</v>
      </c>
      <c r="E183" s="5" t="s">
        <v>70</v>
      </c>
      <c r="F183" s="5" t="s">
        <v>40</v>
      </c>
      <c r="G183" s="5">
        <v>3</v>
      </c>
      <c r="H183" s="6" t="s">
        <v>105</v>
      </c>
      <c r="I183" s="6">
        <v>2024</v>
      </c>
      <c r="J183" s="7">
        <v>950</v>
      </c>
      <c r="K183" s="5">
        <v>968</v>
      </c>
      <c r="L183" s="5">
        <v>968</v>
      </c>
      <c r="M183" s="5">
        <v>968</v>
      </c>
      <c r="N183" s="8">
        <v>2.0906388697581909E-3</v>
      </c>
      <c r="O183" s="8">
        <v>3.1314087848178804E-3</v>
      </c>
      <c r="P183" s="12">
        <v>0.98140495867768596</v>
      </c>
      <c r="Q183" s="12">
        <v>1</v>
      </c>
      <c r="R183" s="12">
        <v>1</v>
      </c>
    </row>
    <row r="184" spans="3:18" x14ac:dyDescent="0.35">
      <c r="C184" s="5" t="s">
        <v>104</v>
      </c>
      <c r="D184" s="5" t="s">
        <v>10</v>
      </c>
      <c r="E184" s="5" t="s">
        <v>71</v>
      </c>
      <c r="F184" s="5" t="s">
        <v>30</v>
      </c>
      <c r="G184" s="5">
        <v>3</v>
      </c>
      <c r="H184" s="6" t="s">
        <v>105</v>
      </c>
      <c r="I184" s="6">
        <v>2024</v>
      </c>
      <c r="J184" s="36">
        <v>0</v>
      </c>
      <c r="K184" s="36">
        <v>0</v>
      </c>
      <c r="L184" s="36">
        <v>0</v>
      </c>
      <c r="M184" s="5">
        <v>2455</v>
      </c>
      <c r="N184" s="8">
        <v>2.6999273968469455E-3</v>
      </c>
      <c r="O184" s="8">
        <v>3.1824177792864222E-3</v>
      </c>
      <c r="P184" s="12">
        <v>0.86272912423625259</v>
      </c>
      <c r="Q184" s="12">
        <v>0.99063136456211809</v>
      </c>
      <c r="R184" s="12">
        <v>1</v>
      </c>
    </row>
    <row r="185" spans="3:18" x14ac:dyDescent="0.35">
      <c r="C185" s="5" t="s">
        <v>104</v>
      </c>
      <c r="D185" s="5" t="s">
        <v>10</v>
      </c>
      <c r="E185" s="5" t="s">
        <v>72</v>
      </c>
      <c r="F185" s="5" t="s">
        <v>46</v>
      </c>
      <c r="G185" s="5">
        <v>3</v>
      </c>
      <c r="H185" s="6" t="s">
        <v>105</v>
      </c>
      <c r="I185" s="6">
        <v>2024</v>
      </c>
      <c r="J185" s="7">
        <v>550</v>
      </c>
      <c r="K185" s="5">
        <v>558</v>
      </c>
      <c r="L185" s="5">
        <v>561</v>
      </c>
      <c r="M185" s="5">
        <v>561</v>
      </c>
      <c r="N185" s="8">
        <v>1.2825353205255174E-3</v>
      </c>
      <c r="O185" s="8">
        <v>2.8976653792830262E-3</v>
      </c>
      <c r="P185" s="12">
        <v>0.98039215686274506</v>
      </c>
      <c r="Q185" s="12">
        <v>0.99465240641711228</v>
      </c>
      <c r="R185" s="12">
        <v>1</v>
      </c>
    </row>
    <row r="186" spans="3:18" x14ac:dyDescent="0.35">
      <c r="C186" s="5" t="s">
        <v>104</v>
      </c>
      <c r="D186" s="5" t="s">
        <v>10</v>
      </c>
      <c r="E186" s="5" t="s">
        <v>73</v>
      </c>
      <c r="F186" s="5" t="s">
        <v>46</v>
      </c>
      <c r="G186" s="5">
        <v>3</v>
      </c>
      <c r="H186" s="6" t="s">
        <v>105</v>
      </c>
      <c r="I186" s="6">
        <v>2024</v>
      </c>
      <c r="J186" s="7">
        <v>549</v>
      </c>
      <c r="K186" s="5">
        <v>549</v>
      </c>
      <c r="L186" s="5">
        <v>549</v>
      </c>
      <c r="M186" s="5">
        <v>549</v>
      </c>
      <c r="N186" s="8">
        <v>5.4282196586385957E-4</v>
      </c>
      <c r="O186" s="8">
        <v>2.7682486676111422E-3</v>
      </c>
      <c r="P186" s="12">
        <v>1</v>
      </c>
      <c r="Q186" s="12">
        <v>1</v>
      </c>
      <c r="R186" s="12">
        <v>1</v>
      </c>
    </row>
    <row r="187" spans="3:18" x14ac:dyDescent="0.35">
      <c r="C187" s="5" t="s">
        <v>104</v>
      </c>
      <c r="D187" s="5" t="s">
        <v>10</v>
      </c>
      <c r="E187" s="5" t="s">
        <v>74</v>
      </c>
      <c r="F187" s="5" t="s">
        <v>46</v>
      </c>
      <c r="G187" s="5">
        <v>3</v>
      </c>
      <c r="H187" s="6" t="s">
        <v>105</v>
      </c>
      <c r="I187" s="6">
        <v>2024</v>
      </c>
      <c r="J187" s="7">
        <v>269</v>
      </c>
      <c r="K187" s="5">
        <v>269</v>
      </c>
      <c r="L187" s="5">
        <v>269</v>
      </c>
      <c r="M187" s="5">
        <v>269</v>
      </c>
      <c r="N187" s="8">
        <v>2.1767003992840406E-4</v>
      </c>
      <c r="O187" s="8">
        <v>2.5231481481481498E-3</v>
      </c>
      <c r="P187" s="12">
        <v>1</v>
      </c>
      <c r="Q187" s="12">
        <v>1</v>
      </c>
      <c r="R187" s="12">
        <v>1</v>
      </c>
    </row>
    <row r="188" spans="3:18" x14ac:dyDescent="0.35">
      <c r="C188" s="5" t="s">
        <v>104</v>
      </c>
      <c r="D188" s="5" t="s">
        <v>10</v>
      </c>
      <c r="E188" s="5" t="s">
        <v>75</v>
      </c>
      <c r="F188" s="5" t="s">
        <v>40</v>
      </c>
      <c r="G188" s="5">
        <v>3</v>
      </c>
      <c r="H188" s="6" t="s">
        <v>105</v>
      </c>
      <c r="I188" s="6">
        <v>2024</v>
      </c>
      <c r="J188" s="7">
        <v>1418</v>
      </c>
      <c r="K188" s="5">
        <v>1449</v>
      </c>
      <c r="L188" s="5">
        <v>1451</v>
      </c>
      <c r="M188" s="5">
        <v>1451</v>
      </c>
      <c r="N188" s="8">
        <v>1.5935529775123161E-3</v>
      </c>
      <c r="O188" s="8">
        <v>2.3893084590448465E-3</v>
      </c>
      <c r="P188" s="12">
        <v>0.97725706409372848</v>
      </c>
      <c r="Q188" s="12">
        <v>0.99862164024810474</v>
      </c>
      <c r="R188" s="12">
        <v>1</v>
      </c>
    </row>
    <row r="189" spans="3:18" x14ac:dyDescent="0.35">
      <c r="C189" s="5" t="s">
        <v>104</v>
      </c>
      <c r="D189" s="5" t="s">
        <v>10</v>
      </c>
      <c r="E189" s="5" t="s">
        <v>76</v>
      </c>
      <c r="F189" s="5" t="s">
        <v>61</v>
      </c>
      <c r="G189" s="5">
        <v>3</v>
      </c>
      <c r="H189" s="6" t="s">
        <v>105</v>
      </c>
      <c r="I189" s="6">
        <v>2024</v>
      </c>
      <c r="J189" s="7">
        <v>1337</v>
      </c>
      <c r="K189" s="5">
        <v>1447</v>
      </c>
      <c r="L189" s="5">
        <v>1450</v>
      </c>
      <c r="M189" s="5">
        <v>1450</v>
      </c>
      <c r="N189" s="8">
        <v>2.0330459770114932E-3</v>
      </c>
      <c r="O189" s="8">
        <v>2.9238585568326977E-3</v>
      </c>
      <c r="P189" s="12">
        <v>0.92206896551724138</v>
      </c>
      <c r="Q189" s="12">
        <v>0.99793103448275866</v>
      </c>
      <c r="R189" s="12">
        <v>1</v>
      </c>
    </row>
    <row r="190" spans="3:18" x14ac:dyDescent="0.35">
      <c r="C190" s="5" t="s">
        <v>104</v>
      </c>
      <c r="D190" s="5" t="s">
        <v>10</v>
      </c>
      <c r="E190" s="5" t="s">
        <v>77</v>
      </c>
      <c r="F190" s="5" t="s">
        <v>31</v>
      </c>
      <c r="G190" s="5">
        <v>3</v>
      </c>
      <c r="H190" s="6" t="s">
        <v>105</v>
      </c>
      <c r="I190" s="6">
        <v>2024</v>
      </c>
      <c r="J190" s="36">
        <v>0</v>
      </c>
      <c r="K190" s="36">
        <v>0</v>
      </c>
      <c r="L190" s="36">
        <v>0</v>
      </c>
      <c r="M190" s="5">
        <v>888</v>
      </c>
      <c r="N190" s="8">
        <v>2.4403309559559643E-4</v>
      </c>
      <c r="O190" s="8">
        <v>3.5195612278945596E-3</v>
      </c>
      <c r="P190" s="12">
        <v>0.99774774774774777</v>
      </c>
      <c r="Q190" s="12">
        <v>1</v>
      </c>
      <c r="R190" s="12">
        <v>1</v>
      </c>
    </row>
    <row r="191" spans="3:18" x14ac:dyDescent="0.35">
      <c r="C191" s="5" t="s">
        <v>104</v>
      </c>
      <c r="D191" s="5" t="s">
        <v>10</v>
      </c>
      <c r="E191" s="5" t="s">
        <v>78</v>
      </c>
      <c r="F191" s="5" t="s">
        <v>40</v>
      </c>
      <c r="G191" s="5">
        <v>3</v>
      </c>
      <c r="H191" s="6" t="s">
        <v>105</v>
      </c>
      <c r="I191" s="6">
        <v>2024</v>
      </c>
      <c r="J191" s="7">
        <v>893</v>
      </c>
      <c r="K191" s="5">
        <v>898</v>
      </c>
      <c r="L191" s="5">
        <v>898</v>
      </c>
      <c r="M191" s="5">
        <v>898</v>
      </c>
      <c r="N191" s="8">
        <v>6.1247216035634775E-4</v>
      </c>
      <c r="O191" s="8">
        <v>2.7416893508207499E-3</v>
      </c>
      <c r="P191" s="12">
        <v>0.99443207126948774</v>
      </c>
      <c r="Q191" s="12">
        <v>1</v>
      </c>
      <c r="R191" s="12">
        <v>1</v>
      </c>
    </row>
    <row r="192" spans="3:18" x14ac:dyDescent="0.35">
      <c r="C192" s="5" t="s">
        <v>104</v>
      </c>
      <c r="D192" s="5" t="s">
        <v>10</v>
      </c>
      <c r="E192" s="5" t="s">
        <v>79</v>
      </c>
      <c r="F192" s="5" t="s">
        <v>31</v>
      </c>
      <c r="G192" s="5">
        <v>3</v>
      </c>
      <c r="H192" s="6" t="s">
        <v>105</v>
      </c>
      <c r="I192" s="6">
        <v>2024</v>
      </c>
      <c r="J192" s="36">
        <v>0</v>
      </c>
      <c r="K192" s="36">
        <v>0</v>
      </c>
      <c r="L192" s="36">
        <v>0</v>
      </c>
      <c r="M192" s="5">
        <v>36</v>
      </c>
      <c r="N192" s="8">
        <v>8.4233539094650232E-5</v>
      </c>
      <c r="O192" s="8">
        <v>2.4148019547325112E-3</v>
      </c>
      <c r="P192" s="12">
        <v>1</v>
      </c>
      <c r="Q192" s="12">
        <v>1</v>
      </c>
      <c r="R192" s="12">
        <v>1</v>
      </c>
    </row>
    <row r="193" spans="3:18" x14ac:dyDescent="0.35">
      <c r="C193" s="40" t="s">
        <v>104</v>
      </c>
      <c r="D193" s="40" t="s">
        <v>10</v>
      </c>
      <c r="E193" s="40" t="s">
        <v>260</v>
      </c>
      <c r="F193" s="40" t="s">
        <v>30</v>
      </c>
      <c r="G193" s="40">
        <v>3</v>
      </c>
      <c r="H193" s="41" t="s">
        <v>105</v>
      </c>
      <c r="I193" s="41">
        <v>2024</v>
      </c>
      <c r="J193" s="36">
        <v>0</v>
      </c>
      <c r="K193" s="36">
        <v>0</v>
      </c>
      <c r="L193" s="36">
        <v>0</v>
      </c>
      <c r="M193" s="40">
        <v>426</v>
      </c>
      <c r="N193" s="43">
        <v>7.7027364806120683E-4</v>
      </c>
      <c r="O193" s="43">
        <v>2.3618990175621637E-3</v>
      </c>
      <c r="P193" s="44">
        <v>1</v>
      </c>
      <c r="Q193" s="44">
        <v>1</v>
      </c>
      <c r="R193" s="44">
        <v>1</v>
      </c>
    </row>
    <row r="194" spans="3:18" x14ac:dyDescent="0.35">
      <c r="C194" s="5" t="s">
        <v>104</v>
      </c>
      <c r="D194" s="5" t="s">
        <v>10</v>
      </c>
      <c r="E194" s="5" t="s">
        <v>80</v>
      </c>
      <c r="F194" s="5" t="s">
        <v>30</v>
      </c>
      <c r="G194" s="5">
        <v>3</v>
      </c>
      <c r="H194" s="6" t="s">
        <v>105</v>
      </c>
      <c r="I194" s="6">
        <v>2024</v>
      </c>
      <c r="J194" s="36">
        <v>0</v>
      </c>
      <c r="K194" s="36">
        <v>0</v>
      </c>
      <c r="L194" s="36">
        <v>0</v>
      </c>
      <c r="M194" s="5">
        <v>595</v>
      </c>
      <c r="N194" s="8">
        <v>3.8437597261126719E-4</v>
      </c>
      <c r="O194" s="8">
        <v>2.4785247432306257E-3</v>
      </c>
      <c r="P194" s="12">
        <v>0.99495798319327733</v>
      </c>
      <c r="Q194" s="12">
        <v>0.99831932773109244</v>
      </c>
      <c r="R194" s="12">
        <v>1</v>
      </c>
    </row>
    <row r="195" spans="3:18" x14ac:dyDescent="0.35">
      <c r="C195" s="5" t="s">
        <v>104</v>
      </c>
      <c r="D195" s="5" t="s">
        <v>10</v>
      </c>
      <c r="E195" s="5" t="s">
        <v>81</v>
      </c>
      <c r="F195" s="5" t="s">
        <v>31</v>
      </c>
      <c r="G195" s="5">
        <v>3</v>
      </c>
      <c r="H195" s="6" t="s">
        <v>105</v>
      </c>
      <c r="I195" s="6">
        <v>2024</v>
      </c>
      <c r="J195" s="36">
        <v>0</v>
      </c>
      <c r="K195" s="36">
        <v>0</v>
      </c>
      <c r="L195" s="36">
        <v>0</v>
      </c>
      <c r="M195" s="5">
        <v>630</v>
      </c>
      <c r="N195" s="8">
        <v>6.4649470899470619E-5</v>
      </c>
      <c r="O195" s="8">
        <v>2.9136353615520287E-3</v>
      </c>
      <c r="P195" s="12">
        <v>1</v>
      </c>
      <c r="Q195" s="12">
        <v>1</v>
      </c>
      <c r="R195" s="12">
        <v>1</v>
      </c>
    </row>
    <row r="196" spans="3:18" x14ac:dyDescent="0.35">
      <c r="C196" s="5" t="s">
        <v>104</v>
      </c>
      <c r="D196" s="5" t="s">
        <v>10</v>
      </c>
      <c r="E196" s="5" t="s">
        <v>82</v>
      </c>
      <c r="F196" s="5" t="s">
        <v>30</v>
      </c>
      <c r="G196" s="5">
        <v>3</v>
      </c>
      <c r="H196" s="6" t="s">
        <v>105</v>
      </c>
      <c r="I196" s="6">
        <v>2024</v>
      </c>
      <c r="J196" s="36">
        <v>0</v>
      </c>
      <c r="K196" s="36">
        <v>0</v>
      </c>
      <c r="L196" s="36">
        <v>0</v>
      </c>
      <c r="M196" s="5">
        <v>1076</v>
      </c>
      <c r="N196" s="8">
        <v>1.2294119165634013E-3</v>
      </c>
      <c r="O196" s="8">
        <v>2.3040474838221131E-3</v>
      </c>
      <c r="P196" s="12">
        <v>0.98327137546468402</v>
      </c>
      <c r="Q196" s="12">
        <v>1</v>
      </c>
      <c r="R196" s="12">
        <v>1</v>
      </c>
    </row>
    <row r="197" spans="3:18" x14ac:dyDescent="0.35">
      <c r="C197" s="5" t="s">
        <v>104</v>
      </c>
      <c r="D197" s="5" t="s">
        <v>10</v>
      </c>
      <c r="E197" s="5" t="s">
        <v>83</v>
      </c>
      <c r="F197" s="5" t="s">
        <v>61</v>
      </c>
      <c r="G197" s="5">
        <v>3</v>
      </c>
      <c r="H197" s="6" t="s">
        <v>105</v>
      </c>
      <c r="I197" s="6">
        <v>2024</v>
      </c>
      <c r="J197" s="7">
        <v>584</v>
      </c>
      <c r="K197" s="5">
        <v>585</v>
      </c>
      <c r="L197" s="5">
        <v>585</v>
      </c>
      <c r="M197" s="5">
        <v>585</v>
      </c>
      <c r="N197" s="8">
        <v>8.4563944286166555E-4</v>
      </c>
      <c r="O197" s="8">
        <v>1.8348963279518837E-3</v>
      </c>
      <c r="P197" s="12">
        <v>0.9982905982905983</v>
      </c>
      <c r="Q197" s="12">
        <v>1</v>
      </c>
      <c r="R197" s="12">
        <v>1</v>
      </c>
    </row>
    <row r="198" spans="3:18" x14ac:dyDescent="0.35">
      <c r="C198" s="5" t="s">
        <v>104</v>
      </c>
      <c r="D198" s="5" t="s">
        <v>10</v>
      </c>
      <c r="E198" s="5" t="s">
        <v>84</v>
      </c>
      <c r="F198" s="5" t="s">
        <v>40</v>
      </c>
      <c r="G198" s="5">
        <v>3</v>
      </c>
      <c r="H198" s="6" t="s">
        <v>105</v>
      </c>
      <c r="I198" s="6">
        <v>2024</v>
      </c>
      <c r="J198" s="7">
        <v>1985</v>
      </c>
      <c r="K198" s="5">
        <v>2569</v>
      </c>
      <c r="L198" s="5">
        <v>2583</v>
      </c>
      <c r="M198" s="5">
        <v>2583</v>
      </c>
      <c r="N198" s="8">
        <v>3.9287461823031052E-3</v>
      </c>
      <c r="O198" s="8">
        <v>2.8878098966174845E-3</v>
      </c>
      <c r="P198" s="12">
        <v>0.76848625629113432</v>
      </c>
      <c r="Q198" s="12">
        <v>0.99457994579945797</v>
      </c>
      <c r="R198" s="12">
        <v>1</v>
      </c>
    </row>
    <row r="199" spans="3:18" x14ac:dyDescent="0.35">
      <c r="C199" s="5" t="s">
        <v>104</v>
      </c>
      <c r="D199" s="5" t="s">
        <v>10</v>
      </c>
      <c r="E199" s="5" t="s">
        <v>85</v>
      </c>
      <c r="F199" s="5" t="s">
        <v>40</v>
      </c>
      <c r="G199" s="5">
        <v>3</v>
      </c>
      <c r="H199" s="6" t="s">
        <v>105</v>
      </c>
      <c r="I199" s="6">
        <v>2024</v>
      </c>
      <c r="J199" s="7">
        <v>611</v>
      </c>
      <c r="K199" s="5">
        <v>611</v>
      </c>
      <c r="L199" s="5">
        <v>611</v>
      </c>
      <c r="M199" s="5">
        <v>611</v>
      </c>
      <c r="N199" s="8">
        <v>1.1600215190640721E-3</v>
      </c>
      <c r="O199" s="8">
        <v>2.5003977995999311E-3</v>
      </c>
      <c r="P199" s="12">
        <v>1</v>
      </c>
      <c r="Q199" s="12">
        <v>1</v>
      </c>
      <c r="R199" s="12">
        <v>1</v>
      </c>
    </row>
    <row r="200" spans="3:18" x14ac:dyDescent="0.35">
      <c r="C200" s="5" t="s">
        <v>104</v>
      </c>
      <c r="D200" s="5" t="s">
        <v>10</v>
      </c>
      <c r="E200" s="5" t="s">
        <v>86</v>
      </c>
      <c r="F200" s="5" t="s">
        <v>30</v>
      </c>
      <c r="G200" s="5">
        <v>3</v>
      </c>
      <c r="H200" s="6" t="s">
        <v>105</v>
      </c>
      <c r="I200" s="6">
        <v>2024</v>
      </c>
      <c r="J200" s="36">
        <v>0</v>
      </c>
      <c r="K200" s="36">
        <v>0</v>
      </c>
      <c r="L200" s="36">
        <v>0</v>
      </c>
      <c r="M200" s="5">
        <v>867</v>
      </c>
      <c r="N200" s="8">
        <v>2.5321190567730353E-3</v>
      </c>
      <c r="O200" s="8">
        <v>2.064510444700757E-3</v>
      </c>
      <c r="P200" s="12">
        <v>0.94002306805074975</v>
      </c>
      <c r="Q200" s="12">
        <v>0.99884659746251436</v>
      </c>
      <c r="R200" s="12">
        <v>1</v>
      </c>
    </row>
    <row r="201" spans="3:18" x14ac:dyDescent="0.35">
      <c r="C201" s="5" t="s">
        <v>104</v>
      </c>
      <c r="D201" s="5" t="s">
        <v>10</v>
      </c>
      <c r="E201" s="5" t="s">
        <v>87</v>
      </c>
      <c r="F201" s="5" t="s">
        <v>30</v>
      </c>
      <c r="G201" s="5">
        <v>3</v>
      </c>
      <c r="H201" s="6" t="s">
        <v>105</v>
      </c>
      <c r="I201" s="6">
        <v>2024</v>
      </c>
      <c r="J201" s="36">
        <v>0</v>
      </c>
      <c r="K201" s="36">
        <v>0</v>
      </c>
      <c r="L201" s="36">
        <v>0</v>
      </c>
      <c r="M201" s="5">
        <v>303</v>
      </c>
      <c r="N201" s="8">
        <v>2.5210090453489792E-3</v>
      </c>
      <c r="O201" s="8">
        <v>2.1890661288351074E-3</v>
      </c>
      <c r="P201" s="12">
        <v>0.90099009900990101</v>
      </c>
      <c r="Q201" s="12">
        <v>0.98349834983498352</v>
      </c>
      <c r="R201" s="12">
        <v>1</v>
      </c>
    </row>
    <row r="202" spans="3:18" x14ac:dyDescent="0.35">
      <c r="C202" s="5" t="s">
        <v>104</v>
      </c>
      <c r="D202" s="5" t="s">
        <v>10</v>
      </c>
      <c r="E202" s="5" t="s">
        <v>88</v>
      </c>
      <c r="F202" s="5" t="s">
        <v>40</v>
      </c>
      <c r="G202" s="5">
        <v>3</v>
      </c>
      <c r="H202" s="6" t="s">
        <v>105</v>
      </c>
      <c r="I202" s="6">
        <v>2024</v>
      </c>
      <c r="J202" s="7">
        <v>817</v>
      </c>
      <c r="K202" s="5">
        <v>819</v>
      </c>
      <c r="L202" s="5">
        <v>821</v>
      </c>
      <c r="M202" s="5">
        <v>821</v>
      </c>
      <c r="N202" s="8">
        <v>6.5803051833807048E-4</v>
      </c>
      <c r="O202" s="8">
        <v>2.7006924707899142E-3</v>
      </c>
      <c r="P202" s="12">
        <v>0.99512789281364189</v>
      </c>
      <c r="Q202" s="12">
        <v>0.997563946406821</v>
      </c>
      <c r="R202" s="12">
        <v>1</v>
      </c>
    </row>
    <row r="203" spans="3:18" x14ac:dyDescent="0.35">
      <c r="C203" s="5" t="s">
        <v>104</v>
      </c>
      <c r="D203" s="5" t="s">
        <v>10</v>
      </c>
      <c r="E203" s="5" t="s">
        <v>89</v>
      </c>
      <c r="F203" s="5" t="s">
        <v>46</v>
      </c>
      <c r="G203" s="5">
        <v>3</v>
      </c>
      <c r="H203" s="6" t="s">
        <v>105</v>
      </c>
      <c r="I203" s="6">
        <v>2024</v>
      </c>
      <c r="J203" s="7">
        <v>125</v>
      </c>
      <c r="K203" s="5">
        <v>126</v>
      </c>
      <c r="L203" s="5">
        <v>126</v>
      </c>
      <c r="M203" s="5">
        <v>126</v>
      </c>
      <c r="N203" s="8">
        <v>4.6397339800117554E-4</v>
      </c>
      <c r="O203" s="8">
        <v>3.5456165490887711E-3</v>
      </c>
      <c r="P203" s="12">
        <v>0.99206349206349209</v>
      </c>
      <c r="Q203" s="12">
        <v>1</v>
      </c>
      <c r="R203" s="12">
        <v>1</v>
      </c>
    </row>
    <row r="204" spans="3:18" x14ac:dyDescent="0.35">
      <c r="C204" s="5" t="s">
        <v>104</v>
      </c>
      <c r="D204" s="5" t="s">
        <v>10</v>
      </c>
      <c r="E204" s="5" t="s">
        <v>90</v>
      </c>
      <c r="F204" s="5" t="s">
        <v>46</v>
      </c>
      <c r="G204" s="5">
        <v>3</v>
      </c>
      <c r="H204" s="6" t="s">
        <v>105</v>
      </c>
      <c r="I204" s="6">
        <v>2024</v>
      </c>
      <c r="J204" s="7">
        <v>787</v>
      </c>
      <c r="K204" s="5">
        <v>790</v>
      </c>
      <c r="L204" s="5">
        <v>790</v>
      </c>
      <c r="M204" s="5">
        <v>790</v>
      </c>
      <c r="N204" s="8">
        <v>9.2654125644631906E-4</v>
      </c>
      <c r="O204" s="8">
        <v>3.1314023675574317E-3</v>
      </c>
      <c r="P204" s="12">
        <v>0.9962025316455696</v>
      </c>
      <c r="Q204" s="12">
        <v>1</v>
      </c>
      <c r="R204" s="12">
        <v>1</v>
      </c>
    </row>
    <row r="205" spans="3:18" x14ac:dyDescent="0.35">
      <c r="C205" s="5" t="s">
        <v>104</v>
      </c>
      <c r="D205" s="5" t="s">
        <v>10</v>
      </c>
      <c r="E205" s="5" t="s">
        <v>91</v>
      </c>
      <c r="F205" s="5" t="s">
        <v>30</v>
      </c>
      <c r="G205" s="5">
        <v>3</v>
      </c>
      <c r="H205" s="6" t="s">
        <v>105</v>
      </c>
      <c r="I205" s="6">
        <v>2024</v>
      </c>
      <c r="J205" s="36">
        <v>0</v>
      </c>
      <c r="K205" s="36">
        <v>0</v>
      </c>
      <c r="L205" s="36">
        <v>0</v>
      </c>
      <c r="M205" s="5">
        <v>1919</v>
      </c>
      <c r="N205" s="8">
        <v>2.2122042248084433E-3</v>
      </c>
      <c r="O205" s="8">
        <v>1.846429708760347E-3</v>
      </c>
      <c r="P205" s="12">
        <v>0.99426784783741529</v>
      </c>
      <c r="Q205" s="12">
        <v>1</v>
      </c>
      <c r="R205" s="12">
        <v>1</v>
      </c>
    </row>
    <row r="206" spans="3:18" x14ac:dyDescent="0.35">
      <c r="C206" s="5" t="s">
        <v>104</v>
      </c>
      <c r="D206" s="5" t="s">
        <v>10</v>
      </c>
      <c r="E206" s="5" t="s">
        <v>92</v>
      </c>
      <c r="F206" s="5" t="s">
        <v>40</v>
      </c>
      <c r="G206" s="5">
        <v>3</v>
      </c>
      <c r="H206" s="6" t="s">
        <v>105</v>
      </c>
      <c r="I206" s="6">
        <v>2024</v>
      </c>
      <c r="J206" s="7">
        <v>771</v>
      </c>
      <c r="K206" s="5">
        <v>771</v>
      </c>
      <c r="L206" s="5">
        <v>771</v>
      </c>
      <c r="M206" s="5">
        <v>771</v>
      </c>
      <c r="N206" s="8">
        <v>2.7870850746985711E-4</v>
      </c>
      <c r="O206" s="8">
        <v>2.6001285007445853E-3</v>
      </c>
      <c r="P206" s="12">
        <v>1</v>
      </c>
      <c r="Q206" s="12">
        <v>1</v>
      </c>
      <c r="R206" s="12">
        <v>1</v>
      </c>
    </row>
    <row r="207" spans="3:18" x14ac:dyDescent="0.35">
      <c r="C207" s="5" t="s">
        <v>104</v>
      </c>
      <c r="D207" s="5" t="s">
        <v>10</v>
      </c>
      <c r="E207" s="5" t="s">
        <v>93</v>
      </c>
      <c r="F207" s="5" t="s">
        <v>31</v>
      </c>
      <c r="G207" s="5">
        <v>3</v>
      </c>
      <c r="H207" s="6" t="s">
        <v>105</v>
      </c>
      <c r="I207" s="6">
        <v>2024</v>
      </c>
      <c r="J207" s="36">
        <v>0</v>
      </c>
      <c r="K207" s="36">
        <v>0</v>
      </c>
      <c r="L207" s="36">
        <v>0</v>
      </c>
      <c r="M207" s="5">
        <v>259</v>
      </c>
      <c r="N207" s="8">
        <v>1.9778707278707305E-4</v>
      </c>
      <c r="O207" s="8">
        <v>9.4844844844844825E-4</v>
      </c>
      <c r="P207" s="12">
        <v>1</v>
      </c>
      <c r="Q207" s="12">
        <v>1</v>
      </c>
      <c r="R207" s="12">
        <v>1</v>
      </c>
    </row>
    <row r="208" spans="3:18" x14ac:dyDescent="0.35">
      <c r="C208" s="5" t="s">
        <v>104</v>
      </c>
      <c r="D208" s="5" t="s">
        <v>10</v>
      </c>
      <c r="E208" s="5" t="s">
        <v>94</v>
      </c>
      <c r="F208" s="5" t="s">
        <v>46</v>
      </c>
      <c r="G208" s="5">
        <v>3</v>
      </c>
      <c r="H208" s="6" t="s">
        <v>105</v>
      </c>
      <c r="I208" s="6">
        <v>2024</v>
      </c>
      <c r="J208" s="7">
        <v>3248</v>
      </c>
      <c r="K208" s="5">
        <v>3422</v>
      </c>
      <c r="L208" s="5">
        <v>3433</v>
      </c>
      <c r="M208" s="5">
        <v>3433</v>
      </c>
      <c r="N208" s="8">
        <v>1.5409532748594775E-3</v>
      </c>
      <c r="O208" s="8">
        <v>2.9724872155872709E-3</v>
      </c>
      <c r="P208" s="12">
        <v>0.94611127293912034</v>
      </c>
      <c r="Q208" s="12">
        <v>0.99679580541800172</v>
      </c>
      <c r="R208" s="12">
        <v>1</v>
      </c>
    </row>
    <row r="209" spans="3:18" x14ac:dyDescent="0.35">
      <c r="C209" s="5" t="s">
        <v>104</v>
      </c>
      <c r="D209" s="5" t="s">
        <v>10</v>
      </c>
      <c r="E209" s="5" t="s">
        <v>95</v>
      </c>
      <c r="F209" s="5" t="s">
        <v>40</v>
      </c>
      <c r="G209" s="5">
        <v>3</v>
      </c>
      <c r="H209" s="6" t="s">
        <v>105</v>
      </c>
      <c r="I209" s="6">
        <v>2024</v>
      </c>
      <c r="J209" s="7">
        <v>545</v>
      </c>
      <c r="K209" s="5">
        <v>553</v>
      </c>
      <c r="L209" s="5">
        <v>560</v>
      </c>
      <c r="M209" s="5">
        <v>560</v>
      </c>
      <c r="N209" s="8">
        <v>9.1515790343915421E-4</v>
      </c>
      <c r="O209" s="8">
        <v>3.5512359457671953E-3</v>
      </c>
      <c r="P209" s="12">
        <v>0.9732142857142857</v>
      </c>
      <c r="Q209" s="12">
        <v>0.98750000000000004</v>
      </c>
      <c r="R209" s="12">
        <v>1</v>
      </c>
    </row>
    <row r="210" spans="3:18" x14ac:dyDescent="0.35">
      <c r="C210" s="5" t="s">
        <v>104</v>
      </c>
      <c r="D210" s="5" t="s">
        <v>10</v>
      </c>
      <c r="E210" s="5" t="s">
        <v>96</v>
      </c>
      <c r="F210" s="5" t="s">
        <v>30</v>
      </c>
      <c r="G210" s="5">
        <v>3</v>
      </c>
      <c r="H210" s="6" t="s">
        <v>105</v>
      </c>
      <c r="I210" s="6">
        <v>2024</v>
      </c>
      <c r="J210" s="36">
        <v>0</v>
      </c>
      <c r="K210" s="36">
        <v>0</v>
      </c>
      <c r="L210" s="36">
        <v>0</v>
      </c>
      <c r="M210" s="5">
        <v>759</v>
      </c>
      <c r="N210" s="8">
        <v>1.4755800761235541E-3</v>
      </c>
      <c r="O210" s="8">
        <v>3.3611782071926947E-3</v>
      </c>
      <c r="P210" s="12">
        <v>0.95520421607378125</v>
      </c>
      <c r="Q210" s="12">
        <v>0.99472990777338599</v>
      </c>
      <c r="R210" s="12">
        <v>1</v>
      </c>
    </row>
    <row r="211" spans="3:18" x14ac:dyDescent="0.35">
      <c r="C211" s="5" t="s">
        <v>104</v>
      </c>
      <c r="D211" s="5" t="s">
        <v>10</v>
      </c>
      <c r="E211" s="5" t="s">
        <v>97</v>
      </c>
      <c r="F211" s="5" t="s">
        <v>46</v>
      </c>
      <c r="G211" s="5">
        <v>3</v>
      </c>
      <c r="H211" s="6" t="s">
        <v>105</v>
      </c>
      <c r="I211" s="6">
        <v>2024</v>
      </c>
      <c r="J211" s="7">
        <v>233</v>
      </c>
      <c r="K211" s="5">
        <v>240</v>
      </c>
      <c r="L211" s="5">
        <v>241</v>
      </c>
      <c r="M211" s="5">
        <v>241</v>
      </c>
      <c r="N211" s="8">
        <v>1.5381992469648072E-3</v>
      </c>
      <c r="O211" s="8">
        <v>3.1473317196864924E-3</v>
      </c>
      <c r="P211" s="12">
        <v>0.96680497925311204</v>
      </c>
      <c r="Q211" s="12">
        <v>0.99585062240663902</v>
      </c>
      <c r="R211" s="12">
        <v>1</v>
      </c>
    </row>
    <row r="212" spans="3:18" x14ac:dyDescent="0.35">
      <c r="C212" s="5" t="s">
        <v>104</v>
      </c>
      <c r="D212" s="5" t="s">
        <v>10</v>
      </c>
      <c r="E212" s="5" t="s">
        <v>98</v>
      </c>
      <c r="F212" s="5" t="s">
        <v>40</v>
      </c>
      <c r="G212" s="5">
        <v>3</v>
      </c>
      <c r="H212" s="6" t="s">
        <v>105</v>
      </c>
      <c r="I212" s="6">
        <v>2024</v>
      </c>
      <c r="J212" s="7">
        <v>325</v>
      </c>
      <c r="K212" s="5">
        <v>326</v>
      </c>
      <c r="L212" s="5">
        <v>326</v>
      </c>
      <c r="M212" s="5">
        <v>327</v>
      </c>
      <c r="N212" s="8">
        <v>2.6503567787971503E-4</v>
      </c>
      <c r="O212" s="8">
        <v>3.3431376713104503E-3</v>
      </c>
      <c r="P212" s="12">
        <v>0.99388379204892963</v>
      </c>
      <c r="Q212" s="12">
        <v>0.99694189602446481</v>
      </c>
      <c r="R212" s="12">
        <v>0.99694189602446481</v>
      </c>
    </row>
    <row r="213" spans="3:18" x14ac:dyDescent="0.35">
      <c r="C213" s="5" t="s">
        <v>104</v>
      </c>
      <c r="D213" s="5" t="s">
        <v>10</v>
      </c>
      <c r="E213" s="5" t="s">
        <v>99</v>
      </c>
      <c r="F213" s="5" t="s">
        <v>61</v>
      </c>
      <c r="G213" s="5">
        <v>3</v>
      </c>
      <c r="H213" s="6" t="s">
        <v>105</v>
      </c>
      <c r="I213" s="6">
        <v>2024</v>
      </c>
      <c r="J213" s="7">
        <v>571</v>
      </c>
      <c r="K213" s="5">
        <v>578</v>
      </c>
      <c r="L213" s="5">
        <v>578</v>
      </c>
      <c r="M213" s="5">
        <v>578</v>
      </c>
      <c r="N213" s="8">
        <v>8.2726595540176778E-4</v>
      </c>
      <c r="O213" s="8">
        <v>2.5141171664744347E-3</v>
      </c>
      <c r="P213" s="12">
        <v>0.98788927335640142</v>
      </c>
      <c r="Q213" s="12">
        <v>1</v>
      </c>
      <c r="R213" s="12">
        <v>1</v>
      </c>
    </row>
    <row r="214" spans="3:18" x14ac:dyDescent="0.35">
      <c r="C214" s="5" t="s">
        <v>104</v>
      </c>
      <c r="D214" s="5" t="s">
        <v>10</v>
      </c>
      <c r="E214" s="5" t="s">
        <v>100</v>
      </c>
      <c r="F214" s="5" t="s">
        <v>40</v>
      </c>
      <c r="G214" s="5">
        <v>3</v>
      </c>
      <c r="H214" s="6" t="s">
        <v>105</v>
      </c>
      <c r="I214" s="6">
        <v>2024</v>
      </c>
      <c r="J214" s="7">
        <v>573</v>
      </c>
      <c r="K214" s="5">
        <v>599</v>
      </c>
      <c r="L214" s="5">
        <v>601</v>
      </c>
      <c r="M214" s="5">
        <v>601</v>
      </c>
      <c r="N214" s="8">
        <v>2.3412175694829574E-3</v>
      </c>
      <c r="O214" s="8">
        <v>2.2396892524804315E-3</v>
      </c>
      <c r="P214" s="12">
        <v>0.95341098169717142</v>
      </c>
      <c r="Q214" s="12">
        <v>0.99667221297836939</v>
      </c>
      <c r="R214" s="12">
        <v>1</v>
      </c>
    </row>
    <row r="215" spans="3:18" x14ac:dyDescent="0.35">
      <c r="C215" s="5" t="s">
        <v>104</v>
      </c>
      <c r="D215" s="5" t="s">
        <v>10</v>
      </c>
      <c r="E215" s="5" t="s">
        <v>101</v>
      </c>
      <c r="F215" s="5" t="s">
        <v>40</v>
      </c>
      <c r="G215" s="5">
        <v>3</v>
      </c>
      <c r="H215" s="6" t="s">
        <v>105</v>
      </c>
      <c r="I215" s="6">
        <v>2024</v>
      </c>
      <c r="J215" s="7">
        <v>450</v>
      </c>
      <c r="K215" s="5">
        <v>457</v>
      </c>
      <c r="L215" s="5">
        <v>458</v>
      </c>
      <c r="M215" s="5">
        <v>458</v>
      </c>
      <c r="N215" s="8">
        <v>1.3373362445414855E-3</v>
      </c>
      <c r="O215" s="8">
        <v>2.6733331311660996E-3</v>
      </c>
      <c r="P215" s="12">
        <v>0.98253275109170302</v>
      </c>
      <c r="Q215" s="12">
        <v>0.99781659388646293</v>
      </c>
      <c r="R215" s="12">
        <v>1</v>
      </c>
    </row>
    <row r="216" spans="3:18" x14ac:dyDescent="0.35">
      <c r="C216" s="5" t="s">
        <v>104</v>
      </c>
      <c r="D216" s="5" t="s">
        <v>10</v>
      </c>
      <c r="E216" s="5" t="s">
        <v>102</v>
      </c>
      <c r="F216" s="5" t="s">
        <v>31</v>
      </c>
      <c r="G216" s="5">
        <v>3</v>
      </c>
      <c r="H216" s="6" t="s">
        <v>105</v>
      </c>
      <c r="I216" s="6">
        <v>2024</v>
      </c>
      <c r="J216" s="36">
        <v>0</v>
      </c>
      <c r="K216" s="36">
        <v>0</v>
      </c>
      <c r="L216" s="36">
        <v>0</v>
      </c>
      <c r="M216" s="5">
        <v>488</v>
      </c>
      <c r="N216" s="8">
        <v>5.407559198542806E-4</v>
      </c>
      <c r="O216" s="8">
        <v>2.6851140330904663E-3</v>
      </c>
      <c r="P216" s="12">
        <v>1</v>
      </c>
      <c r="Q216" s="12">
        <v>1</v>
      </c>
      <c r="R216" s="12">
        <v>1</v>
      </c>
    </row>
    <row r="217" spans="3:18" x14ac:dyDescent="0.35">
      <c r="C217" s="40" t="s">
        <v>104</v>
      </c>
      <c r="D217" s="40" t="s">
        <v>10</v>
      </c>
      <c r="E217" s="40" t="s">
        <v>261</v>
      </c>
      <c r="F217" s="40" t="s">
        <v>30</v>
      </c>
      <c r="G217" s="40">
        <v>3</v>
      </c>
      <c r="H217" s="41" t="s">
        <v>105</v>
      </c>
      <c r="I217" s="41">
        <v>2024</v>
      </c>
      <c r="J217" s="36">
        <v>0</v>
      </c>
      <c r="K217" s="36">
        <v>0</v>
      </c>
      <c r="L217" s="36">
        <v>0</v>
      </c>
      <c r="M217" s="40">
        <v>934</v>
      </c>
      <c r="N217" s="43">
        <v>5.6237112380045978E-4</v>
      </c>
      <c r="O217" s="43">
        <v>1.5954006067094954E-3</v>
      </c>
      <c r="P217" s="44">
        <v>1</v>
      </c>
      <c r="Q217" s="44">
        <v>1</v>
      </c>
      <c r="R217" s="44">
        <v>1</v>
      </c>
    </row>
    <row r="218" spans="3:18" x14ac:dyDescent="0.35">
      <c r="C218" s="40" t="s">
        <v>104</v>
      </c>
      <c r="D218" s="40" t="s">
        <v>10</v>
      </c>
      <c r="E218" s="40" t="s">
        <v>262</v>
      </c>
      <c r="F218" s="40" t="s">
        <v>30</v>
      </c>
      <c r="G218" s="40">
        <v>3</v>
      </c>
      <c r="H218" s="41" t="s">
        <v>105</v>
      </c>
      <c r="I218" s="41">
        <v>2024</v>
      </c>
      <c r="J218" s="36">
        <v>0</v>
      </c>
      <c r="K218" s="36">
        <v>0</v>
      </c>
      <c r="L218" s="36">
        <v>0</v>
      </c>
      <c r="M218" s="40">
        <v>739</v>
      </c>
      <c r="N218" s="43">
        <v>1.6163609482283334E-3</v>
      </c>
      <c r="O218" s="43">
        <v>2.0256822282363547E-3</v>
      </c>
      <c r="P218" s="44">
        <v>0.98917456021650885</v>
      </c>
      <c r="Q218" s="44">
        <v>0.99864682002706362</v>
      </c>
      <c r="R218" s="44">
        <v>1</v>
      </c>
    </row>
    <row r="219" spans="3:18" x14ac:dyDescent="0.35">
      <c r="C219" s="5" t="s">
        <v>104</v>
      </c>
      <c r="D219" s="5" t="s">
        <v>10</v>
      </c>
      <c r="E219" s="5" t="s">
        <v>103</v>
      </c>
      <c r="F219" s="5" t="s">
        <v>40</v>
      </c>
      <c r="G219" s="5">
        <v>3</v>
      </c>
      <c r="H219" s="6" t="s">
        <v>105</v>
      </c>
      <c r="I219" s="6">
        <v>2024</v>
      </c>
      <c r="J219" s="7">
        <v>872</v>
      </c>
      <c r="K219" s="5">
        <v>901</v>
      </c>
      <c r="L219" s="5">
        <v>904</v>
      </c>
      <c r="M219" s="5">
        <v>904</v>
      </c>
      <c r="N219" s="8">
        <v>1.5469441371681414E-3</v>
      </c>
      <c r="O219" s="8">
        <v>3.2407535439200282E-3</v>
      </c>
      <c r="P219" s="12">
        <v>0.96460176991150437</v>
      </c>
      <c r="Q219" s="12">
        <v>0.99668141592920356</v>
      </c>
      <c r="R219" s="12">
        <v>1</v>
      </c>
    </row>
    <row r="220" spans="3:18" x14ac:dyDescent="0.35">
      <c r="C220" s="5" t="s">
        <v>104</v>
      </c>
      <c r="D220" s="5" t="s">
        <v>10</v>
      </c>
      <c r="E220" s="5" t="s">
        <v>33</v>
      </c>
      <c r="F220" s="5" t="s">
        <v>31</v>
      </c>
      <c r="G220" s="5">
        <v>4</v>
      </c>
      <c r="H220" s="6" t="s">
        <v>107</v>
      </c>
      <c r="I220" s="6">
        <v>2024</v>
      </c>
      <c r="J220" s="36">
        <v>0</v>
      </c>
      <c r="K220" s="36">
        <v>0</v>
      </c>
      <c r="L220" s="36">
        <v>0</v>
      </c>
      <c r="M220" s="5">
        <v>2929</v>
      </c>
      <c r="N220" s="8">
        <v>4.9585562004476219E-4</v>
      </c>
      <c r="O220" s="8">
        <v>2.5700885462109435E-3</v>
      </c>
      <c r="P220" s="12">
        <v>0.99726869238648008</v>
      </c>
      <c r="Q220" s="12">
        <v>1</v>
      </c>
      <c r="R220" s="12">
        <v>1</v>
      </c>
    </row>
    <row r="221" spans="3:18" x14ac:dyDescent="0.35">
      <c r="C221" s="5" t="s">
        <v>104</v>
      </c>
      <c r="D221" s="5" t="s">
        <v>10</v>
      </c>
      <c r="E221" s="5" t="s">
        <v>34</v>
      </c>
      <c r="F221" s="5" t="s">
        <v>31</v>
      </c>
      <c r="G221" s="5">
        <v>4</v>
      </c>
      <c r="H221" s="6" t="s">
        <v>107</v>
      </c>
      <c r="I221" s="6">
        <v>2024</v>
      </c>
      <c r="J221" s="36">
        <v>0</v>
      </c>
      <c r="K221" s="36">
        <v>0</v>
      </c>
      <c r="L221" s="36">
        <v>0</v>
      </c>
      <c r="M221" s="5">
        <v>881</v>
      </c>
      <c r="N221" s="8">
        <v>2.1683324925379392E-4</v>
      </c>
      <c r="O221" s="8">
        <v>1.5779627527641141E-3</v>
      </c>
      <c r="P221" s="12">
        <v>1</v>
      </c>
      <c r="Q221" s="12">
        <v>1</v>
      </c>
      <c r="R221" s="12">
        <v>1</v>
      </c>
    </row>
    <row r="222" spans="3:18" x14ac:dyDescent="0.35">
      <c r="C222" s="5" t="s">
        <v>104</v>
      </c>
      <c r="D222" s="5" t="s">
        <v>110</v>
      </c>
      <c r="E222" s="5" t="s">
        <v>115</v>
      </c>
      <c r="F222" s="5" t="s">
        <v>40</v>
      </c>
      <c r="G222" s="5">
        <v>1</v>
      </c>
      <c r="H222" s="6" t="s">
        <v>268</v>
      </c>
      <c r="I222" s="6">
        <v>2024</v>
      </c>
      <c r="J222" s="7">
        <v>92</v>
      </c>
      <c r="K222" s="5">
        <v>92</v>
      </c>
      <c r="L222" s="5">
        <v>92</v>
      </c>
      <c r="M222" s="5">
        <v>92</v>
      </c>
      <c r="N222" s="8">
        <v>3.5942532206119165E-4</v>
      </c>
      <c r="O222" s="8">
        <v>3.872030998389695E-3</v>
      </c>
      <c r="P222" s="12">
        <v>1</v>
      </c>
      <c r="Q222" s="12">
        <v>1</v>
      </c>
      <c r="R222" s="12">
        <v>1</v>
      </c>
    </row>
    <row r="223" spans="3:18" x14ac:dyDescent="0.35">
      <c r="C223" s="5" t="s">
        <v>104</v>
      </c>
      <c r="D223" s="5" t="s">
        <v>110</v>
      </c>
      <c r="E223" s="5" t="s">
        <v>116</v>
      </c>
      <c r="F223" s="5" t="s">
        <v>40</v>
      </c>
      <c r="G223" s="5">
        <v>1</v>
      </c>
      <c r="H223" s="6" t="s">
        <v>268</v>
      </c>
      <c r="I223" s="6">
        <v>2024</v>
      </c>
      <c r="J223" s="7">
        <v>173</v>
      </c>
      <c r="K223" s="5">
        <v>174</v>
      </c>
      <c r="L223" s="5">
        <v>174</v>
      </c>
      <c r="M223" s="5">
        <v>174</v>
      </c>
      <c r="N223" s="8">
        <v>3.2587005108556831E-4</v>
      </c>
      <c r="O223" s="8">
        <v>1.3020833333333335E-3</v>
      </c>
      <c r="P223" s="12">
        <v>0.99425287356321834</v>
      </c>
      <c r="Q223" s="12">
        <v>1</v>
      </c>
      <c r="R223" s="12">
        <v>1</v>
      </c>
    </row>
    <row r="224" spans="3:18" x14ac:dyDescent="0.35">
      <c r="C224" s="5" t="s">
        <v>104</v>
      </c>
      <c r="D224" s="5" t="s">
        <v>110</v>
      </c>
      <c r="E224" s="5" t="s">
        <v>264</v>
      </c>
      <c r="F224" s="5" t="s">
        <v>40</v>
      </c>
      <c r="G224" s="5">
        <v>1</v>
      </c>
      <c r="H224" s="6" t="s">
        <v>268</v>
      </c>
      <c r="I224" s="6">
        <v>2024</v>
      </c>
      <c r="J224" s="7">
        <v>88</v>
      </c>
      <c r="K224" s="5">
        <v>89</v>
      </c>
      <c r="L224" s="5">
        <v>90</v>
      </c>
      <c r="M224" s="5">
        <v>90</v>
      </c>
      <c r="N224" s="8">
        <v>6.4840534979423883E-4</v>
      </c>
      <c r="O224" s="8">
        <v>1.4893004115226333E-2</v>
      </c>
      <c r="P224" s="12">
        <v>0.97777777777777775</v>
      </c>
      <c r="Q224" s="12">
        <v>0.98888888888888893</v>
      </c>
      <c r="R224" s="12">
        <v>1</v>
      </c>
    </row>
    <row r="225" spans="3:18" x14ac:dyDescent="0.35">
      <c r="C225" s="5" t="s">
        <v>104</v>
      </c>
      <c r="D225" s="5" t="s">
        <v>110</v>
      </c>
      <c r="E225" s="5" t="s">
        <v>118</v>
      </c>
      <c r="F225" s="5" t="s">
        <v>40</v>
      </c>
      <c r="G225" s="5">
        <v>1</v>
      </c>
      <c r="H225" s="6" t="s">
        <v>268</v>
      </c>
      <c r="I225" s="6">
        <v>2024</v>
      </c>
      <c r="J225" s="7">
        <v>200</v>
      </c>
      <c r="K225" s="5">
        <v>200</v>
      </c>
      <c r="L225" s="5">
        <v>200</v>
      </c>
      <c r="M225" s="5">
        <v>200</v>
      </c>
      <c r="N225" s="8">
        <v>4.895833333333333E-4</v>
      </c>
      <c r="O225" s="8">
        <v>8.6289930555555564E-3</v>
      </c>
      <c r="P225" s="12">
        <v>1</v>
      </c>
      <c r="Q225" s="12">
        <v>1</v>
      </c>
      <c r="R225" s="12">
        <v>1</v>
      </c>
    </row>
    <row r="226" spans="3:18" x14ac:dyDescent="0.35">
      <c r="C226" s="5" t="s">
        <v>104</v>
      </c>
      <c r="D226" s="5" t="s">
        <v>110</v>
      </c>
      <c r="E226" s="5" t="s">
        <v>121</v>
      </c>
      <c r="F226" s="5" t="s">
        <v>40</v>
      </c>
      <c r="G226" s="5">
        <v>1</v>
      </c>
      <c r="H226" s="6" t="s">
        <v>268</v>
      </c>
      <c r="I226" s="6">
        <v>2024</v>
      </c>
      <c r="J226" s="7">
        <v>59</v>
      </c>
      <c r="K226" s="5">
        <v>59</v>
      </c>
      <c r="L226" s="5">
        <v>59</v>
      </c>
      <c r="M226" s="5">
        <v>59</v>
      </c>
      <c r="N226" s="8">
        <v>2.7169648462021346E-4</v>
      </c>
      <c r="O226" s="8">
        <v>2.3642498430634022E-3</v>
      </c>
      <c r="P226" s="12">
        <v>1</v>
      </c>
      <c r="Q226" s="12">
        <v>1</v>
      </c>
      <c r="R226" s="12">
        <v>1</v>
      </c>
    </row>
    <row r="227" spans="3:18" x14ac:dyDescent="0.35">
      <c r="C227" s="5" t="s">
        <v>104</v>
      </c>
      <c r="D227" s="5" t="s">
        <v>110</v>
      </c>
      <c r="E227" s="5" t="s">
        <v>122</v>
      </c>
      <c r="F227" s="5" t="s">
        <v>40</v>
      </c>
      <c r="G227" s="5">
        <v>1</v>
      </c>
      <c r="H227" s="6" t="s">
        <v>268</v>
      </c>
      <c r="I227" s="6">
        <v>2024</v>
      </c>
      <c r="J227" s="7">
        <v>352</v>
      </c>
      <c r="K227" s="5">
        <v>352</v>
      </c>
      <c r="L227" s="5">
        <v>352</v>
      </c>
      <c r="M227" s="5">
        <v>352</v>
      </c>
      <c r="N227" s="8">
        <v>3.8786300505050495E-4</v>
      </c>
      <c r="O227" s="8">
        <v>3.6398490109427585E-3</v>
      </c>
      <c r="P227" s="12">
        <v>1</v>
      </c>
      <c r="Q227" s="12">
        <v>1</v>
      </c>
      <c r="R227" s="12">
        <v>1</v>
      </c>
    </row>
    <row r="228" spans="3:18" x14ac:dyDescent="0.35">
      <c r="C228" s="5" t="s">
        <v>104</v>
      </c>
      <c r="D228" s="5" t="s">
        <v>110</v>
      </c>
      <c r="E228" s="5" t="s">
        <v>127</v>
      </c>
      <c r="F228" s="5" t="s">
        <v>40</v>
      </c>
      <c r="G228" s="5">
        <v>1</v>
      </c>
      <c r="H228" s="6" t="s">
        <v>268</v>
      </c>
      <c r="I228" s="6">
        <v>2024</v>
      </c>
      <c r="J228" s="7">
        <v>45</v>
      </c>
      <c r="K228" s="5">
        <v>45</v>
      </c>
      <c r="L228" s="5">
        <v>46</v>
      </c>
      <c r="M228" s="5">
        <v>46</v>
      </c>
      <c r="N228" s="8">
        <v>6.8387681159420258E-4</v>
      </c>
      <c r="O228" s="8">
        <v>3.2744565217391304E-3</v>
      </c>
      <c r="P228" s="12">
        <v>0.97826086956521741</v>
      </c>
      <c r="Q228" s="12">
        <v>0.97826086956521741</v>
      </c>
      <c r="R228" s="12">
        <v>1</v>
      </c>
    </row>
    <row r="229" spans="3:18" x14ac:dyDescent="0.35">
      <c r="C229" s="5" t="s">
        <v>104</v>
      </c>
      <c r="D229" s="5" t="s">
        <v>110</v>
      </c>
      <c r="E229" s="5" t="s">
        <v>131</v>
      </c>
      <c r="F229" s="5" t="s">
        <v>40</v>
      </c>
      <c r="G229" s="5">
        <v>1</v>
      </c>
      <c r="H229" s="6" t="s">
        <v>268</v>
      </c>
      <c r="I229" s="6">
        <v>2024</v>
      </c>
      <c r="J229" s="7">
        <v>90</v>
      </c>
      <c r="K229" s="5">
        <v>90</v>
      </c>
      <c r="L229" s="5">
        <v>90</v>
      </c>
      <c r="M229" s="5">
        <v>91</v>
      </c>
      <c r="N229" s="8">
        <v>6.4191595441595443E-4</v>
      </c>
      <c r="O229" s="8">
        <v>4.4590710215710204E-3</v>
      </c>
      <c r="P229" s="12">
        <v>0.98901098901098905</v>
      </c>
      <c r="Q229" s="12">
        <v>0.98901098901098905</v>
      </c>
      <c r="R229" s="12">
        <v>0.98901098901098905</v>
      </c>
    </row>
    <row r="230" spans="3:18" x14ac:dyDescent="0.35">
      <c r="C230" s="5" t="s">
        <v>104</v>
      </c>
      <c r="D230" s="5" t="s">
        <v>110</v>
      </c>
      <c r="E230" s="5" t="s">
        <v>134</v>
      </c>
      <c r="F230" s="5" t="s">
        <v>40</v>
      </c>
      <c r="G230" s="5">
        <v>1</v>
      </c>
      <c r="H230" s="6" t="s">
        <v>268</v>
      </c>
      <c r="I230" s="6">
        <v>2024</v>
      </c>
      <c r="J230" s="7">
        <v>47</v>
      </c>
      <c r="K230" s="5">
        <v>47</v>
      </c>
      <c r="L230" s="5">
        <v>47</v>
      </c>
      <c r="M230" s="5">
        <v>47</v>
      </c>
      <c r="N230" s="8">
        <v>3.339243498817967E-4</v>
      </c>
      <c r="O230" s="8">
        <v>6.5349192277383778E-3</v>
      </c>
      <c r="P230" s="12">
        <v>1</v>
      </c>
      <c r="Q230" s="12">
        <v>1</v>
      </c>
      <c r="R230" s="12">
        <v>1</v>
      </c>
    </row>
    <row r="231" spans="3:18" x14ac:dyDescent="0.35">
      <c r="C231" s="5" t="s">
        <v>104</v>
      </c>
      <c r="D231" s="5" t="s">
        <v>110</v>
      </c>
      <c r="E231" s="5" t="s">
        <v>135</v>
      </c>
      <c r="F231" s="5" t="s">
        <v>40</v>
      </c>
      <c r="G231" s="5">
        <v>1</v>
      </c>
      <c r="H231" s="6" t="s">
        <v>268</v>
      </c>
      <c r="I231" s="6">
        <v>2024</v>
      </c>
      <c r="J231" s="7">
        <v>20</v>
      </c>
      <c r="K231" s="5">
        <v>20</v>
      </c>
      <c r="L231" s="5">
        <v>20</v>
      </c>
      <c r="M231" s="5">
        <v>20</v>
      </c>
      <c r="N231" s="8">
        <v>1.875E-4</v>
      </c>
      <c r="O231" s="8">
        <v>6.1684027777777779E-3</v>
      </c>
      <c r="P231" s="12">
        <v>1</v>
      </c>
      <c r="Q231" s="12">
        <v>1</v>
      </c>
      <c r="R231" s="12">
        <v>1</v>
      </c>
    </row>
    <row r="232" spans="3:18" x14ac:dyDescent="0.35">
      <c r="C232" s="5" t="s">
        <v>104</v>
      </c>
      <c r="D232" s="5" t="s">
        <v>110</v>
      </c>
      <c r="E232" s="5" t="s">
        <v>142</v>
      </c>
      <c r="F232" s="5" t="s">
        <v>40</v>
      </c>
      <c r="G232" s="5">
        <v>1</v>
      </c>
      <c r="H232" s="6" t="s">
        <v>268</v>
      </c>
      <c r="I232" s="6">
        <v>2024</v>
      </c>
      <c r="J232" s="7">
        <v>250</v>
      </c>
      <c r="K232" s="5">
        <v>250</v>
      </c>
      <c r="L232" s="5">
        <v>250</v>
      </c>
      <c r="M232" s="5">
        <v>250</v>
      </c>
      <c r="N232" s="8">
        <v>2.4356481481481495E-4</v>
      </c>
      <c r="O232" s="8">
        <v>3.6564814814814819E-3</v>
      </c>
      <c r="P232" s="12">
        <v>1</v>
      </c>
      <c r="Q232" s="12">
        <v>1</v>
      </c>
      <c r="R232" s="12">
        <v>1</v>
      </c>
    </row>
    <row r="233" spans="3:18" x14ac:dyDescent="0.35">
      <c r="C233" s="5" t="s">
        <v>104</v>
      </c>
      <c r="D233" s="5" t="s">
        <v>110</v>
      </c>
      <c r="E233" s="5" t="s">
        <v>143</v>
      </c>
      <c r="F233" s="5" t="s">
        <v>40</v>
      </c>
      <c r="G233" s="5">
        <v>1</v>
      </c>
      <c r="H233" s="6" t="s">
        <v>268</v>
      </c>
      <c r="I233" s="6">
        <v>2024</v>
      </c>
      <c r="J233" s="7">
        <v>261</v>
      </c>
      <c r="K233" s="5">
        <v>261</v>
      </c>
      <c r="L233" s="5">
        <v>261</v>
      </c>
      <c r="M233" s="5">
        <v>261</v>
      </c>
      <c r="N233" s="8">
        <v>1.529462892010785E-4</v>
      </c>
      <c r="O233" s="8">
        <v>1.4097310912445015E-3</v>
      </c>
      <c r="P233" s="12">
        <v>1</v>
      </c>
      <c r="Q233" s="12">
        <v>1</v>
      </c>
      <c r="R233" s="12">
        <v>1</v>
      </c>
    </row>
    <row r="234" spans="3:18" x14ac:dyDescent="0.35">
      <c r="C234" s="5" t="s">
        <v>104</v>
      </c>
      <c r="D234" s="5" t="s">
        <v>110</v>
      </c>
      <c r="E234" s="5" t="s">
        <v>150</v>
      </c>
      <c r="F234" s="5" t="s">
        <v>40</v>
      </c>
      <c r="G234" s="5">
        <v>1</v>
      </c>
      <c r="H234" s="6" t="s">
        <v>268</v>
      </c>
      <c r="I234" s="6">
        <v>2024</v>
      </c>
      <c r="J234" s="7">
        <v>145</v>
      </c>
      <c r="K234" s="5">
        <v>145</v>
      </c>
      <c r="L234" s="5">
        <v>145</v>
      </c>
      <c r="M234" s="5">
        <v>145</v>
      </c>
      <c r="N234" s="8">
        <v>3.0371966794380599E-4</v>
      </c>
      <c r="O234" s="8">
        <v>4.529294380587484E-3</v>
      </c>
      <c r="P234" s="12">
        <v>1</v>
      </c>
      <c r="Q234" s="12">
        <v>1</v>
      </c>
      <c r="R234" s="12">
        <v>1</v>
      </c>
    </row>
    <row r="235" spans="3:18" x14ac:dyDescent="0.35">
      <c r="C235" s="5" t="s">
        <v>104</v>
      </c>
      <c r="D235" s="5" t="s">
        <v>110</v>
      </c>
      <c r="E235" s="5" t="s">
        <v>153</v>
      </c>
      <c r="F235" s="5" t="s">
        <v>40</v>
      </c>
      <c r="G235" s="5">
        <v>1</v>
      </c>
      <c r="H235" s="6" t="s">
        <v>268</v>
      </c>
      <c r="I235" s="6">
        <v>2024</v>
      </c>
      <c r="J235" s="7">
        <v>246</v>
      </c>
      <c r="K235" s="5">
        <v>247</v>
      </c>
      <c r="L235" s="5">
        <v>248</v>
      </c>
      <c r="M235" s="5">
        <v>249</v>
      </c>
      <c r="N235" s="8">
        <v>4.6068533392830559E-4</v>
      </c>
      <c r="O235" s="8">
        <v>7.0401978283504371E-4</v>
      </c>
      <c r="P235" s="12">
        <v>0.98795180722891562</v>
      </c>
      <c r="Q235" s="12">
        <v>0.99196787148594379</v>
      </c>
      <c r="R235" s="12">
        <v>0.99598393574297184</v>
      </c>
    </row>
    <row r="236" spans="3:18" x14ac:dyDescent="0.35">
      <c r="C236" s="5" t="s">
        <v>104</v>
      </c>
      <c r="D236" s="5" t="s">
        <v>110</v>
      </c>
      <c r="E236" s="5" t="s">
        <v>155</v>
      </c>
      <c r="F236" s="5" t="s">
        <v>40</v>
      </c>
      <c r="G236" s="5">
        <v>1</v>
      </c>
      <c r="H236" s="6" t="s">
        <v>268</v>
      </c>
      <c r="I236" s="6">
        <v>2024</v>
      </c>
      <c r="J236" s="7">
        <v>100</v>
      </c>
      <c r="K236" s="5">
        <v>103</v>
      </c>
      <c r="L236" s="5">
        <v>105</v>
      </c>
      <c r="M236" s="5">
        <v>105</v>
      </c>
      <c r="N236" s="8">
        <v>1.2448192239858909E-3</v>
      </c>
      <c r="O236" s="8">
        <v>6.7838403880070546E-3</v>
      </c>
      <c r="P236" s="12">
        <v>0.95238095238095233</v>
      </c>
      <c r="Q236" s="12">
        <v>0.98095238095238091</v>
      </c>
      <c r="R236" s="12">
        <v>1</v>
      </c>
    </row>
    <row r="237" spans="3:18" x14ac:dyDescent="0.35">
      <c r="C237" s="5" t="s">
        <v>104</v>
      </c>
      <c r="D237" s="5" t="s">
        <v>110</v>
      </c>
      <c r="E237" s="5" t="s">
        <v>157</v>
      </c>
      <c r="F237" s="5" t="s">
        <v>40</v>
      </c>
      <c r="G237" s="5">
        <v>1</v>
      </c>
      <c r="H237" s="6" t="s">
        <v>268</v>
      </c>
      <c r="I237" s="6">
        <v>2024</v>
      </c>
      <c r="J237" s="7">
        <v>88</v>
      </c>
      <c r="K237" s="5">
        <v>88</v>
      </c>
      <c r="L237" s="5">
        <v>89</v>
      </c>
      <c r="M237" s="5">
        <v>91</v>
      </c>
      <c r="N237" s="8">
        <v>1.6566188441188442E-3</v>
      </c>
      <c r="O237" s="8">
        <v>1.2460063085063078E-2</v>
      </c>
      <c r="P237" s="12">
        <v>0.96703296703296704</v>
      </c>
      <c r="Q237" s="12">
        <v>0.96703296703296704</v>
      </c>
      <c r="R237" s="12">
        <v>0.97802197802197799</v>
      </c>
    </row>
    <row r="238" spans="3:18" x14ac:dyDescent="0.35">
      <c r="C238" s="5" t="s">
        <v>104</v>
      </c>
      <c r="D238" s="5" t="s">
        <v>110</v>
      </c>
      <c r="E238" s="5" t="s">
        <v>158</v>
      </c>
      <c r="F238" s="5" t="s">
        <v>40</v>
      </c>
      <c r="G238" s="5">
        <v>1</v>
      </c>
      <c r="H238" s="6" t="s">
        <v>268</v>
      </c>
      <c r="I238" s="6">
        <v>2024</v>
      </c>
      <c r="J238" s="7">
        <v>90</v>
      </c>
      <c r="K238" s="5">
        <v>90</v>
      </c>
      <c r="L238" s="5">
        <v>90</v>
      </c>
      <c r="M238" s="5">
        <v>90</v>
      </c>
      <c r="N238" s="8">
        <v>2.021604938271604E-4</v>
      </c>
      <c r="O238" s="8">
        <v>8.5198045267489732E-3</v>
      </c>
      <c r="P238" s="12">
        <v>1</v>
      </c>
      <c r="Q238" s="12">
        <v>1</v>
      </c>
      <c r="R238" s="12">
        <v>1</v>
      </c>
    </row>
    <row r="239" spans="3:18" x14ac:dyDescent="0.35">
      <c r="C239" s="5" t="s">
        <v>104</v>
      </c>
      <c r="D239" s="5" t="s">
        <v>110</v>
      </c>
      <c r="E239" s="5" t="s">
        <v>159</v>
      </c>
      <c r="F239" s="5" t="s">
        <v>40</v>
      </c>
      <c r="G239" s="5">
        <v>1</v>
      </c>
      <c r="H239" s="6" t="s">
        <v>268</v>
      </c>
      <c r="I239" s="6">
        <v>2024</v>
      </c>
      <c r="J239" s="7">
        <v>119</v>
      </c>
      <c r="K239" s="5">
        <v>119</v>
      </c>
      <c r="L239" s="5">
        <v>119</v>
      </c>
      <c r="M239" s="5">
        <v>119</v>
      </c>
      <c r="N239" s="8">
        <v>2.4675147836912537E-4</v>
      </c>
      <c r="O239" s="8">
        <v>1.5687247121070657E-3</v>
      </c>
      <c r="P239" s="12">
        <v>1</v>
      </c>
      <c r="Q239" s="12">
        <v>1</v>
      </c>
      <c r="R239" s="12">
        <v>1</v>
      </c>
    </row>
    <row r="240" spans="3:18" x14ac:dyDescent="0.35">
      <c r="C240" s="5" t="s">
        <v>104</v>
      </c>
      <c r="D240" s="5" t="s">
        <v>110</v>
      </c>
      <c r="E240" s="5" t="s">
        <v>161</v>
      </c>
      <c r="F240" s="5" t="s">
        <v>40</v>
      </c>
      <c r="G240" s="5">
        <v>1</v>
      </c>
      <c r="H240" s="6" t="s">
        <v>268</v>
      </c>
      <c r="I240" s="6">
        <v>2024</v>
      </c>
      <c r="J240" s="7">
        <v>160</v>
      </c>
      <c r="K240" s="5">
        <v>161</v>
      </c>
      <c r="L240" s="5">
        <v>162</v>
      </c>
      <c r="M240" s="5">
        <v>163</v>
      </c>
      <c r="N240" s="8">
        <v>7.3861054305839557E-4</v>
      </c>
      <c r="O240" s="8">
        <v>8.4355828220858813E-5</v>
      </c>
      <c r="P240" s="12">
        <v>0.98159509202453987</v>
      </c>
      <c r="Q240" s="12">
        <v>0.98773006134969321</v>
      </c>
      <c r="R240" s="12">
        <v>0.99386503067484666</v>
      </c>
    </row>
    <row r="241" spans="3:18" x14ac:dyDescent="0.35">
      <c r="C241" s="5" t="s">
        <v>104</v>
      </c>
      <c r="D241" s="5" t="s">
        <v>110</v>
      </c>
      <c r="E241" s="5" t="s">
        <v>162</v>
      </c>
      <c r="F241" s="5" t="s">
        <v>40</v>
      </c>
      <c r="G241" s="5">
        <v>1</v>
      </c>
      <c r="H241" s="6" t="s">
        <v>268</v>
      </c>
      <c r="I241" s="6">
        <v>2024</v>
      </c>
      <c r="J241" s="7">
        <v>169</v>
      </c>
      <c r="K241" s="5">
        <v>169</v>
      </c>
      <c r="L241" s="5">
        <v>169</v>
      </c>
      <c r="M241" s="5">
        <v>169</v>
      </c>
      <c r="N241" s="8">
        <v>6.4397052377821601E-4</v>
      </c>
      <c r="O241" s="8">
        <v>3.692951457374534E-3</v>
      </c>
      <c r="P241" s="12">
        <v>1</v>
      </c>
      <c r="Q241" s="12">
        <v>1</v>
      </c>
      <c r="R241" s="12">
        <v>1</v>
      </c>
    </row>
    <row r="242" spans="3:18" x14ac:dyDescent="0.35">
      <c r="C242" s="5" t="s">
        <v>104</v>
      </c>
      <c r="D242" s="5" t="s">
        <v>110</v>
      </c>
      <c r="E242" s="5" t="s">
        <v>164</v>
      </c>
      <c r="F242" s="5" t="s">
        <v>40</v>
      </c>
      <c r="G242" s="5">
        <v>1</v>
      </c>
      <c r="H242" s="6" t="s">
        <v>268</v>
      </c>
      <c r="I242" s="6">
        <v>2024</v>
      </c>
      <c r="J242" s="7">
        <v>169</v>
      </c>
      <c r="K242" s="5">
        <v>170</v>
      </c>
      <c r="L242" s="5">
        <v>170</v>
      </c>
      <c r="M242" s="5">
        <v>171</v>
      </c>
      <c r="N242" s="8">
        <v>9.9158003032272062E-4</v>
      </c>
      <c r="O242" s="8">
        <v>1.7179716265973573E-3</v>
      </c>
      <c r="P242" s="12">
        <v>0.98830409356725146</v>
      </c>
      <c r="Q242" s="12">
        <v>0.99415204678362568</v>
      </c>
      <c r="R242" s="12">
        <v>0.99415204678362568</v>
      </c>
    </row>
    <row r="243" spans="3:18" x14ac:dyDescent="0.35">
      <c r="C243" s="5" t="s">
        <v>104</v>
      </c>
      <c r="D243" s="5" t="s">
        <v>110</v>
      </c>
      <c r="E243" s="5" t="s">
        <v>165</v>
      </c>
      <c r="F243" s="5" t="s">
        <v>40</v>
      </c>
      <c r="G243" s="5">
        <v>1</v>
      </c>
      <c r="H243" s="6" t="s">
        <v>268</v>
      </c>
      <c r="I243" s="6">
        <v>2024</v>
      </c>
      <c r="J243" s="7">
        <v>140</v>
      </c>
      <c r="K243" s="5">
        <v>140</v>
      </c>
      <c r="L243" s="5">
        <v>140</v>
      </c>
      <c r="M243" s="5">
        <v>140</v>
      </c>
      <c r="N243" s="8">
        <v>3.2762896825396843E-4</v>
      </c>
      <c r="O243" s="8">
        <v>3.90583664021164E-3</v>
      </c>
      <c r="P243" s="12">
        <v>1</v>
      </c>
      <c r="Q243" s="12">
        <v>1</v>
      </c>
      <c r="R243" s="12">
        <v>1</v>
      </c>
    </row>
    <row r="244" spans="3:18" x14ac:dyDescent="0.35">
      <c r="C244" s="5" t="s">
        <v>104</v>
      </c>
      <c r="D244" s="5" t="s">
        <v>110</v>
      </c>
      <c r="E244" s="5" t="s">
        <v>169</v>
      </c>
      <c r="F244" s="5" t="s">
        <v>40</v>
      </c>
      <c r="G244" s="5">
        <v>1</v>
      </c>
      <c r="H244" s="6" t="s">
        <v>268</v>
      </c>
      <c r="I244" s="6">
        <v>2024</v>
      </c>
      <c r="J244" s="7">
        <v>125</v>
      </c>
      <c r="K244" s="5">
        <v>131</v>
      </c>
      <c r="L244" s="5">
        <v>132</v>
      </c>
      <c r="M244" s="5">
        <v>132</v>
      </c>
      <c r="N244" s="8">
        <v>1.2914737654320984E-3</v>
      </c>
      <c r="O244" s="8">
        <v>4.9766764870931542E-3</v>
      </c>
      <c r="P244" s="12">
        <v>0.94696969696969702</v>
      </c>
      <c r="Q244" s="12">
        <v>0.99242424242424243</v>
      </c>
      <c r="R244" s="12">
        <v>1</v>
      </c>
    </row>
    <row r="245" spans="3:18" x14ac:dyDescent="0.35">
      <c r="C245" s="5" t="s">
        <v>104</v>
      </c>
      <c r="D245" s="5" t="s">
        <v>110</v>
      </c>
      <c r="E245" s="5" t="s">
        <v>170</v>
      </c>
      <c r="F245" s="5" t="s">
        <v>40</v>
      </c>
      <c r="G245" s="5">
        <v>1</v>
      </c>
      <c r="H245" s="6" t="s">
        <v>268</v>
      </c>
      <c r="I245" s="6">
        <v>2024</v>
      </c>
      <c r="J245" s="7">
        <v>115</v>
      </c>
      <c r="K245" s="5">
        <v>115</v>
      </c>
      <c r="L245" s="5">
        <v>115</v>
      </c>
      <c r="M245" s="5">
        <v>115</v>
      </c>
      <c r="N245" s="8">
        <v>5.7175925925925949E-4</v>
      </c>
      <c r="O245" s="8">
        <v>5.4830917874396116E-3</v>
      </c>
      <c r="P245" s="12">
        <v>1</v>
      </c>
      <c r="Q245" s="12">
        <v>1</v>
      </c>
      <c r="R245" s="12">
        <v>1</v>
      </c>
    </row>
    <row r="246" spans="3:18" x14ac:dyDescent="0.35">
      <c r="C246" s="5" t="s">
        <v>104</v>
      </c>
      <c r="D246" s="5" t="s">
        <v>110</v>
      </c>
      <c r="E246" s="5" t="s">
        <v>173</v>
      </c>
      <c r="F246" s="5" t="s">
        <v>40</v>
      </c>
      <c r="G246" s="5">
        <v>1</v>
      </c>
      <c r="H246" s="6" t="s">
        <v>268</v>
      </c>
      <c r="I246" s="6">
        <v>2024</v>
      </c>
      <c r="J246" s="7">
        <v>51</v>
      </c>
      <c r="K246" s="5">
        <v>51</v>
      </c>
      <c r="L246" s="5">
        <v>51</v>
      </c>
      <c r="M246" s="5">
        <v>51</v>
      </c>
      <c r="N246" s="8">
        <v>5.5964052287581689E-4</v>
      </c>
      <c r="O246" s="8">
        <v>6.8720497458242555E-3</v>
      </c>
      <c r="P246" s="12">
        <v>1</v>
      </c>
      <c r="Q246" s="12">
        <v>1</v>
      </c>
      <c r="R246" s="12">
        <v>1</v>
      </c>
    </row>
    <row r="247" spans="3:18" x14ac:dyDescent="0.35">
      <c r="C247" s="5" t="s">
        <v>104</v>
      </c>
      <c r="D247" s="5" t="s">
        <v>110</v>
      </c>
      <c r="E247" s="5" t="s">
        <v>174</v>
      </c>
      <c r="F247" s="5" t="s">
        <v>40</v>
      </c>
      <c r="G247" s="5">
        <v>1</v>
      </c>
      <c r="H247" s="6" t="s">
        <v>268</v>
      </c>
      <c r="I247" s="6">
        <v>2024</v>
      </c>
      <c r="J247" s="7">
        <v>63</v>
      </c>
      <c r="K247" s="5">
        <v>63</v>
      </c>
      <c r="L247" s="5">
        <v>66</v>
      </c>
      <c r="M247" s="5">
        <v>66</v>
      </c>
      <c r="N247" s="8">
        <v>1.3790684624017957E-3</v>
      </c>
      <c r="O247" s="8">
        <v>1.308378928170595E-2</v>
      </c>
      <c r="P247" s="12">
        <v>0.95454545454545459</v>
      </c>
      <c r="Q247" s="12">
        <v>0.95454545454545459</v>
      </c>
      <c r="R247" s="12">
        <v>1</v>
      </c>
    </row>
    <row r="248" spans="3:18" x14ac:dyDescent="0.35">
      <c r="C248" s="5" t="s">
        <v>104</v>
      </c>
      <c r="D248" s="5" t="s">
        <v>110</v>
      </c>
      <c r="E248" s="5" t="s">
        <v>176</v>
      </c>
      <c r="F248" s="5" t="s">
        <v>40</v>
      </c>
      <c r="G248" s="5">
        <v>1</v>
      </c>
      <c r="H248" s="6" t="s">
        <v>268</v>
      </c>
      <c r="I248" s="6">
        <v>2024</v>
      </c>
      <c r="J248" s="7">
        <v>11</v>
      </c>
      <c r="K248" s="5">
        <v>11</v>
      </c>
      <c r="L248" s="5">
        <v>11</v>
      </c>
      <c r="M248" s="5">
        <v>11</v>
      </c>
      <c r="N248" s="8">
        <v>2.5883838383838382E-4</v>
      </c>
      <c r="O248" s="8">
        <v>2.0738636363636367E-3</v>
      </c>
      <c r="P248" s="12">
        <v>1</v>
      </c>
      <c r="Q248" s="12">
        <v>1</v>
      </c>
      <c r="R248" s="12">
        <v>1</v>
      </c>
    </row>
    <row r="249" spans="3:18" x14ac:dyDescent="0.35">
      <c r="C249" s="5" t="s">
        <v>104</v>
      </c>
      <c r="D249" s="5" t="s">
        <v>110</v>
      </c>
      <c r="E249" s="5" t="s">
        <v>177</v>
      </c>
      <c r="F249" s="5" t="s">
        <v>40</v>
      </c>
      <c r="G249" s="5">
        <v>1</v>
      </c>
      <c r="H249" s="6" t="s">
        <v>268</v>
      </c>
      <c r="I249" s="6">
        <v>2024</v>
      </c>
      <c r="J249" s="7">
        <v>126</v>
      </c>
      <c r="K249" s="5">
        <v>126</v>
      </c>
      <c r="L249" s="5">
        <v>126</v>
      </c>
      <c r="M249" s="5">
        <v>126</v>
      </c>
      <c r="N249" s="8">
        <v>1.0480967078189297E-4</v>
      </c>
      <c r="O249" s="8">
        <v>8.6805555555555478E-5</v>
      </c>
      <c r="P249" s="12">
        <v>1</v>
      </c>
      <c r="Q249" s="12">
        <v>1</v>
      </c>
      <c r="R249" s="12">
        <v>1</v>
      </c>
    </row>
    <row r="250" spans="3:18" x14ac:dyDescent="0.35">
      <c r="C250" s="5" t="s">
        <v>104</v>
      </c>
      <c r="D250" s="5" t="s">
        <v>110</v>
      </c>
      <c r="E250" s="5" t="s">
        <v>178</v>
      </c>
      <c r="F250" s="5" t="s">
        <v>40</v>
      </c>
      <c r="G250" s="5">
        <v>1</v>
      </c>
      <c r="H250" s="6" t="s">
        <v>268</v>
      </c>
      <c r="I250" s="6">
        <v>2024</v>
      </c>
      <c r="J250" s="7">
        <v>110</v>
      </c>
      <c r="K250" s="5">
        <v>110</v>
      </c>
      <c r="L250" s="5">
        <v>110</v>
      </c>
      <c r="M250" s="5">
        <v>110</v>
      </c>
      <c r="N250" s="8">
        <v>3.1092171717171711E-4</v>
      </c>
      <c r="O250" s="8">
        <v>1.227588383838384E-3</v>
      </c>
      <c r="P250" s="12">
        <v>1</v>
      </c>
      <c r="Q250" s="12">
        <v>1</v>
      </c>
      <c r="R250" s="12">
        <v>1</v>
      </c>
    </row>
    <row r="251" spans="3:18" x14ac:dyDescent="0.35">
      <c r="C251" s="5" t="s">
        <v>104</v>
      </c>
      <c r="D251" s="5" t="s">
        <v>110</v>
      </c>
      <c r="E251" s="5" t="s">
        <v>180</v>
      </c>
      <c r="F251" s="5" t="s">
        <v>40</v>
      </c>
      <c r="G251" s="5">
        <v>1</v>
      </c>
      <c r="H251" s="6" t="s">
        <v>268</v>
      </c>
      <c r="I251" s="6">
        <v>2024</v>
      </c>
      <c r="J251" s="7">
        <v>134</v>
      </c>
      <c r="K251" s="5">
        <v>134</v>
      </c>
      <c r="L251" s="5">
        <v>134</v>
      </c>
      <c r="M251" s="5">
        <v>134</v>
      </c>
      <c r="N251" s="8">
        <v>2.7311359867330007E-4</v>
      </c>
      <c r="O251" s="8">
        <v>6.0976368159203981E-3</v>
      </c>
      <c r="P251" s="12">
        <v>1</v>
      </c>
      <c r="Q251" s="12">
        <v>1</v>
      </c>
      <c r="R251" s="12">
        <v>1</v>
      </c>
    </row>
    <row r="252" spans="3:18" x14ac:dyDescent="0.35">
      <c r="C252" s="5" t="s">
        <v>104</v>
      </c>
      <c r="D252" s="5" t="s">
        <v>110</v>
      </c>
      <c r="E252" s="5" t="s">
        <v>182</v>
      </c>
      <c r="F252" s="5" t="s">
        <v>40</v>
      </c>
      <c r="G252" s="5">
        <v>1</v>
      </c>
      <c r="H252" s="6" t="s">
        <v>268</v>
      </c>
      <c r="I252" s="6">
        <v>2024</v>
      </c>
      <c r="J252" s="7">
        <v>119</v>
      </c>
      <c r="K252" s="5">
        <v>119</v>
      </c>
      <c r="L252" s="5">
        <v>119</v>
      </c>
      <c r="M252" s="5">
        <v>119</v>
      </c>
      <c r="N252" s="8">
        <v>2.5161453470277001E-4</v>
      </c>
      <c r="O252" s="8">
        <v>2.3524548708372234E-3</v>
      </c>
      <c r="P252" s="12">
        <v>1</v>
      </c>
      <c r="Q252" s="12">
        <v>1</v>
      </c>
      <c r="R252" s="12">
        <v>1</v>
      </c>
    </row>
    <row r="253" spans="3:18" x14ac:dyDescent="0.35">
      <c r="C253" s="5" t="s">
        <v>104</v>
      </c>
      <c r="D253" s="5" t="s">
        <v>110</v>
      </c>
      <c r="E253" s="5" t="s">
        <v>187</v>
      </c>
      <c r="F253" s="5" t="s">
        <v>40</v>
      </c>
      <c r="G253" s="5">
        <v>1</v>
      </c>
      <c r="H253" s="6" t="s">
        <v>268</v>
      </c>
      <c r="I253" s="6">
        <v>2024</v>
      </c>
      <c r="J253" s="7">
        <v>40</v>
      </c>
      <c r="K253" s="5">
        <v>40</v>
      </c>
      <c r="L253" s="5">
        <v>40</v>
      </c>
      <c r="M253" s="5">
        <v>40</v>
      </c>
      <c r="N253" s="8">
        <v>2.6157407407407406E-4</v>
      </c>
      <c r="O253" s="8">
        <v>6.913483796296296E-3</v>
      </c>
      <c r="P253" s="12">
        <v>1</v>
      </c>
      <c r="Q253" s="12">
        <v>1</v>
      </c>
      <c r="R253" s="12">
        <v>1</v>
      </c>
    </row>
    <row r="254" spans="3:18" x14ac:dyDescent="0.35">
      <c r="C254" s="5" t="s">
        <v>104</v>
      </c>
      <c r="D254" s="5" t="s">
        <v>110</v>
      </c>
      <c r="E254" s="5" t="s">
        <v>191</v>
      </c>
      <c r="F254" s="5" t="s">
        <v>40</v>
      </c>
      <c r="G254" s="5">
        <v>1</v>
      </c>
      <c r="H254" s="6" t="s">
        <v>268</v>
      </c>
      <c r="I254" s="6">
        <v>2024</v>
      </c>
      <c r="J254" s="7">
        <v>88</v>
      </c>
      <c r="K254" s="5">
        <v>88</v>
      </c>
      <c r="L254" s="5">
        <v>89</v>
      </c>
      <c r="M254" s="5">
        <v>89</v>
      </c>
      <c r="N254" s="8">
        <v>6.3540366208905534E-4</v>
      </c>
      <c r="O254" s="8">
        <v>4.0432532251352474E-3</v>
      </c>
      <c r="P254" s="12">
        <v>0.9887640449438202</v>
      </c>
      <c r="Q254" s="12">
        <v>0.9887640449438202</v>
      </c>
      <c r="R254" s="12">
        <v>1</v>
      </c>
    </row>
    <row r="255" spans="3:18" x14ac:dyDescent="0.35">
      <c r="C255" s="5" t="s">
        <v>104</v>
      </c>
      <c r="D255" s="5" t="s">
        <v>110</v>
      </c>
      <c r="E255" s="5" t="s">
        <v>196</v>
      </c>
      <c r="F255" s="5" t="s">
        <v>40</v>
      </c>
      <c r="G255" s="5">
        <v>1</v>
      </c>
      <c r="H255" s="6" t="s">
        <v>268</v>
      </c>
      <c r="I255" s="6">
        <v>2024</v>
      </c>
      <c r="J255" s="7">
        <v>390</v>
      </c>
      <c r="K255" s="5">
        <v>390</v>
      </c>
      <c r="L255" s="5">
        <v>390</v>
      </c>
      <c r="M255" s="5">
        <v>390</v>
      </c>
      <c r="N255" s="8">
        <v>2.2593186134852797E-4</v>
      </c>
      <c r="O255" s="8">
        <v>1.3341939696106383E-3</v>
      </c>
      <c r="P255" s="12">
        <v>1</v>
      </c>
      <c r="Q255" s="12">
        <v>1</v>
      </c>
      <c r="R255" s="12">
        <v>1</v>
      </c>
    </row>
    <row r="256" spans="3:18" x14ac:dyDescent="0.35">
      <c r="C256" s="5" t="s">
        <v>104</v>
      </c>
      <c r="D256" s="5" t="s">
        <v>110</v>
      </c>
      <c r="E256" s="5" t="s">
        <v>199</v>
      </c>
      <c r="F256" s="5" t="s">
        <v>40</v>
      </c>
      <c r="G256" s="5">
        <v>1</v>
      </c>
      <c r="H256" s="6" t="s">
        <v>268</v>
      </c>
      <c r="I256" s="6">
        <v>2024</v>
      </c>
      <c r="J256" s="7">
        <v>46</v>
      </c>
      <c r="K256" s="5">
        <v>47</v>
      </c>
      <c r="L256" s="5">
        <v>47</v>
      </c>
      <c r="M256" s="5">
        <v>47</v>
      </c>
      <c r="N256" s="8">
        <v>7.5847123719464146E-4</v>
      </c>
      <c r="O256" s="8">
        <v>1.0141105200945624E-2</v>
      </c>
      <c r="P256" s="12">
        <v>0.97872340425531912</v>
      </c>
      <c r="Q256" s="12">
        <v>1</v>
      </c>
      <c r="R256" s="12">
        <v>1</v>
      </c>
    </row>
    <row r="257" spans="3:18" x14ac:dyDescent="0.35">
      <c r="C257" s="5" t="s">
        <v>104</v>
      </c>
      <c r="D257" s="5" t="s">
        <v>110</v>
      </c>
      <c r="E257" s="5" t="s">
        <v>203</v>
      </c>
      <c r="F257" s="5" t="s">
        <v>40</v>
      </c>
      <c r="G257" s="5">
        <v>1</v>
      </c>
      <c r="H257" s="6" t="s">
        <v>268</v>
      </c>
      <c r="I257" s="6">
        <v>2024</v>
      </c>
      <c r="J257" s="7">
        <v>127</v>
      </c>
      <c r="K257" s="5">
        <v>128</v>
      </c>
      <c r="L257" s="5">
        <v>128</v>
      </c>
      <c r="M257" s="5">
        <v>129</v>
      </c>
      <c r="N257" s="8">
        <v>6.0741458512776386E-4</v>
      </c>
      <c r="O257" s="8">
        <v>8.4499712891185734E-3</v>
      </c>
      <c r="P257" s="12">
        <v>0.98449612403100772</v>
      </c>
      <c r="Q257" s="12">
        <v>0.99224806201550386</v>
      </c>
      <c r="R257" s="12">
        <v>0.99224806201550386</v>
      </c>
    </row>
    <row r="258" spans="3:18" x14ac:dyDescent="0.35">
      <c r="C258" s="5" t="s">
        <v>104</v>
      </c>
      <c r="D258" s="5" t="s">
        <v>110</v>
      </c>
      <c r="E258" s="5" t="s">
        <v>208</v>
      </c>
      <c r="F258" s="5" t="s">
        <v>40</v>
      </c>
      <c r="G258" s="5">
        <v>1</v>
      </c>
      <c r="H258" s="6" t="s">
        <v>268</v>
      </c>
      <c r="I258" s="6">
        <v>2024</v>
      </c>
      <c r="J258" s="7">
        <v>141</v>
      </c>
      <c r="K258" s="5">
        <v>141</v>
      </c>
      <c r="L258" s="5">
        <v>141</v>
      </c>
      <c r="M258" s="5">
        <v>141</v>
      </c>
      <c r="N258" s="8">
        <v>2.919785920672446E-4</v>
      </c>
      <c r="O258" s="8">
        <v>5.7377856579984268E-4</v>
      </c>
      <c r="P258" s="12">
        <v>1</v>
      </c>
      <c r="Q258" s="12">
        <v>1</v>
      </c>
      <c r="R258" s="12">
        <v>1</v>
      </c>
    </row>
    <row r="259" spans="3:18" x14ac:dyDescent="0.35">
      <c r="C259" s="5" t="s">
        <v>104</v>
      </c>
      <c r="D259" s="5" t="s">
        <v>110</v>
      </c>
      <c r="E259" s="5" t="s">
        <v>212</v>
      </c>
      <c r="F259" s="5" t="s">
        <v>40</v>
      </c>
      <c r="G259" s="5">
        <v>1</v>
      </c>
      <c r="H259" s="6" t="s">
        <v>268</v>
      </c>
      <c r="I259" s="6">
        <v>2024</v>
      </c>
      <c r="J259" s="7">
        <v>119</v>
      </c>
      <c r="K259" s="5">
        <v>120</v>
      </c>
      <c r="L259" s="5">
        <v>121</v>
      </c>
      <c r="M259" s="5">
        <v>122</v>
      </c>
      <c r="N259" s="8">
        <v>1.2402284456587735E-3</v>
      </c>
      <c r="O259" s="8">
        <v>1.1856974802671522E-2</v>
      </c>
      <c r="P259" s="12">
        <v>0.97540983606557374</v>
      </c>
      <c r="Q259" s="12">
        <v>0.98360655737704916</v>
      </c>
      <c r="R259" s="12">
        <v>0.99180327868852458</v>
      </c>
    </row>
    <row r="260" spans="3:18" x14ac:dyDescent="0.35">
      <c r="C260" s="5" t="s">
        <v>104</v>
      </c>
      <c r="D260" s="5" t="s">
        <v>110</v>
      </c>
      <c r="E260" s="5" t="s">
        <v>213</v>
      </c>
      <c r="F260" s="5" t="s">
        <v>40</v>
      </c>
      <c r="G260" s="5">
        <v>1</v>
      </c>
      <c r="H260" s="6" t="s">
        <v>268</v>
      </c>
      <c r="I260" s="6">
        <v>2024</v>
      </c>
      <c r="J260" s="7">
        <v>254</v>
      </c>
      <c r="K260" s="5">
        <v>255</v>
      </c>
      <c r="L260" s="5">
        <v>257</v>
      </c>
      <c r="M260" s="5">
        <v>258</v>
      </c>
      <c r="N260" s="8">
        <v>6.0086491530289988E-4</v>
      </c>
      <c r="O260" s="8">
        <v>3.3764893769738752E-3</v>
      </c>
      <c r="P260" s="12">
        <v>0.98449612403100772</v>
      </c>
      <c r="Q260" s="12">
        <v>0.98837209302325579</v>
      </c>
      <c r="R260" s="12">
        <v>0.99612403100775193</v>
      </c>
    </row>
    <row r="261" spans="3:18" x14ac:dyDescent="0.35">
      <c r="C261" s="5" t="s">
        <v>104</v>
      </c>
      <c r="D261" s="5" t="s">
        <v>110</v>
      </c>
      <c r="E261" s="5" t="s">
        <v>214</v>
      </c>
      <c r="F261" s="5" t="s">
        <v>40</v>
      </c>
      <c r="G261" s="5">
        <v>1</v>
      </c>
      <c r="H261" s="6" t="s">
        <v>268</v>
      </c>
      <c r="I261" s="6">
        <v>2024</v>
      </c>
      <c r="J261" s="7">
        <v>260</v>
      </c>
      <c r="K261" s="5">
        <v>260</v>
      </c>
      <c r="L261" s="5">
        <v>260</v>
      </c>
      <c r="M261" s="5">
        <v>260</v>
      </c>
      <c r="N261" s="8">
        <v>2.1652421652421677E-4</v>
      </c>
      <c r="O261" s="8">
        <v>6.1023860398860402E-3</v>
      </c>
      <c r="P261" s="12">
        <v>1</v>
      </c>
      <c r="Q261" s="12">
        <v>1</v>
      </c>
      <c r="R261" s="12">
        <v>1</v>
      </c>
    </row>
    <row r="262" spans="3:18" x14ac:dyDescent="0.35">
      <c r="C262" s="5" t="s">
        <v>104</v>
      </c>
      <c r="D262" s="5" t="s">
        <v>110</v>
      </c>
      <c r="E262" s="5" t="s">
        <v>215</v>
      </c>
      <c r="F262" s="5" t="s">
        <v>40</v>
      </c>
      <c r="G262" s="5">
        <v>1</v>
      </c>
      <c r="H262" s="6" t="s">
        <v>268</v>
      </c>
      <c r="I262" s="6">
        <v>2024</v>
      </c>
      <c r="J262" s="7">
        <v>139</v>
      </c>
      <c r="K262" s="5">
        <v>139</v>
      </c>
      <c r="L262" s="5">
        <v>139</v>
      </c>
      <c r="M262" s="5">
        <v>139</v>
      </c>
      <c r="N262" s="8">
        <v>2.6953437250199852E-4</v>
      </c>
      <c r="O262" s="8">
        <v>7.4540367705835308E-3</v>
      </c>
      <c r="P262" s="12">
        <v>1</v>
      </c>
      <c r="Q262" s="12">
        <v>1</v>
      </c>
      <c r="R262" s="12">
        <v>1</v>
      </c>
    </row>
    <row r="263" spans="3:18" x14ac:dyDescent="0.35">
      <c r="C263" s="5" t="s">
        <v>104</v>
      </c>
      <c r="D263" s="5" t="s">
        <v>110</v>
      </c>
      <c r="E263" s="5" t="s">
        <v>216</v>
      </c>
      <c r="F263" s="5" t="s">
        <v>40</v>
      </c>
      <c r="G263" s="5">
        <v>1</v>
      </c>
      <c r="H263" s="6" t="s">
        <v>268</v>
      </c>
      <c r="I263" s="6">
        <v>2024</v>
      </c>
      <c r="J263" s="7">
        <v>173</v>
      </c>
      <c r="K263" s="5">
        <v>173</v>
      </c>
      <c r="L263" s="5">
        <v>173</v>
      </c>
      <c r="M263" s="5">
        <v>173</v>
      </c>
      <c r="N263" s="8">
        <v>2.3991115392849491E-4</v>
      </c>
      <c r="O263" s="8">
        <v>1.4250160565189472E-3</v>
      </c>
      <c r="P263" s="12">
        <v>1</v>
      </c>
      <c r="Q263" s="12">
        <v>1</v>
      </c>
      <c r="R263" s="12">
        <v>1</v>
      </c>
    </row>
    <row r="264" spans="3:18" x14ac:dyDescent="0.35">
      <c r="C264" s="5" t="s">
        <v>104</v>
      </c>
      <c r="D264" s="5" t="s">
        <v>110</v>
      </c>
      <c r="E264" s="5" t="s">
        <v>221</v>
      </c>
      <c r="F264" s="5" t="s">
        <v>40</v>
      </c>
      <c r="G264" s="5">
        <v>1</v>
      </c>
      <c r="H264" s="6" t="s">
        <v>268</v>
      </c>
      <c r="I264" s="6">
        <v>2024</v>
      </c>
      <c r="J264" s="7">
        <v>61</v>
      </c>
      <c r="K264" s="5">
        <v>63</v>
      </c>
      <c r="L264" s="5">
        <v>63</v>
      </c>
      <c r="M264" s="5">
        <v>65</v>
      </c>
      <c r="N264" s="8">
        <v>2.2626424501424498E-3</v>
      </c>
      <c r="O264" s="8">
        <v>6.904024216524216E-3</v>
      </c>
      <c r="P264" s="12">
        <v>0.93846153846153846</v>
      </c>
      <c r="Q264" s="12">
        <v>0.96923076923076923</v>
      </c>
      <c r="R264" s="12">
        <v>0.96923076923076923</v>
      </c>
    </row>
    <row r="265" spans="3:18" x14ac:dyDescent="0.35">
      <c r="C265" s="5" t="s">
        <v>104</v>
      </c>
      <c r="D265" s="5" t="s">
        <v>110</v>
      </c>
      <c r="E265" s="5" t="s">
        <v>225</v>
      </c>
      <c r="F265" s="5" t="s">
        <v>40</v>
      </c>
      <c r="G265" s="5">
        <v>1</v>
      </c>
      <c r="H265" s="6" t="s">
        <v>268</v>
      </c>
      <c r="I265" s="6">
        <v>2024</v>
      </c>
      <c r="J265" s="7">
        <v>34</v>
      </c>
      <c r="K265" s="5">
        <v>34</v>
      </c>
      <c r="L265" s="5">
        <v>34</v>
      </c>
      <c r="M265" s="5">
        <v>34</v>
      </c>
      <c r="N265" s="8">
        <v>5.6440631808278867E-4</v>
      </c>
      <c r="O265" s="8">
        <v>5.0514025054466246E-3</v>
      </c>
      <c r="P265" s="12">
        <v>1</v>
      </c>
      <c r="Q265" s="12">
        <v>1</v>
      </c>
      <c r="R265" s="12">
        <v>1</v>
      </c>
    </row>
    <row r="266" spans="3:18" x14ac:dyDescent="0.35">
      <c r="C266" s="5" t="s">
        <v>104</v>
      </c>
      <c r="D266" s="5" t="s">
        <v>110</v>
      </c>
      <c r="E266" s="5" t="s">
        <v>230</v>
      </c>
      <c r="F266" s="5" t="s">
        <v>40</v>
      </c>
      <c r="G266" s="5">
        <v>1</v>
      </c>
      <c r="H266" s="6" t="s">
        <v>268</v>
      </c>
      <c r="I266" s="6">
        <v>2024</v>
      </c>
      <c r="J266" s="7">
        <v>238</v>
      </c>
      <c r="K266" s="5">
        <v>239</v>
      </c>
      <c r="L266" s="5">
        <v>239</v>
      </c>
      <c r="M266" s="5">
        <v>239</v>
      </c>
      <c r="N266" s="8">
        <v>4.3361614752828159E-4</v>
      </c>
      <c r="O266" s="8">
        <v>4.8423214008988082E-3</v>
      </c>
      <c r="P266" s="12">
        <v>0.99581589958159</v>
      </c>
      <c r="Q266" s="12">
        <v>1</v>
      </c>
      <c r="R266" s="12">
        <v>1</v>
      </c>
    </row>
    <row r="267" spans="3:18" x14ac:dyDescent="0.35">
      <c r="C267" s="5" t="s">
        <v>104</v>
      </c>
      <c r="D267" s="5" t="s">
        <v>110</v>
      </c>
      <c r="E267" s="5" t="s">
        <v>236</v>
      </c>
      <c r="F267" s="5" t="s">
        <v>40</v>
      </c>
      <c r="G267" s="5">
        <v>1</v>
      </c>
      <c r="H267" s="6" t="s">
        <v>268</v>
      </c>
      <c r="I267" s="6">
        <v>2024</v>
      </c>
      <c r="J267" s="7">
        <v>108</v>
      </c>
      <c r="K267" s="5">
        <v>108</v>
      </c>
      <c r="L267" s="5">
        <v>108</v>
      </c>
      <c r="M267" s="5">
        <v>108</v>
      </c>
      <c r="N267" s="8">
        <v>2.8195730452674903E-4</v>
      </c>
      <c r="O267" s="8">
        <v>3.6929869684499319E-3</v>
      </c>
      <c r="P267" s="12">
        <v>1</v>
      </c>
      <c r="Q267" s="12">
        <v>1</v>
      </c>
      <c r="R267" s="12">
        <v>1</v>
      </c>
    </row>
    <row r="268" spans="3:18" x14ac:dyDescent="0.35">
      <c r="C268" s="5" t="s">
        <v>104</v>
      </c>
      <c r="D268" s="5" t="s">
        <v>110</v>
      </c>
      <c r="E268" s="5" t="s">
        <v>239</v>
      </c>
      <c r="F268" s="5" t="s">
        <v>40</v>
      </c>
      <c r="G268" s="5">
        <v>1</v>
      </c>
      <c r="H268" s="6" t="s">
        <v>268</v>
      </c>
      <c r="I268" s="6">
        <v>2024</v>
      </c>
      <c r="J268" s="7">
        <v>141</v>
      </c>
      <c r="K268" s="5">
        <v>141</v>
      </c>
      <c r="L268" s="5">
        <v>141</v>
      </c>
      <c r="M268" s="5">
        <v>141</v>
      </c>
      <c r="N268" s="8">
        <v>2.4822695035460989E-4</v>
      </c>
      <c r="O268" s="8">
        <v>3.5642402153926969E-3</v>
      </c>
      <c r="P268" s="12">
        <v>1</v>
      </c>
      <c r="Q268" s="12">
        <v>1</v>
      </c>
      <c r="R268" s="12">
        <v>1</v>
      </c>
    </row>
    <row r="269" spans="3:18" x14ac:dyDescent="0.35">
      <c r="C269" s="5" t="s">
        <v>104</v>
      </c>
      <c r="D269" s="5" t="s">
        <v>110</v>
      </c>
      <c r="E269" s="5" t="s">
        <v>240</v>
      </c>
      <c r="F269" s="5" t="s">
        <v>40</v>
      </c>
      <c r="G269" s="5">
        <v>1</v>
      </c>
      <c r="H269" s="6" t="s">
        <v>268</v>
      </c>
      <c r="I269" s="6">
        <v>2024</v>
      </c>
      <c r="J269" s="7">
        <v>93</v>
      </c>
      <c r="K269" s="5">
        <v>93</v>
      </c>
      <c r="L269" s="5">
        <v>93</v>
      </c>
      <c r="M269" s="5">
        <v>93</v>
      </c>
      <c r="N269" s="8">
        <v>1.9115890083632015E-4</v>
      </c>
      <c r="O269" s="8">
        <v>1.0528673835125443E-4</v>
      </c>
      <c r="P269" s="12">
        <v>1</v>
      </c>
      <c r="Q269" s="12">
        <v>1</v>
      </c>
      <c r="R269" s="12">
        <v>1</v>
      </c>
    </row>
    <row r="270" spans="3:18" x14ac:dyDescent="0.35">
      <c r="C270" s="5" t="s">
        <v>104</v>
      </c>
      <c r="D270" s="5" t="s">
        <v>110</v>
      </c>
      <c r="E270" s="5" t="s">
        <v>243</v>
      </c>
      <c r="F270" s="5" t="s">
        <v>40</v>
      </c>
      <c r="G270" s="5">
        <v>1</v>
      </c>
      <c r="H270" s="6" t="s">
        <v>268</v>
      </c>
      <c r="I270" s="6">
        <v>2024</v>
      </c>
      <c r="J270" s="7">
        <v>42</v>
      </c>
      <c r="K270" s="5">
        <v>42</v>
      </c>
      <c r="L270" s="5">
        <v>42</v>
      </c>
      <c r="M270" s="5">
        <v>42</v>
      </c>
      <c r="N270" s="8">
        <v>3.0147707231040568E-4</v>
      </c>
      <c r="O270" s="8">
        <v>1.4660493827160491E-4</v>
      </c>
      <c r="P270" s="12">
        <v>1</v>
      </c>
      <c r="Q270" s="12">
        <v>1</v>
      </c>
      <c r="R270" s="12">
        <v>1</v>
      </c>
    </row>
    <row r="271" spans="3:18" x14ac:dyDescent="0.35">
      <c r="C271" s="5" t="s">
        <v>104</v>
      </c>
      <c r="D271" s="5" t="s">
        <v>110</v>
      </c>
      <c r="E271" s="5" t="s">
        <v>244</v>
      </c>
      <c r="F271" s="5" t="s">
        <v>40</v>
      </c>
      <c r="G271" s="5">
        <v>1</v>
      </c>
      <c r="H271" s="6" t="s">
        <v>268</v>
      </c>
      <c r="I271" s="6">
        <v>2024</v>
      </c>
      <c r="J271" s="7">
        <v>73</v>
      </c>
      <c r="K271" s="5">
        <v>73</v>
      </c>
      <c r="L271" s="5">
        <v>73</v>
      </c>
      <c r="M271" s="5">
        <v>73</v>
      </c>
      <c r="N271" s="8">
        <v>4.9514840182648403E-4</v>
      </c>
      <c r="O271" s="8">
        <v>6.7340499746321673E-3</v>
      </c>
      <c r="P271" s="12">
        <v>1</v>
      </c>
      <c r="Q271" s="12">
        <v>1</v>
      </c>
      <c r="R271" s="12">
        <v>1</v>
      </c>
    </row>
    <row r="272" spans="3:18" x14ac:dyDescent="0.35">
      <c r="C272" s="5" t="s">
        <v>104</v>
      </c>
      <c r="D272" s="5" t="s">
        <v>110</v>
      </c>
      <c r="E272" s="5" t="s">
        <v>246</v>
      </c>
      <c r="F272" s="5" t="s">
        <v>40</v>
      </c>
      <c r="G272" s="5">
        <v>1</v>
      </c>
      <c r="H272" s="6" t="s">
        <v>268</v>
      </c>
      <c r="I272" s="6">
        <v>2024</v>
      </c>
      <c r="J272" s="7">
        <v>65</v>
      </c>
      <c r="K272" s="5">
        <v>65</v>
      </c>
      <c r="L272" s="5">
        <v>65</v>
      </c>
      <c r="M272" s="5">
        <v>65</v>
      </c>
      <c r="N272" s="8">
        <v>2.1260683760683757E-4</v>
      </c>
      <c r="O272" s="8">
        <v>5.6018518518518518E-3</v>
      </c>
      <c r="P272" s="12">
        <v>1</v>
      </c>
      <c r="Q272" s="12">
        <v>1</v>
      </c>
      <c r="R272" s="12">
        <v>1</v>
      </c>
    </row>
    <row r="273" spans="3:18" x14ac:dyDescent="0.35">
      <c r="C273" s="5" t="s">
        <v>104</v>
      </c>
      <c r="D273" s="5" t="s">
        <v>110</v>
      </c>
      <c r="E273" s="5" t="s">
        <v>247</v>
      </c>
      <c r="F273" s="5" t="s">
        <v>40</v>
      </c>
      <c r="G273" s="5">
        <v>1</v>
      </c>
      <c r="H273" s="6" t="s">
        <v>268</v>
      </c>
      <c r="I273" s="6">
        <v>2024</v>
      </c>
      <c r="J273" s="7">
        <v>109</v>
      </c>
      <c r="K273" s="5">
        <v>110</v>
      </c>
      <c r="L273" s="5">
        <v>111</v>
      </c>
      <c r="M273" s="5">
        <v>111</v>
      </c>
      <c r="N273" s="8">
        <v>8.2645145145145171E-4</v>
      </c>
      <c r="O273" s="8">
        <v>5.4376251251251236E-3</v>
      </c>
      <c r="P273" s="12">
        <v>0.98198198198198194</v>
      </c>
      <c r="Q273" s="12">
        <v>0.99099099099099097</v>
      </c>
      <c r="R273" s="12">
        <v>1</v>
      </c>
    </row>
    <row r="274" spans="3:18" x14ac:dyDescent="0.35">
      <c r="C274" s="5" t="s">
        <v>104</v>
      </c>
      <c r="D274" s="5" t="s">
        <v>110</v>
      </c>
      <c r="E274" s="5" t="s">
        <v>255</v>
      </c>
      <c r="F274" s="5" t="s">
        <v>40</v>
      </c>
      <c r="G274" s="5">
        <v>1</v>
      </c>
      <c r="H274" s="6" t="s">
        <v>268</v>
      </c>
      <c r="I274" s="6">
        <v>2024</v>
      </c>
      <c r="J274" s="7">
        <v>12</v>
      </c>
      <c r="K274" s="5">
        <v>12</v>
      </c>
      <c r="L274" s="5">
        <v>12</v>
      </c>
      <c r="M274" s="5">
        <v>12</v>
      </c>
      <c r="N274" s="8">
        <v>4.7260802469135797E-4</v>
      </c>
      <c r="O274" s="8">
        <v>2.2492283950617284E-3</v>
      </c>
      <c r="P274" s="12">
        <v>1</v>
      </c>
      <c r="Q274" s="12">
        <v>1</v>
      </c>
      <c r="R274" s="12">
        <v>1</v>
      </c>
    </row>
    <row r="275" spans="3:18" x14ac:dyDescent="0.35">
      <c r="C275" s="5" t="s">
        <v>104</v>
      </c>
      <c r="D275" s="5" t="s">
        <v>110</v>
      </c>
      <c r="E275" s="5" t="s">
        <v>256</v>
      </c>
      <c r="F275" s="5" t="s">
        <v>40</v>
      </c>
      <c r="G275" s="5">
        <v>1</v>
      </c>
      <c r="H275" s="6" t="s">
        <v>268</v>
      </c>
      <c r="I275" s="6">
        <v>2024</v>
      </c>
      <c r="J275" s="7">
        <v>51</v>
      </c>
      <c r="K275" s="5">
        <v>51</v>
      </c>
      <c r="L275" s="5">
        <v>51</v>
      </c>
      <c r="M275" s="5">
        <v>51</v>
      </c>
      <c r="N275" s="8">
        <v>2.5213326071169207E-4</v>
      </c>
      <c r="O275" s="8">
        <v>7.6411583151779223E-4</v>
      </c>
      <c r="P275" s="12">
        <v>1</v>
      </c>
      <c r="Q275" s="12">
        <v>1</v>
      </c>
      <c r="R275" s="12">
        <v>1</v>
      </c>
    </row>
    <row r="276" spans="3:18" x14ac:dyDescent="0.35">
      <c r="C276" s="5" t="s">
        <v>104</v>
      </c>
      <c r="D276" s="34" t="s">
        <v>110</v>
      </c>
      <c r="E276" s="34" t="s">
        <v>115</v>
      </c>
      <c r="F276" s="34" t="s">
        <v>40</v>
      </c>
      <c r="G276" s="34">
        <v>2</v>
      </c>
      <c r="H276" s="35" t="s">
        <v>263</v>
      </c>
      <c r="I276" s="35">
        <v>2024</v>
      </c>
      <c r="J276" s="36">
        <v>45</v>
      </c>
      <c r="K276" s="34">
        <v>45</v>
      </c>
      <c r="L276" s="34">
        <v>45</v>
      </c>
      <c r="M276" s="34">
        <v>45</v>
      </c>
      <c r="N276" s="37">
        <v>4.7427983539094645E-4</v>
      </c>
      <c r="O276" s="37">
        <v>4.1851851851851841E-3</v>
      </c>
      <c r="P276" s="38">
        <v>1</v>
      </c>
      <c r="Q276" s="38">
        <v>1</v>
      </c>
      <c r="R276" s="38">
        <v>1</v>
      </c>
    </row>
    <row r="277" spans="3:18" x14ac:dyDescent="0.35">
      <c r="C277" s="5" t="s">
        <v>104</v>
      </c>
      <c r="D277" s="34" t="s">
        <v>110</v>
      </c>
      <c r="E277" s="34" t="s">
        <v>116</v>
      </c>
      <c r="F277" s="34" t="s">
        <v>40</v>
      </c>
      <c r="G277" s="34">
        <v>2</v>
      </c>
      <c r="H277" s="35" t="s">
        <v>263</v>
      </c>
      <c r="I277" s="35">
        <v>2024</v>
      </c>
      <c r="J277" s="36">
        <v>146</v>
      </c>
      <c r="K277" s="34">
        <v>146</v>
      </c>
      <c r="L277" s="34">
        <v>147</v>
      </c>
      <c r="M277" s="34">
        <v>147</v>
      </c>
      <c r="N277" s="37">
        <v>3.9690413202317999E-4</v>
      </c>
      <c r="O277" s="37">
        <v>4.6965545477450237E-4</v>
      </c>
      <c r="P277" s="38">
        <v>0.99319727891156462</v>
      </c>
      <c r="Q277" s="38">
        <v>0.99319727891156462</v>
      </c>
      <c r="R277" s="38">
        <v>1</v>
      </c>
    </row>
    <row r="278" spans="3:18" x14ac:dyDescent="0.35">
      <c r="C278" s="5" t="s">
        <v>104</v>
      </c>
      <c r="D278" s="34" t="s">
        <v>110</v>
      </c>
      <c r="E278" s="34" t="s">
        <v>264</v>
      </c>
      <c r="F278" s="34" t="s">
        <v>40</v>
      </c>
      <c r="G278" s="34">
        <v>2</v>
      </c>
      <c r="H278" s="35" t="s">
        <v>263</v>
      </c>
      <c r="I278" s="35">
        <v>2024</v>
      </c>
      <c r="J278" s="36">
        <v>50</v>
      </c>
      <c r="K278" s="34">
        <v>50</v>
      </c>
      <c r="L278" s="34">
        <v>50</v>
      </c>
      <c r="M278" s="34">
        <v>50</v>
      </c>
      <c r="N278" s="37">
        <v>4.4027777777777777E-4</v>
      </c>
      <c r="O278" s="37">
        <v>1.544537037037037E-2</v>
      </c>
      <c r="P278" s="38">
        <v>1</v>
      </c>
      <c r="Q278" s="38">
        <v>1</v>
      </c>
      <c r="R278" s="38">
        <v>1</v>
      </c>
    </row>
    <row r="279" spans="3:18" x14ac:dyDescent="0.35">
      <c r="C279" s="5" t="s">
        <v>104</v>
      </c>
      <c r="D279" s="34" t="s">
        <v>110</v>
      </c>
      <c r="E279" s="34" t="s">
        <v>118</v>
      </c>
      <c r="F279" s="34" t="s">
        <v>40</v>
      </c>
      <c r="G279" s="34">
        <v>2</v>
      </c>
      <c r="H279" s="35" t="s">
        <v>263</v>
      </c>
      <c r="I279" s="35">
        <v>2024</v>
      </c>
      <c r="J279" s="36">
        <v>166</v>
      </c>
      <c r="K279" s="34">
        <v>167</v>
      </c>
      <c r="L279" s="34">
        <v>168</v>
      </c>
      <c r="M279" s="34">
        <v>168</v>
      </c>
      <c r="N279" s="37">
        <v>5.7029872134038793E-4</v>
      </c>
      <c r="O279" s="37">
        <v>6.8237433862433864E-3</v>
      </c>
      <c r="P279" s="38">
        <v>0.98809523809523814</v>
      </c>
      <c r="Q279" s="38">
        <v>0.99404761904761907</v>
      </c>
      <c r="R279" s="38">
        <v>1</v>
      </c>
    </row>
    <row r="280" spans="3:18" x14ac:dyDescent="0.35">
      <c r="C280" s="5" t="s">
        <v>104</v>
      </c>
      <c r="D280" s="34" t="s">
        <v>110</v>
      </c>
      <c r="E280" s="34" t="s">
        <v>121</v>
      </c>
      <c r="F280" s="34" t="s">
        <v>40</v>
      </c>
      <c r="G280" s="34">
        <v>2</v>
      </c>
      <c r="H280" s="35" t="s">
        <v>263</v>
      </c>
      <c r="I280" s="35">
        <v>2024</v>
      </c>
      <c r="J280" s="36">
        <v>45</v>
      </c>
      <c r="K280" s="34">
        <v>45</v>
      </c>
      <c r="L280" s="34">
        <v>45</v>
      </c>
      <c r="M280" s="34">
        <v>45</v>
      </c>
      <c r="N280" s="37">
        <v>2.6286008230452681E-4</v>
      </c>
      <c r="O280" s="37">
        <v>1.7381687242798355E-3</v>
      </c>
      <c r="P280" s="38">
        <v>1</v>
      </c>
      <c r="Q280" s="38">
        <v>1</v>
      </c>
      <c r="R280" s="38">
        <v>1</v>
      </c>
    </row>
    <row r="281" spans="3:18" x14ac:dyDescent="0.35">
      <c r="C281" s="5" t="s">
        <v>104</v>
      </c>
      <c r="D281" s="34" t="s">
        <v>110</v>
      </c>
      <c r="E281" s="34" t="s">
        <v>122</v>
      </c>
      <c r="F281" s="34" t="s">
        <v>40</v>
      </c>
      <c r="G281" s="34">
        <v>2</v>
      </c>
      <c r="H281" s="35" t="s">
        <v>263</v>
      </c>
      <c r="I281" s="35">
        <v>2024</v>
      </c>
      <c r="J281" s="36">
        <v>275</v>
      </c>
      <c r="K281" s="34">
        <v>277</v>
      </c>
      <c r="L281" s="34">
        <v>277</v>
      </c>
      <c r="M281" s="34">
        <v>278</v>
      </c>
      <c r="N281" s="37">
        <v>6.1188549160671492E-4</v>
      </c>
      <c r="O281" s="37">
        <v>3.6783906208366652E-3</v>
      </c>
      <c r="P281" s="38">
        <v>0.98920863309352514</v>
      </c>
      <c r="Q281" s="38">
        <v>0.99640287769784175</v>
      </c>
      <c r="R281" s="38">
        <v>0.99640287769784175</v>
      </c>
    </row>
    <row r="282" spans="3:18" x14ac:dyDescent="0.35">
      <c r="C282" s="5" t="s">
        <v>104</v>
      </c>
      <c r="D282" s="34" t="s">
        <v>110</v>
      </c>
      <c r="E282" s="34" t="s">
        <v>127</v>
      </c>
      <c r="F282" s="34" t="s">
        <v>40</v>
      </c>
      <c r="G282" s="34">
        <v>2</v>
      </c>
      <c r="H282" s="35" t="s">
        <v>263</v>
      </c>
      <c r="I282" s="35">
        <v>2024</v>
      </c>
      <c r="J282" s="36">
        <v>30</v>
      </c>
      <c r="K282" s="34">
        <v>30</v>
      </c>
      <c r="L282" s="34">
        <v>30</v>
      </c>
      <c r="M282" s="34">
        <v>30</v>
      </c>
      <c r="N282" s="37">
        <v>4.1859567901234566E-4</v>
      </c>
      <c r="O282" s="37">
        <v>5.6149691358024691E-3</v>
      </c>
      <c r="P282" s="38">
        <v>1</v>
      </c>
      <c r="Q282" s="38">
        <v>1</v>
      </c>
      <c r="R282" s="38">
        <v>1</v>
      </c>
    </row>
    <row r="283" spans="3:18" x14ac:dyDescent="0.35">
      <c r="C283" s="5" t="s">
        <v>104</v>
      </c>
      <c r="D283" s="34" t="s">
        <v>110</v>
      </c>
      <c r="E283" s="34" t="s">
        <v>131</v>
      </c>
      <c r="F283" s="34" t="s">
        <v>40</v>
      </c>
      <c r="G283" s="34">
        <v>2</v>
      </c>
      <c r="H283" s="35" t="s">
        <v>263</v>
      </c>
      <c r="I283" s="35">
        <v>2024</v>
      </c>
      <c r="J283" s="36">
        <v>55</v>
      </c>
      <c r="K283" s="34">
        <v>55</v>
      </c>
      <c r="L283" s="34">
        <v>55</v>
      </c>
      <c r="M283" s="34">
        <v>55</v>
      </c>
      <c r="N283" s="37">
        <v>2.4957912457912462E-4</v>
      </c>
      <c r="O283" s="37">
        <v>6.4309764309764313E-3</v>
      </c>
      <c r="P283" s="38">
        <v>1</v>
      </c>
      <c r="Q283" s="38">
        <v>1</v>
      </c>
      <c r="R283" s="38">
        <v>1</v>
      </c>
    </row>
    <row r="284" spans="3:18" x14ac:dyDescent="0.35">
      <c r="C284" s="5" t="s">
        <v>104</v>
      </c>
      <c r="D284" s="34" t="s">
        <v>110</v>
      </c>
      <c r="E284" s="34" t="s">
        <v>134</v>
      </c>
      <c r="F284" s="34" t="s">
        <v>40</v>
      </c>
      <c r="G284" s="34">
        <v>2</v>
      </c>
      <c r="H284" s="35" t="s">
        <v>263</v>
      </c>
      <c r="I284" s="35">
        <v>2024</v>
      </c>
      <c r="J284" s="36">
        <v>55</v>
      </c>
      <c r="K284" s="34">
        <v>55</v>
      </c>
      <c r="L284" s="34">
        <v>56</v>
      </c>
      <c r="M284" s="34">
        <v>56</v>
      </c>
      <c r="N284" s="37">
        <v>6.5600198412698436E-4</v>
      </c>
      <c r="O284" s="37">
        <v>6.2138310185185178E-3</v>
      </c>
      <c r="P284" s="38">
        <v>0.9821428571428571</v>
      </c>
      <c r="Q284" s="38">
        <v>0.9821428571428571</v>
      </c>
      <c r="R284" s="38">
        <v>1</v>
      </c>
    </row>
    <row r="285" spans="3:18" x14ac:dyDescent="0.35">
      <c r="C285" s="5" t="s">
        <v>104</v>
      </c>
      <c r="D285" s="34" t="s">
        <v>110</v>
      </c>
      <c r="E285" s="34" t="s">
        <v>135</v>
      </c>
      <c r="F285" s="34" t="s">
        <v>40</v>
      </c>
      <c r="G285" s="34">
        <v>2</v>
      </c>
      <c r="H285" s="35" t="s">
        <v>263</v>
      </c>
      <c r="I285" s="35">
        <v>2024</v>
      </c>
      <c r="J285" s="36">
        <v>36</v>
      </c>
      <c r="K285" s="34">
        <v>36</v>
      </c>
      <c r="L285" s="34">
        <v>36</v>
      </c>
      <c r="M285" s="34">
        <v>36</v>
      </c>
      <c r="N285" s="37">
        <v>2.8067129629629633E-4</v>
      </c>
      <c r="O285" s="37">
        <v>2.6642875514403305E-3</v>
      </c>
      <c r="P285" s="38">
        <v>1</v>
      </c>
      <c r="Q285" s="38">
        <v>1</v>
      </c>
      <c r="R285" s="38">
        <v>1</v>
      </c>
    </row>
    <row r="286" spans="3:18" x14ac:dyDescent="0.35">
      <c r="C286" s="5" t="s">
        <v>104</v>
      </c>
      <c r="D286" s="34" t="s">
        <v>110</v>
      </c>
      <c r="E286" s="34" t="s">
        <v>142</v>
      </c>
      <c r="F286" s="34" t="s">
        <v>40</v>
      </c>
      <c r="G286" s="34">
        <v>2</v>
      </c>
      <c r="H286" s="35" t="s">
        <v>263</v>
      </c>
      <c r="I286" s="35">
        <v>2024</v>
      </c>
      <c r="J286" s="36">
        <v>214</v>
      </c>
      <c r="K286" s="34">
        <v>215</v>
      </c>
      <c r="L286" s="34">
        <v>215</v>
      </c>
      <c r="M286" s="34">
        <v>215</v>
      </c>
      <c r="N286" s="37">
        <v>3.4259259259259274E-4</v>
      </c>
      <c r="O286" s="37">
        <v>3.7736326442721789E-3</v>
      </c>
      <c r="P286" s="38">
        <v>0.99534883720930234</v>
      </c>
      <c r="Q286" s="38">
        <v>1</v>
      </c>
      <c r="R286" s="38">
        <v>1</v>
      </c>
    </row>
    <row r="287" spans="3:18" x14ac:dyDescent="0.35">
      <c r="C287" s="5" t="s">
        <v>104</v>
      </c>
      <c r="D287" s="34" t="s">
        <v>110</v>
      </c>
      <c r="E287" s="34" t="s">
        <v>143</v>
      </c>
      <c r="F287" s="34" t="s">
        <v>40</v>
      </c>
      <c r="G287" s="34">
        <v>2</v>
      </c>
      <c r="H287" s="35" t="s">
        <v>263</v>
      </c>
      <c r="I287" s="35">
        <v>2024</v>
      </c>
      <c r="J287" s="36">
        <v>160</v>
      </c>
      <c r="K287" s="34">
        <v>161</v>
      </c>
      <c r="L287" s="34">
        <v>162</v>
      </c>
      <c r="M287" s="34">
        <v>162</v>
      </c>
      <c r="N287" s="37">
        <v>3.4407864654778227E-4</v>
      </c>
      <c r="O287" s="37">
        <v>1.5632858939186095E-3</v>
      </c>
      <c r="P287" s="38">
        <v>0.98765432098765427</v>
      </c>
      <c r="Q287" s="38">
        <v>0.99382716049382713</v>
      </c>
      <c r="R287" s="38">
        <v>1</v>
      </c>
    </row>
    <row r="288" spans="3:18" x14ac:dyDescent="0.35">
      <c r="C288" s="5" t="s">
        <v>104</v>
      </c>
      <c r="D288" s="34" t="s">
        <v>110</v>
      </c>
      <c r="E288" s="34" t="s">
        <v>150</v>
      </c>
      <c r="F288" s="34" t="s">
        <v>40</v>
      </c>
      <c r="G288" s="34">
        <v>2</v>
      </c>
      <c r="H288" s="35" t="s">
        <v>263</v>
      </c>
      <c r="I288" s="35">
        <v>2024</v>
      </c>
      <c r="J288" s="36">
        <v>174</v>
      </c>
      <c r="K288" s="34">
        <v>175</v>
      </c>
      <c r="L288" s="34">
        <v>175</v>
      </c>
      <c r="M288" s="34">
        <v>175</v>
      </c>
      <c r="N288" s="37">
        <v>3.7222222222222252E-4</v>
      </c>
      <c r="O288" s="37">
        <v>3.412632275132276E-3</v>
      </c>
      <c r="P288" s="38">
        <v>0.99428571428571433</v>
      </c>
      <c r="Q288" s="38">
        <v>1</v>
      </c>
      <c r="R288" s="38">
        <v>1</v>
      </c>
    </row>
    <row r="289" spans="3:18" x14ac:dyDescent="0.35">
      <c r="C289" s="5" t="s">
        <v>104</v>
      </c>
      <c r="D289" s="34" t="s">
        <v>110</v>
      </c>
      <c r="E289" s="34" t="s">
        <v>153</v>
      </c>
      <c r="F289" s="34" t="s">
        <v>40</v>
      </c>
      <c r="G289" s="34">
        <v>2</v>
      </c>
      <c r="H289" s="35" t="s">
        <v>263</v>
      </c>
      <c r="I289" s="35">
        <v>2024</v>
      </c>
      <c r="J289" s="36">
        <v>94</v>
      </c>
      <c r="K289" s="34">
        <v>94</v>
      </c>
      <c r="L289" s="34">
        <v>96</v>
      </c>
      <c r="M289" s="34">
        <v>96</v>
      </c>
      <c r="N289" s="37">
        <v>7.5629340277777771E-4</v>
      </c>
      <c r="O289" s="37">
        <v>1.0425106095679011E-3</v>
      </c>
      <c r="P289" s="38">
        <v>0.97916666666666663</v>
      </c>
      <c r="Q289" s="38">
        <v>0.97916666666666663</v>
      </c>
      <c r="R289" s="38">
        <v>1</v>
      </c>
    </row>
    <row r="290" spans="3:18" x14ac:dyDescent="0.35">
      <c r="C290" s="5" t="s">
        <v>104</v>
      </c>
      <c r="D290" s="34" t="s">
        <v>110</v>
      </c>
      <c r="E290" s="34" t="s">
        <v>155</v>
      </c>
      <c r="F290" s="34" t="s">
        <v>40</v>
      </c>
      <c r="G290" s="34">
        <v>2</v>
      </c>
      <c r="H290" s="35" t="s">
        <v>263</v>
      </c>
      <c r="I290" s="35">
        <v>2024</v>
      </c>
      <c r="J290" s="36">
        <v>82</v>
      </c>
      <c r="K290" s="34">
        <v>86</v>
      </c>
      <c r="L290" s="34">
        <v>89</v>
      </c>
      <c r="M290" s="34">
        <v>90</v>
      </c>
      <c r="N290" s="37">
        <v>1.9461162551440325E-3</v>
      </c>
      <c r="O290" s="37">
        <v>8.0551697530864205E-3</v>
      </c>
      <c r="P290" s="38">
        <v>0.91111111111111109</v>
      </c>
      <c r="Q290" s="38">
        <v>0.9555555555555556</v>
      </c>
      <c r="R290" s="38">
        <v>0.98888888888888893</v>
      </c>
    </row>
    <row r="291" spans="3:18" x14ac:dyDescent="0.35">
      <c r="C291" s="5" t="s">
        <v>104</v>
      </c>
      <c r="D291" s="34" t="s">
        <v>110</v>
      </c>
      <c r="E291" s="34" t="s">
        <v>157</v>
      </c>
      <c r="F291" s="34" t="s">
        <v>40</v>
      </c>
      <c r="G291" s="34">
        <v>2</v>
      </c>
      <c r="H291" s="35" t="s">
        <v>263</v>
      </c>
      <c r="I291" s="35">
        <v>2024</v>
      </c>
      <c r="J291" s="36">
        <v>49</v>
      </c>
      <c r="K291" s="34">
        <v>49</v>
      </c>
      <c r="L291" s="34">
        <v>49</v>
      </c>
      <c r="M291" s="34">
        <v>50</v>
      </c>
      <c r="N291" s="37">
        <v>8.7152777777777771E-4</v>
      </c>
      <c r="O291" s="37">
        <v>5.8462962962962974E-3</v>
      </c>
      <c r="P291" s="38">
        <v>0.98</v>
      </c>
      <c r="Q291" s="38">
        <v>0.98</v>
      </c>
      <c r="R291" s="38">
        <v>0.98</v>
      </c>
    </row>
    <row r="292" spans="3:18" x14ac:dyDescent="0.35">
      <c r="C292" s="5" t="s">
        <v>104</v>
      </c>
      <c r="D292" s="34" t="s">
        <v>110</v>
      </c>
      <c r="E292" s="34" t="s">
        <v>158</v>
      </c>
      <c r="F292" s="34" t="s">
        <v>40</v>
      </c>
      <c r="G292" s="34">
        <v>2</v>
      </c>
      <c r="H292" s="35" t="s">
        <v>263</v>
      </c>
      <c r="I292" s="35">
        <v>2024</v>
      </c>
      <c r="J292" s="36">
        <v>58</v>
      </c>
      <c r="K292" s="34">
        <v>58</v>
      </c>
      <c r="L292" s="34">
        <v>58</v>
      </c>
      <c r="M292" s="34">
        <v>58</v>
      </c>
      <c r="N292" s="37">
        <v>2.4505108556832687E-4</v>
      </c>
      <c r="O292" s="37">
        <v>7.1236430395913162E-3</v>
      </c>
      <c r="P292" s="38">
        <v>1</v>
      </c>
      <c r="Q292" s="38">
        <v>1</v>
      </c>
      <c r="R292" s="38">
        <v>1</v>
      </c>
    </row>
    <row r="293" spans="3:18" x14ac:dyDescent="0.35">
      <c r="C293" s="5" t="s">
        <v>104</v>
      </c>
      <c r="D293" s="34" t="s">
        <v>110</v>
      </c>
      <c r="E293" s="34" t="s">
        <v>159</v>
      </c>
      <c r="F293" s="34" t="s">
        <v>40</v>
      </c>
      <c r="G293" s="34">
        <v>2</v>
      </c>
      <c r="H293" s="35" t="s">
        <v>263</v>
      </c>
      <c r="I293" s="35">
        <v>2024</v>
      </c>
      <c r="J293" s="36">
        <v>107</v>
      </c>
      <c r="K293" s="34">
        <v>107</v>
      </c>
      <c r="L293" s="34">
        <v>107</v>
      </c>
      <c r="M293" s="34">
        <v>107</v>
      </c>
      <c r="N293" s="37">
        <v>2.3039979231568011E-4</v>
      </c>
      <c r="O293" s="37">
        <v>2.3542964693665635E-3</v>
      </c>
      <c r="P293" s="38">
        <v>1</v>
      </c>
      <c r="Q293" s="38">
        <v>1</v>
      </c>
      <c r="R293" s="38">
        <v>1</v>
      </c>
    </row>
    <row r="294" spans="3:18" x14ac:dyDescent="0.35">
      <c r="C294" s="5" t="s">
        <v>104</v>
      </c>
      <c r="D294" s="34" t="s">
        <v>110</v>
      </c>
      <c r="E294" s="34" t="s">
        <v>161</v>
      </c>
      <c r="F294" s="34" t="s">
        <v>40</v>
      </c>
      <c r="G294" s="34">
        <v>2</v>
      </c>
      <c r="H294" s="35" t="s">
        <v>263</v>
      </c>
      <c r="I294" s="35">
        <v>2024</v>
      </c>
      <c r="J294" s="36">
        <v>109</v>
      </c>
      <c r="K294" s="34">
        <v>109</v>
      </c>
      <c r="L294" s="34">
        <v>109</v>
      </c>
      <c r="M294" s="34">
        <v>110</v>
      </c>
      <c r="N294" s="37">
        <v>6.9602272727272753E-4</v>
      </c>
      <c r="O294" s="37">
        <v>8.4069865319865266E-5</v>
      </c>
      <c r="P294" s="38">
        <v>0.99090909090909096</v>
      </c>
      <c r="Q294" s="38">
        <v>0.99090909090909096</v>
      </c>
      <c r="R294" s="38">
        <v>0.99090909090909096</v>
      </c>
    </row>
    <row r="295" spans="3:18" x14ac:dyDescent="0.35">
      <c r="C295" s="5" t="s">
        <v>104</v>
      </c>
      <c r="D295" s="34" t="s">
        <v>110</v>
      </c>
      <c r="E295" s="34" t="s">
        <v>162</v>
      </c>
      <c r="F295" s="34" t="s">
        <v>40</v>
      </c>
      <c r="G295" s="34">
        <v>2</v>
      </c>
      <c r="H295" s="35" t="s">
        <v>263</v>
      </c>
      <c r="I295" s="35">
        <v>2024</v>
      </c>
      <c r="J295" s="36">
        <v>49</v>
      </c>
      <c r="K295" s="34">
        <v>49</v>
      </c>
      <c r="L295" s="34">
        <v>49</v>
      </c>
      <c r="M295" s="34">
        <v>49</v>
      </c>
      <c r="N295" s="37">
        <v>7.3365457294028726E-4</v>
      </c>
      <c r="O295" s="37">
        <v>4.6138038548752822E-3</v>
      </c>
      <c r="P295" s="38">
        <v>1</v>
      </c>
      <c r="Q295" s="38">
        <v>1</v>
      </c>
      <c r="R295" s="38">
        <v>1</v>
      </c>
    </row>
    <row r="296" spans="3:18" x14ac:dyDescent="0.35">
      <c r="C296" s="5" t="s">
        <v>104</v>
      </c>
      <c r="D296" s="34" t="s">
        <v>110</v>
      </c>
      <c r="E296" s="34" t="s">
        <v>164</v>
      </c>
      <c r="F296" s="34" t="s">
        <v>40</v>
      </c>
      <c r="G296" s="34">
        <v>2</v>
      </c>
      <c r="H296" s="35" t="s">
        <v>263</v>
      </c>
      <c r="I296" s="35">
        <v>2024</v>
      </c>
      <c r="J296" s="36">
        <v>35</v>
      </c>
      <c r="K296" s="34">
        <v>35</v>
      </c>
      <c r="L296" s="34">
        <v>35</v>
      </c>
      <c r="M296" s="34">
        <v>36</v>
      </c>
      <c r="N296" s="37">
        <v>3.4114583333333336E-3</v>
      </c>
      <c r="O296" s="37">
        <v>1.9675925925925921E-4</v>
      </c>
      <c r="P296" s="38">
        <v>0.97222222222222221</v>
      </c>
      <c r="Q296" s="38">
        <v>0.97222222222222221</v>
      </c>
      <c r="R296" s="38">
        <v>0.97222222222222221</v>
      </c>
    </row>
    <row r="297" spans="3:18" x14ac:dyDescent="0.35">
      <c r="C297" s="5" t="s">
        <v>104</v>
      </c>
      <c r="D297" s="34" t="s">
        <v>110</v>
      </c>
      <c r="E297" s="34" t="s">
        <v>165</v>
      </c>
      <c r="F297" s="34" t="s">
        <v>40</v>
      </c>
      <c r="G297" s="34">
        <v>2</v>
      </c>
      <c r="H297" s="35" t="s">
        <v>263</v>
      </c>
      <c r="I297" s="35">
        <v>2024</v>
      </c>
      <c r="J297" s="36">
        <v>94</v>
      </c>
      <c r="K297" s="34">
        <v>94</v>
      </c>
      <c r="L297" s="34">
        <v>94</v>
      </c>
      <c r="M297" s="34">
        <v>94</v>
      </c>
      <c r="N297" s="37">
        <v>2.7014381402679278E-4</v>
      </c>
      <c r="O297" s="37">
        <v>2.9164204097714744E-3</v>
      </c>
      <c r="P297" s="38">
        <v>1</v>
      </c>
      <c r="Q297" s="38">
        <v>1</v>
      </c>
      <c r="R297" s="38">
        <v>1</v>
      </c>
    </row>
    <row r="298" spans="3:18" x14ac:dyDescent="0.35">
      <c r="C298" s="5" t="s">
        <v>104</v>
      </c>
      <c r="D298" s="34" t="s">
        <v>110</v>
      </c>
      <c r="E298" s="34" t="s">
        <v>169</v>
      </c>
      <c r="F298" s="34" t="s">
        <v>40</v>
      </c>
      <c r="G298" s="34">
        <v>2</v>
      </c>
      <c r="H298" s="35" t="s">
        <v>263</v>
      </c>
      <c r="I298" s="35">
        <v>2024</v>
      </c>
      <c r="J298" s="36">
        <v>105</v>
      </c>
      <c r="K298" s="34">
        <v>109</v>
      </c>
      <c r="L298" s="34">
        <v>110</v>
      </c>
      <c r="M298" s="34">
        <v>110</v>
      </c>
      <c r="N298" s="37">
        <v>1.6167929292929292E-3</v>
      </c>
      <c r="O298" s="37">
        <v>3.6658249158249153E-3</v>
      </c>
      <c r="P298" s="38">
        <v>0.95454545454545459</v>
      </c>
      <c r="Q298" s="38">
        <v>0.99090909090909096</v>
      </c>
      <c r="R298" s="38">
        <v>1</v>
      </c>
    </row>
    <row r="299" spans="3:18" x14ac:dyDescent="0.35">
      <c r="C299" s="5" t="s">
        <v>104</v>
      </c>
      <c r="D299" s="34" t="s">
        <v>110</v>
      </c>
      <c r="E299" s="34" t="s">
        <v>170</v>
      </c>
      <c r="F299" s="34" t="s">
        <v>40</v>
      </c>
      <c r="G299" s="34">
        <v>2</v>
      </c>
      <c r="H299" s="35" t="s">
        <v>263</v>
      </c>
      <c r="I299" s="35">
        <v>2024</v>
      </c>
      <c r="J299" s="36">
        <v>76</v>
      </c>
      <c r="K299" s="34">
        <v>76</v>
      </c>
      <c r="L299" s="34">
        <v>76</v>
      </c>
      <c r="M299" s="34">
        <v>76</v>
      </c>
      <c r="N299" s="37">
        <v>4.6052631578947373E-4</v>
      </c>
      <c r="O299" s="37">
        <v>5.4982943469785552E-3</v>
      </c>
      <c r="P299" s="38">
        <v>1</v>
      </c>
      <c r="Q299" s="38">
        <v>1</v>
      </c>
      <c r="R299" s="38">
        <v>1</v>
      </c>
    </row>
    <row r="300" spans="3:18" x14ac:dyDescent="0.35">
      <c r="C300" s="5" t="s">
        <v>104</v>
      </c>
      <c r="D300" s="34" t="s">
        <v>110</v>
      </c>
      <c r="E300" s="34" t="s">
        <v>173</v>
      </c>
      <c r="F300" s="34" t="s">
        <v>40</v>
      </c>
      <c r="G300" s="34">
        <v>2</v>
      </c>
      <c r="H300" s="35" t="s">
        <v>263</v>
      </c>
      <c r="I300" s="35">
        <v>2024</v>
      </c>
      <c r="J300" s="36">
        <v>20</v>
      </c>
      <c r="K300" s="34">
        <v>20</v>
      </c>
      <c r="L300" s="34">
        <v>20</v>
      </c>
      <c r="M300" s="34">
        <v>20</v>
      </c>
      <c r="N300" s="37">
        <v>3.0439814814814815E-4</v>
      </c>
      <c r="O300" s="37">
        <v>7.3605324074074068E-3</v>
      </c>
      <c r="P300" s="38">
        <v>1</v>
      </c>
      <c r="Q300" s="38">
        <v>1</v>
      </c>
      <c r="R300" s="38">
        <v>1</v>
      </c>
    </row>
    <row r="301" spans="3:18" x14ac:dyDescent="0.35">
      <c r="C301" s="5" t="s">
        <v>104</v>
      </c>
      <c r="D301" s="34" t="s">
        <v>110</v>
      </c>
      <c r="E301" s="34" t="s">
        <v>174</v>
      </c>
      <c r="F301" s="34" t="s">
        <v>40</v>
      </c>
      <c r="G301" s="34">
        <v>2</v>
      </c>
      <c r="H301" s="35" t="s">
        <v>263</v>
      </c>
      <c r="I301" s="35">
        <v>2024</v>
      </c>
      <c r="J301" s="36">
        <v>35</v>
      </c>
      <c r="K301" s="34">
        <v>35</v>
      </c>
      <c r="L301" s="34">
        <v>35</v>
      </c>
      <c r="M301" s="34">
        <v>35</v>
      </c>
      <c r="N301" s="37">
        <v>4.4907407407407407E-4</v>
      </c>
      <c r="O301" s="37">
        <v>1.121395502645503E-2</v>
      </c>
      <c r="P301" s="38">
        <v>1</v>
      </c>
      <c r="Q301" s="38">
        <v>1</v>
      </c>
      <c r="R301" s="38">
        <v>1</v>
      </c>
    </row>
    <row r="302" spans="3:18" x14ac:dyDescent="0.35">
      <c r="C302" s="5" t="s">
        <v>104</v>
      </c>
      <c r="D302" s="34" t="s">
        <v>110</v>
      </c>
      <c r="E302" s="34" t="s">
        <v>176</v>
      </c>
      <c r="F302" s="34" t="s">
        <v>40</v>
      </c>
      <c r="G302" s="34">
        <v>2</v>
      </c>
      <c r="H302" s="35" t="s">
        <v>263</v>
      </c>
      <c r="I302" s="35">
        <v>2024</v>
      </c>
      <c r="J302" s="36">
        <v>10</v>
      </c>
      <c r="K302" s="34">
        <v>10</v>
      </c>
      <c r="L302" s="34">
        <v>10</v>
      </c>
      <c r="M302" s="34">
        <v>10</v>
      </c>
      <c r="N302" s="37">
        <v>2.3032407407407406E-4</v>
      </c>
      <c r="O302" s="37">
        <v>4.0069444444444432E-3</v>
      </c>
      <c r="P302" s="38">
        <v>1</v>
      </c>
      <c r="Q302" s="38">
        <v>1</v>
      </c>
      <c r="R302" s="38">
        <v>1</v>
      </c>
    </row>
    <row r="303" spans="3:18" x14ac:dyDescent="0.35">
      <c r="C303" s="5" t="s">
        <v>104</v>
      </c>
      <c r="D303" s="34" t="s">
        <v>110</v>
      </c>
      <c r="E303" s="34" t="s">
        <v>177</v>
      </c>
      <c r="F303" s="34" t="s">
        <v>40</v>
      </c>
      <c r="G303" s="34">
        <v>2</v>
      </c>
      <c r="H303" s="35" t="s">
        <v>263</v>
      </c>
      <c r="I303" s="35">
        <v>2024</v>
      </c>
      <c r="J303" s="36">
        <v>104</v>
      </c>
      <c r="K303" s="34">
        <v>105</v>
      </c>
      <c r="L303" s="34">
        <v>106</v>
      </c>
      <c r="M303" s="34">
        <v>106</v>
      </c>
      <c r="N303" s="37">
        <v>5.2432739343116709E-4</v>
      </c>
      <c r="O303" s="37">
        <v>1.0317304332634518E-3</v>
      </c>
      <c r="P303" s="38">
        <v>0.98113207547169812</v>
      </c>
      <c r="Q303" s="38">
        <v>0.99056603773584906</v>
      </c>
      <c r="R303" s="38">
        <v>1</v>
      </c>
    </row>
    <row r="304" spans="3:18" x14ac:dyDescent="0.35">
      <c r="C304" s="5" t="s">
        <v>104</v>
      </c>
      <c r="D304" s="34" t="s">
        <v>110</v>
      </c>
      <c r="E304" s="34" t="s">
        <v>178</v>
      </c>
      <c r="F304" s="34" t="s">
        <v>40</v>
      </c>
      <c r="G304" s="34">
        <v>2</v>
      </c>
      <c r="H304" s="35" t="s">
        <v>263</v>
      </c>
      <c r="I304" s="35">
        <v>2024</v>
      </c>
      <c r="J304" s="36">
        <v>131</v>
      </c>
      <c r="K304" s="34">
        <v>131</v>
      </c>
      <c r="L304" s="34">
        <v>131</v>
      </c>
      <c r="M304" s="34">
        <v>131</v>
      </c>
      <c r="N304" s="37">
        <v>3.4015408538309291E-4</v>
      </c>
      <c r="O304" s="37">
        <v>9.7284068419564631E-4</v>
      </c>
      <c r="P304" s="38">
        <v>1</v>
      </c>
      <c r="Q304" s="38">
        <v>1</v>
      </c>
      <c r="R304" s="38">
        <v>1</v>
      </c>
    </row>
    <row r="305" spans="3:18" x14ac:dyDescent="0.35">
      <c r="C305" s="5" t="s">
        <v>104</v>
      </c>
      <c r="D305" s="34" t="s">
        <v>110</v>
      </c>
      <c r="E305" s="34" t="s">
        <v>180</v>
      </c>
      <c r="F305" s="34" t="s">
        <v>40</v>
      </c>
      <c r="G305" s="34">
        <v>2</v>
      </c>
      <c r="H305" s="35" t="s">
        <v>263</v>
      </c>
      <c r="I305" s="35">
        <v>2024</v>
      </c>
      <c r="J305" s="36">
        <v>116</v>
      </c>
      <c r="K305" s="34">
        <v>116</v>
      </c>
      <c r="L305" s="34">
        <v>116</v>
      </c>
      <c r="M305" s="34">
        <v>116</v>
      </c>
      <c r="N305" s="37">
        <v>2.4794460408684548E-4</v>
      </c>
      <c r="O305" s="37">
        <v>6.4222142401021681E-3</v>
      </c>
      <c r="P305" s="38">
        <v>1</v>
      </c>
      <c r="Q305" s="38">
        <v>1</v>
      </c>
      <c r="R305" s="38">
        <v>1</v>
      </c>
    </row>
    <row r="306" spans="3:18" x14ac:dyDescent="0.35">
      <c r="C306" s="5" t="s">
        <v>104</v>
      </c>
      <c r="D306" s="34" t="s">
        <v>110</v>
      </c>
      <c r="E306" s="34" t="s">
        <v>182</v>
      </c>
      <c r="F306" s="34" t="s">
        <v>40</v>
      </c>
      <c r="G306" s="34">
        <v>2</v>
      </c>
      <c r="H306" s="35" t="s">
        <v>263</v>
      </c>
      <c r="I306" s="35">
        <v>2024</v>
      </c>
      <c r="J306" s="36">
        <v>84</v>
      </c>
      <c r="K306" s="34">
        <v>84</v>
      </c>
      <c r="L306" s="34">
        <v>84</v>
      </c>
      <c r="M306" s="34">
        <v>84</v>
      </c>
      <c r="N306" s="37">
        <v>1.6534391534391531E-4</v>
      </c>
      <c r="O306" s="37">
        <v>2.3299713403880074E-3</v>
      </c>
      <c r="P306" s="38">
        <v>1</v>
      </c>
      <c r="Q306" s="38">
        <v>1</v>
      </c>
      <c r="R306" s="38">
        <v>1</v>
      </c>
    </row>
    <row r="307" spans="3:18" x14ac:dyDescent="0.35">
      <c r="C307" s="5" t="s">
        <v>104</v>
      </c>
      <c r="D307" s="34" t="s">
        <v>110</v>
      </c>
      <c r="E307" s="34" t="s">
        <v>187</v>
      </c>
      <c r="F307" s="34" t="s">
        <v>40</v>
      </c>
      <c r="G307" s="34">
        <v>2</v>
      </c>
      <c r="H307" s="35" t="s">
        <v>263</v>
      </c>
      <c r="I307" s="35">
        <v>2024</v>
      </c>
      <c r="J307" s="36">
        <v>31</v>
      </c>
      <c r="K307" s="34">
        <v>31</v>
      </c>
      <c r="L307" s="34">
        <v>31</v>
      </c>
      <c r="M307" s="34">
        <v>31</v>
      </c>
      <c r="N307" s="37">
        <v>2.7404420549581837E-4</v>
      </c>
      <c r="O307" s="37">
        <v>4.8424432497013144E-3</v>
      </c>
      <c r="P307" s="38">
        <v>1</v>
      </c>
      <c r="Q307" s="38">
        <v>1</v>
      </c>
      <c r="R307" s="38">
        <v>1</v>
      </c>
    </row>
    <row r="308" spans="3:18" x14ac:dyDescent="0.35">
      <c r="C308" s="5" t="s">
        <v>104</v>
      </c>
      <c r="D308" s="34" t="s">
        <v>110</v>
      </c>
      <c r="E308" s="34" t="s">
        <v>191</v>
      </c>
      <c r="F308" s="34" t="s">
        <v>40</v>
      </c>
      <c r="G308" s="34">
        <v>2</v>
      </c>
      <c r="H308" s="35" t="s">
        <v>263</v>
      </c>
      <c r="I308" s="35">
        <v>2024</v>
      </c>
      <c r="J308" s="36">
        <v>170</v>
      </c>
      <c r="K308" s="34">
        <v>175</v>
      </c>
      <c r="L308" s="34">
        <v>180</v>
      </c>
      <c r="M308" s="34">
        <v>190</v>
      </c>
      <c r="N308" s="37">
        <v>2.6971247563352826E-3</v>
      </c>
      <c r="O308" s="37">
        <v>3.5788255360623793E-3</v>
      </c>
      <c r="P308" s="38">
        <v>0.89473684210526316</v>
      </c>
      <c r="Q308" s="38">
        <v>0.92105263157894735</v>
      </c>
      <c r="R308" s="38">
        <v>0.94736842105263153</v>
      </c>
    </row>
    <row r="309" spans="3:18" x14ac:dyDescent="0.35">
      <c r="C309" s="5" t="s">
        <v>104</v>
      </c>
      <c r="D309" s="34" t="s">
        <v>110</v>
      </c>
      <c r="E309" s="34" t="s">
        <v>196</v>
      </c>
      <c r="F309" s="34" t="s">
        <v>40</v>
      </c>
      <c r="G309" s="34">
        <v>2</v>
      </c>
      <c r="H309" s="35" t="s">
        <v>263</v>
      </c>
      <c r="I309" s="35">
        <v>2024</v>
      </c>
      <c r="J309" s="36">
        <v>266</v>
      </c>
      <c r="K309" s="34">
        <v>266</v>
      </c>
      <c r="L309" s="34">
        <v>266</v>
      </c>
      <c r="M309" s="34">
        <v>266</v>
      </c>
      <c r="N309" s="37">
        <v>2.3235171261487038E-4</v>
      </c>
      <c r="O309" s="37">
        <v>1.3590399610136446E-3</v>
      </c>
      <c r="P309" s="38">
        <v>1</v>
      </c>
      <c r="Q309" s="38">
        <v>1</v>
      </c>
      <c r="R309" s="38">
        <v>1</v>
      </c>
    </row>
    <row r="310" spans="3:18" x14ac:dyDescent="0.35">
      <c r="C310" s="5" t="s">
        <v>104</v>
      </c>
      <c r="D310" s="34" t="s">
        <v>110</v>
      </c>
      <c r="E310" s="34" t="s">
        <v>199</v>
      </c>
      <c r="F310" s="34" t="s">
        <v>40</v>
      </c>
      <c r="G310" s="34">
        <v>2</v>
      </c>
      <c r="H310" s="35" t="s">
        <v>263</v>
      </c>
      <c r="I310" s="35">
        <v>2024</v>
      </c>
      <c r="J310" s="36">
        <v>35</v>
      </c>
      <c r="K310" s="34">
        <v>35</v>
      </c>
      <c r="L310" s="34">
        <v>35</v>
      </c>
      <c r="M310" s="34">
        <v>35</v>
      </c>
      <c r="N310" s="37">
        <v>2.8902116402116404E-4</v>
      </c>
      <c r="O310" s="37">
        <v>7.4738756613756605E-3</v>
      </c>
      <c r="P310" s="38">
        <v>1</v>
      </c>
      <c r="Q310" s="38">
        <v>1</v>
      </c>
      <c r="R310" s="38">
        <v>1</v>
      </c>
    </row>
    <row r="311" spans="3:18" x14ac:dyDescent="0.35">
      <c r="C311" s="5" t="s">
        <v>104</v>
      </c>
      <c r="D311" s="34" t="s">
        <v>110</v>
      </c>
      <c r="E311" s="34" t="s">
        <v>203</v>
      </c>
      <c r="F311" s="34" t="s">
        <v>40</v>
      </c>
      <c r="G311" s="34">
        <v>2</v>
      </c>
      <c r="H311" s="35" t="s">
        <v>263</v>
      </c>
      <c r="I311" s="35">
        <v>2024</v>
      </c>
      <c r="J311" s="36">
        <v>52</v>
      </c>
      <c r="K311" s="34">
        <v>52</v>
      </c>
      <c r="L311" s="34">
        <v>52</v>
      </c>
      <c r="M311" s="34">
        <v>52</v>
      </c>
      <c r="N311" s="37">
        <v>3.6168981481481479E-4</v>
      </c>
      <c r="O311" s="37">
        <v>6.8449519230769224E-3</v>
      </c>
      <c r="P311" s="38">
        <v>1</v>
      </c>
      <c r="Q311" s="38">
        <v>1</v>
      </c>
      <c r="R311" s="38">
        <v>1</v>
      </c>
    </row>
    <row r="312" spans="3:18" x14ac:dyDescent="0.35">
      <c r="C312" s="5" t="s">
        <v>104</v>
      </c>
      <c r="D312" s="34" t="s">
        <v>110</v>
      </c>
      <c r="E312" s="34" t="s">
        <v>208</v>
      </c>
      <c r="F312" s="34" t="s">
        <v>40</v>
      </c>
      <c r="G312" s="34">
        <v>2</v>
      </c>
      <c r="H312" s="35" t="s">
        <v>263</v>
      </c>
      <c r="I312" s="35">
        <v>2024</v>
      </c>
      <c r="J312" s="36">
        <v>68</v>
      </c>
      <c r="K312" s="34">
        <v>69</v>
      </c>
      <c r="L312" s="34">
        <v>69</v>
      </c>
      <c r="M312" s="34">
        <v>69</v>
      </c>
      <c r="N312" s="37">
        <v>4.1482152442297353E-4</v>
      </c>
      <c r="O312" s="37">
        <v>4.2572463768115955E-4</v>
      </c>
      <c r="P312" s="38">
        <v>0.98550724637681164</v>
      </c>
      <c r="Q312" s="38">
        <v>1</v>
      </c>
      <c r="R312" s="38">
        <v>1</v>
      </c>
    </row>
    <row r="313" spans="3:18" x14ac:dyDescent="0.35">
      <c r="C313" s="5" t="s">
        <v>104</v>
      </c>
      <c r="D313" s="34" t="s">
        <v>110</v>
      </c>
      <c r="E313" s="34" t="s">
        <v>212</v>
      </c>
      <c r="F313" s="34" t="s">
        <v>40</v>
      </c>
      <c r="G313" s="34">
        <v>2</v>
      </c>
      <c r="H313" s="35" t="s">
        <v>263</v>
      </c>
      <c r="I313" s="35">
        <v>2024</v>
      </c>
      <c r="J313" s="36">
        <v>112</v>
      </c>
      <c r="K313" s="34">
        <v>112</v>
      </c>
      <c r="L313" s="34">
        <v>113</v>
      </c>
      <c r="M313" s="34">
        <v>113</v>
      </c>
      <c r="N313" s="37">
        <v>5.492051786299576E-4</v>
      </c>
      <c r="O313" s="37">
        <v>8.8971853490658805E-3</v>
      </c>
      <c r="P313" s="38">
        <v>0.99115044247787609</v>
      </c>
      <c r="Q313" s="38">
        <v>0.99115044247787609</v>
      </c>
      <c r="R313" s="38">
        <v>1</v>
      </c>
    </row>
    <row r="314" spans="3:18" x14ac:dyDescent="0.35">
      <c r="C314" s="5" t="s">
        <v>104</v>
      </c>
      <c r="D314" s="34" t="s">
        <v>110</v>
      </c>
      <c r="E314" s="34" t="s">
        <v>213</v>
      </c>
      <c r="F314" s="34" t="s">
        <v>40</v>
      </c>
      <c r="G314" s="34">
        <v>2</v>
      </c>
      <c r="H314" s="35" t="s">
        <v>263</v>
      </c>
      <c r="I314" s="35">
        <v>2024</v>
      </c>
      <c r="J314" s="36">
        <v>94</v>
      </c>
      <c r="K314" s="34">
        <v>94</v>
      </c>
      <c r="L314" s="34">
        <v>96</v>
      </c>
      <c r="M314" s="34">
        <v>97</v>
      </c>
      <c r="N314" s="37">
        <v>8.7366361206567408E-4</v>
      </c>
      <c r="O314" s="37">
        <v>3.9707426498663614E-3</v>
      </c>
      <c r="P314" s="38">
        <v>0.96907216494845361</v>
      </c>
      <c r="Q314" s="38">
        <v>0.96907216494845361</v>
      </c>
      <c r="R314" s="38">
        <v>0.98969072164948457</v>
      </c>
    </row>
    <row r="315" spans="3:18" x14ac:dyDescent="0.35">
      <c r="C315" s="5" t="s">
        <v>104</v>
      </c>
      <c r="D315" s="34" t="s">
        <v>110</v>
      </c>
      <c r="E315" s="34" t="s">
        <v>214</v>
      </c>
      <c r="F315" s="34" t="s">
        <v>40</v>
      </c>
      <c r="G315" s="34">
        <v>2</v>
      </c>
      <c r="H315" s="35" t="s">
        <v>263</v>
      </c>
      <c r="I315" s="35">
        <v>2024</v>
      </c>
      <c r="J315" s="36">
        <v>220</v>
      </c>
      <c r="K315" s="34">
        <v>220</v>
      </c>
      <c r="L315" s="34">
        <v>220</v>
      </c>
      <c r="M315" s="34">
        <v>220</v>
      </c>
      <c r="N315" s="37">
        <v>1.6124789562289553E-4</v>
      </c>
      <c r="O315" s="37">
        <v>5.1768728956228943E-3</v>
      </c>
      <c r="P315" s="38">
        <v>1</v>
      </c>
      <c r="Q315" s="38">
        <v>1</v>
      </c>
      <c r="R315" s="38">
        <v>1</v>
      </c>
    </row>
    <row r="316" spans="3:18" x14ac:dyDescent="0.35">
      <c r="C316" s="5" t="s">
        <v>104</v>
      </c>
      <c r="D316" s="34" t="s">
        <v>110</v>
      </c>
      <c r="E316" s="34" t="s">
        <v>215</v>
      </c>
      <c r="F316" s="34" t="s">
        <v>40</v>
      </c>
      <c r="G316" s="34">
        <v>2</v>
      </c>
      <c r="H316" s="35" t="s">
        <v>263</v>
      </c>
      <c r="I316" s="35">
        <v>2024</v>
      </c>
      <c r="J316" s="36">
        <v>100</v>
      </c>
      <c r="K316" s="34">
        <v>100</v>
      </c>
      <c r="L316" s="34">
        <v>100</v>
      </c>
      <c r="M316" s="34">
        <v>101</v>
      </c>
      <c r="N316" s="37">
        <v>5.2186468646864682E-4</v>
      </c>
      <c r="O316" s="37">
        <v>7.6351072607260722E-3</v>
      </c>
      <c r="P316" s="38">
        <v>0.99009900990099009</v>
      </c>
      <c r="Q316" s="38">
        <v>0.99009900990099009</v>
      </c>
      <c r="R316" s="38">
        <v>0.99009900990099009</v>
      </c>
    </row>
    <row r="317" spans="3:18" x14ac:dyDescent="0.35">
      <c r="C317" s="5" t="s">
        <v>104</v>
      </c>
      <c r="D317" s="34" t="s">
        <v>110</v>
      </c>
      <c r="E317" s="34" t="s">
        <v>216</v>
      </c>
      <c r="F317" s="34" t="s">
        <v>40</v>
      </c>
      <c r="G317" s="34">
        <v>2</v>
      </c>
      <c r="H317" s="35" t="s">
        <v>263</v>
      </c>
      <c r="I317" s="35">
        <v>2024</v>
      </c>
      <c r="J317" s="36">
        <v>120</v>
      </c>
      <c r="K317" s="34">
        <v>120</v>
      </c>
      <c r="L317" s="34">
        <v>120</v>
      </c>
      <c r="M317" s="34">
        <v>120</v>
      </c>
      <c r="N317" s="37">
        <v>2.511574074074073E-4</v>
      </c>
      <c r="O317" s="37">
        <v>1.4701003086419759E-3</v>
      </c>
      <c r="P317" s="38">
        <v>1</v>
      </c>
      <c r="Q317" s="38">
        <v>1</v>
      </c>
      <c r="R317" s="38">
        <v>1</v>
      </c>
    </row>
    <row r="318" spans="3:18" x14ac:dyDescent="0.35">
      <c r="C318" s="5" t="s">
        <v>104</v>
      </c>
      <c r="D318" s="34" t="s">
        <v>110</v>
      </c>
      <c r="E318" s="34" t="s">
        <v>221</v>
      </c>
      <c r="F318" s="34" t="s">
        <v>40</v>
      </c>
      <c r="G318" s="34">
        <v>2</v>
      </c>
      <c r="H318" s="35" t="s">
        <v>263</v>
      </c>
      <c r="I318" s="35">
        <v>2024</v>
      </c>
      <c r="J318" s="36">
        <v>53</v>
      </c>
      <c r="K318" s="34">
        <v>53</v>
      </c>
      <c r="L318" s="34">
        <v>56</v>
      </c>
      <c r="M318" s="34">
        <v>57</v>
      </c>
      <c r="N318" s="37">
        <v>1.9294184535412603E-3</v>
      </c>
      <c r="O318" s="37">
        <v>1.2858796296296294E-2</v>
      </c>
      <c r="P318" s="38">
        <v>0.92982456140350878</v>
      </c>
      <c r="Q318" s="38">
        <v>0.92982456140350878</v>
      </c>
      <c r="R318" s="38">
        <v>0.98245614035087714</v>
      </c>
    </row>
    <row r="319" spans="3:18" x14ac:dyDescent="0.35">
      <c r="C319" s="5" t="s">
        <v>104</v>
      </c>
      <c r="D319" s="34" t="s">
        <v>110</v>
      </c>
      <c r="E319" s="34" t="s">
        <v>225</v>
      </c>
      <c r="F319" s="34" t="s">
        <v>40</v>
      </c>
      <c r="G319" s="34">
        <v>2</v>
      </c>
      <c r="H319" s="35" t="s">
        <v>263</v>
      </c>
      <c r="I319" s="35">
        <v>2024</v>
      </c>
      <c r="J319" s="36">
        <v>31</v>
      </c>
      <c r="K319" s="34">
        <v>31</v>
      </c>
      <c r="L319" s="34">
        <v>31</v>
      </c>
      <c r="M319" s="34">
        <v>31</v>
      </c>
      <c r="N319" s="37">
        <v>6.2985364396654718E-4</v>
      </c>
      <c r="O319" s="37">
        <v>3.9579599761051382E-3</v>
      </c>
      <c r="P319" s="38">
        <v>1</v>
      </c>
      <c r="Q319" s="38">
        <v>1</v>
      </c>
      <c r="R319" s="38">
        <v>1</v>
      </c>
    </row>
    <row r="320" spans="3:18" x14ac:dyDescent="0.35">
      <c r="C320" s="5" t="s">
        <v>104</v>
      </c>
      <c r="D320" s="34" t="s">
        <v>110</v>
      </c>
      <c r="E320" s="34" t="s">
        <v>230</v>
      </c>
      <c r="F320" s="34" t="s">
        <v>40</v>
      </c>
      <c r="G320" s="34">
        <v>2</v>
      </c>
      <c r="H320" s="35" t="s">
        <v>263</v>
      </c>
      <c r="I320" s="35">
        <v>2024</v>
      </c>
      <c r="J320" s="36">
        <v>96</v>
      </c>
      <c r="K320" s="34">
        <v>96</v>
      </c>
      <c r="L320" s="34">
        <v>97</v>
      </c>
      <c r="M320" s="34">
        <v>97</v>
      </c>
      <c r="N320" s="37">
        <v>5.5746468117602132E-4</v>
      </c>
      <c r="O320" s="37">
        <v>4.2387361588392515E-3</v>
      </c>
      <c r="P320" s="38">
        <v>0.98969072164948457</v>
      </c>
      <c r="Q320" s="38">
        <v>0.98969072164948457</v>
      </c>
      <c r="R320" s="38">
        <v>1</v>
      </c>
    </row>
    <row r="321" spans="3:18" x14ac:dyDescent="0.35">
      <c r="C321" s="5" t="s">
        <v>104</v>
      </c>
      <c r="D321" s="34" t="s">
        <v>110</v>
      </c>
      <c r="E321" s="34" t="s">
        <v>236</v>
      </c>
      <c r="F321" s="34" t="s">
        <v>40</v>
      </c>
      <c r="G321" s="34">
        <v>2</v>
      </c>
      <c r="H321" s="35" t="s">
        <v>263</v>
      </c>
      <c r="I321" s="35">
        <v>2024</v>
      </c>
      <c r="J321" s="36">
        <v>49</v>
      </c>
      <c r="K321" s="34">
        <v>49</v>
      </c>
      <c r="L321" s="34">
        <v>49</v>
      </c>
      <c r="M321" s="34">
        <v>49</v>
      </c>
      <c r="N321" s="37">
        <v>3.5737906273620556E-4</v>
      </c>
      <c r="O321" s="37">
        <v>5.3344671201814072E-3</v>
      </c>
      <c r="P321" s="38">
        <v>1</v>
      </c>
      <c r="Q321" s="38">
        <v>1</v>
      </c>
      <c r="R321" s="38">
        <v>1</v>
      </c>
    </row>
    <row r="322" spans="3:18" x14ac:dyDescent="0.35">
      <c r="C322" s="5" t="s">
        <v>104</v>
      </c>
      <c r="D322" s="34" t="s">
        <v>110</v>
      </c>
      <c r="E322" s="34" t="s">
        <v>239</v>
      </c>
      <c r="F322" s="34" t="s">
        <v>40</v>
      </c>
      <c r="G322" s="34">
        <v>2</v>
      </c>
      <c r="H322" s="35" t="s">
        <v>263</v>
      </c>
      <c r="I322" s="35">
        <v>2024</v>
      </c>
      <c r="J322" s="36">
        <v>94</v>
      </c>
      <c r="K322" s="34">
        <v>94</v>
      </c>
      <c r="L322" s="34">
        <v>94</v>
      </c>
      <c r="M322" s="34">
        <v>94</v>
      </c>
      <c r="N322" s="37">
        <v>2.6374113475177295E-4</v>
      </c>
      <c r="O322" s="37">
        <v>3.9340770291568152E-3</v>
      </c>
      <c r="P322" s="38">
        <v>1</v>
      </c>
      <c r="Q322" s="38">
        <v>1</v>
      </c>
      <c r="R322" s="38">
        <v>1</v>
      </c>
    </row>
    <row r="323" spans="3:18" x14ac:dyDescent="0.35">
      <c r="C323" s="5" t="s">
        <v>104</v>
      </c>
      <c r="D323" s="34" t="s">
        <v>110</v>
      </c>
      <c r="E323" s="34" t="s">
        <v>240</v>
      </c>
      <c r="F323" s="34" t="s">
        <v>40</v>
      </c>
      <c r="G323" s="34">
        <v>2</v>
      </c>
      <c r="H323" s="35" t="s">
        <v>263</v>
      </c>
      <c r="I323" s="35">
        <v>2024</v>
      </c>
      <c r="J323" s="36">
        <v>36</v>
      </c>
      <c r="K323" s="34">
        <v>36</v>
      </c>
      <c r="L323" s="34">
        <v>36</v>
      </c>
      <c r="M323" s="34">
        <v>36</v>
      </c>
      <c r="N323" s="37">
        <v>3.5300925925925929E-4</v>
      </c>
      <c r="O323" s="37">
        <v>1.7103909465020575E-4</v>
      </c>
      <c r="P323" s="38">
        <v>1</v>
      </c>
      <c r="Q323" s="38">
        <v>1</v>
      </c>
      <c r="R323" s="38">
        <v>1</v>
      </c>
    </row>
    <row r="324" spans="3:18" x14ac:dyDescent="0.35">
      <c r="C324" s="5" t="s">
        <v>104</v>
      </c>
      <c r="D324" s="34" t="s">
        <v>110</v>
      </c>
      <c r="E324" s="34" t="s">
        <v>243</v>
      </c>
      <c r="F324" s="34" t="s">
        <v>40</v>
      </c>
      <c r="G324" s="34">
        <v>2</v>
      </c>
      <c r="H324" s="35" t="s">
        <v>263</v>
      </c>
      <c r="I324" s="35">
        <v>2024</v>
      </c>
      <c r="J324" s="36">
        <v>25</v>
      </c>
      <c r="K324" s="34">
        <v>25</v>
      </c>
      <c r="L324" s="34">
        <v>26</v>
      </c>
      <c r="M324" s="34">
        <v>26</v>
      </c>
      <c r="N324" s="37">
        <v>6.9488960113960117E-4</v>
      </c>
      <c r="O324" s="37">
        <v>1.549145299145299E-4</v>
      </c>
      <c r="P324" s="38">
        <v>0.96153846153846156</v>
      </c>
      <c r="Q324" s="38">
        <v>0.96153846153846156</v>
      </c>
      <c r="R324" s="38">
        <v>1</v>
      </c>
    </row>
    <row r="325" spans="3:18" x14ac:dyDescent="0.35">
      <c r="C325" s="5" t="s">
        <v>104</v>
      </c>
      <c r="D325" s="34" t="s">
        <v>110</v>
      </c>
      <c r="E325" s="34" t="s">
        <v>244</v>
      </c>
      <c r="F325" s="34" t="s">
        <v>40</v>
      </c>
      <c r="G325" s="34">
        <v>2</v>
      </c>
      <c r="H325" s="35" t="s">
        <v>263</v>
      </c>
      <c r="I325" s="35">
        <v>2024</v>
      </c>
      <c r="J325" s="36">
        <v>50</v>
      </c>
      <c r="K325" s="34">
        <v>52</v>
      </c>
      <c r="L325" s="34">
        <v>54</v>
      </c>
      <c r="M325" s="34">
        <v>54</v>
      </c>
      <c r="N325" s="37">
        <v>1.2755058299039781E-3</v>
      </c>
      <c r="O325" s="37">
        <v>4.1898148148148146E-3</v>
      </c>
      <c r="P325" s="38">
        <v>0.92592592592592593</v>
      </c>
      <c r="Q325" s="38">
        <v>0.96296296296296291</v>
      </c>
      <c r="R325" s="38">
        <v>1</v>
      </c>
    </row>
    <row r="326" spans="3:18" x14ac:dyDescent="0.35">
      <c r="C326" s="5" t="s">
        <v>104</v>
      </c>
      <c r="D326" s="34" t="s">
        <v>110</v>
      </c>
      <c r="E326" s="34" t="s">
        <v>246</v>
      </c>
      <c r="F326" s="34" t="s">
        <v>40</v>
      </c>
      <c r="G326" s="34">
        <v>2</v>
      </c>
      <c r="H326" s="35" t="s">
        <v>263</v>
      </c>
      <c r="I326" s="35">
        <v>2024</v>
      </c>
      <c r="J326" s="36">
        <v>65</v>
      </c>
      <c r="K326" s="34">
        <v>65</v>
      </c>
      <c r="L326" s="34">
        <v>65</v>
      </c>
      <c r="M326" s="34">
        <v>65</v>
      </c>
      <c r="N326" s="37">
        <v>3.2086894586894586E-4</v>
      </c>
      <c r="O326" s="37">
        <v>7.0888532763532753E-3</v>
      </c>
      <c r="P326" s="38">
        <v>1</v>
      </c>
      <c r="Q326" s="38">
        <v>1</v>
      </c>
      <c r="R326" s="38">
        <v>1</v>
      </c>
    </row>
    <row r="327" spans="3:18" x14ac:dyDescent="0.35">
      <c r="C327" s="5" t="s">
        <v>104</v>
      </c>
      <c r="D327" s="34" t="s">
        <v>110</v>
      </c>
      <c r="E327" s="34" t="s">
        <v>247</v>
      </c>
      <c r="F327" s="34" t="s">
        <v>40</v>
      </c>
      <c r="G327" s="34">
        <v>2</v>
      </c>
      <c r="H327" s="35" t="s">
        <v>263</v>
      </c>
      <c r="I327" s="35">
        <v>2024</v>
      </c>
      <c r="J327" s="36">
        <v>90</v>
      </c>
      <c r="K327" s="34">
        <v>90</v>
      </c>
      <c r="L327" s="34">
        <v>90</v>
      </c>
      <c r="M327" s="34">
        <v>90</v>
      </c>
      <c r="N327" s="37">
        <v>6.1419753086419768E-4</v>
      </c>
      <c r="O327" s="37">
        <v>5.1718106995884781E-3</v>
      </c>
      <c r="P327" s="38">
        <v>1</v>
      </c>
      <c r="Q327" s="38">
        <v>1</v>
      </c>
      <c r="R327" s="38">
        <v>1</v>
      </c>
    </row>
    <row r="328" spans="3:18" x14ac:dyDescent="0.35">
      <c r="C328" s="5" t="s">
        <v>104</v>
      </c>
      <c r="D328" s="34" t="s">
        <v>110</v>
      </c>
      <c r="E328" s="34" t="s">
        <v>255</v>
      </c>
      <c r="F328" s="34" t="s">
        <v>40</v>
      </c>
      <c r="G328" s="34">
        <v>2</v>
      </c>
      <c r="H328" s="35" t="s">
        <v>263</v>
      </c>
      <c r="I328" s="35">
        <v>2024</v>
      </c>
      <c r="J328" s="36">
        <v>16</v>
      </c>
      <c r="K328" s="34">
        <v>16</v>
      </c>
      <c r="L328" s="34">
        <v>16</v>
      </c>
      <c r="M328" s="34">
        <v>16</v>
      </c>
      <c r="N328" s="37">
        <v>3.6675347222222225E-4</v>
      </c>
      <c r="O328" s="37">
        <v>2.3480902777777779E-3</v>
      </c>
      <c r="P328" s="38">
        <v>1</v>
      </c>
      <c r="Q328" s="38">
        <v>1</v>
      </c>
      <c r="R328" s="38">
        <v>1</v>
      </c>
    </row>
    <row r="329" spans="3:18" x14ac:dyDescent="0.35">
      <c r="C329" s="5" t="s">
        <v>104</v>
      </c>
      <c r="D329" s="34" t="s">
        <v>110</v>
      </c>
      <c r="E329" s="34" t="s">
        <v>256</v>
      </c>
      <c r="F329" s="34" t="s">
        <v>40</v>
      </c>
      <c r="G329" s="34">
        <v>2</v>
      </c>
      <c r="H329" s="35" t="s">
        <v>263</v>
      </c>
      <c r="I329" s="35">
        <v>2024</v>
      </c>
      <c r="J329" s="36">
        <v>34</v>
      </c>
      <c r="K329" s="34">
        <v>34</v>
      </c>
      <c r="L329" s="34">
        <v>34</v>
      </c>
      <c r="M329" s="34">
        <v>34</v>
      </c>
      <c r="N329" s="37">
        <v>1.9097222222222221E-4</v>
      </c>
      <c r="O329" s="37">
        <v>7.9316448801742905E-4</v>
      </c>
      <c r="P329" s="38">
        <v>1</v>
      </c>
      <c r="Q329" s="38">
        <v>1</v>
      </c>
      <c r="R329" s="38">
        <v>1</v>
      </c>
    </row>
    <row r="330" spans="3:18" x14ac:dyDescent="0.35">
      <c r="C330" s="40" t="s">
        <v>104</v>
      </c>
      <c r="D330" s="40" t="s">
        <v>110</v>
      </c>
      <c r="E330" s="40" t="s">
        <v>115</v>
      </c>
      <c r="F330" s="40" t="s">
        <v>40</v>
      </c>
      <c r="G330" s="40">
        <v>3</v>
      </c>
      <c r="H330" s="41" t="s">
        <v>105</v>
      </c>
      <c r="I330" s="41">
        <v>2024</v>
      </c>
      <c r="J330" s="42">
        <v>46</v>
      </c>
      <c r="K330" s="40">
        <v>46</v>
      </c>
      <c r="L330" s="40">
        <v>46</v>
      </c>
      <c r="M330" s="40">
        <v>46</v>
      </c>
      <c r="N330" s="43">
        <v>4.0182165861513689E-4</v>
      </c>
      <c r="O330" s="43">
        <v>4.9987419484702087E-3</v>
      </c>
      <c r="P330" s="44">
        <v>1</v>
      </c>
      <c r="Q330" s="44">
        <v>1</v>
      </c>
      <c r="R330" s="44">
        <v>1</v>
      </c>
    </row>
    <row r="331" spans="3:18" x14ac:dyDescent="0.35">
      <c r="C331" s="40" t="s">
        <v>104</v>
      </c>
      <c r="D331" s="40" t="s">
        <v>110</v>
      </c>
      <c r="E331" s="40" t="s">
        <v>116</v>
      </c>
      <c r="F331" s="40" t="s">
        <v>40</v>
      </c>
      <c r="G331" s="40">
        <v>3</v>
      </c>
      <c r="H331" s="41" t="s">
        <v>105</v>
      </c>
      <c r="I331" s="41">
        <v>2024</v>
      </c>
      <c r="J331" s="42">
        <v>59</v>
      </c>
      <c r="K331" s="40">
        <v>59</v>
      </c>
      <c r="L331" s="40">
        <v>59</v>
      </c>
      <c r="M331" s="40">
        <v>59</v>
      </c>
      <c r="N331" s="43">
        <v>2.9464846202134339E-4</v>
      </c>
      <c r="O331" s="43">
        <v>2.1137397991211554E-3</v>
      </c>
      <c r="P331" s="44">
        <v>1</v>
      </c>
      <c r="Q331" s="44">
        <v>1</v>
      </c>
      <c r="R331" s="44">
        <v>1</v>
      </c>
    </row>
    <row r="332" spans="3:18" x14ac:dyDescent="0.35">
      <c r="C332" s="40" t="s">
        <v>104</v>
      </c>
      <c r="D332" s="40" t="s">
        <v>110</v>
      </c>
      <c r="E332" s="40" t="s">
        <v>264</v>
      </c>
      <c r="F332" s="40" t="s">
        <v>40</v>
      </c>
      <c r="G332" s="40">
        <v>3</v>
      </c>
      <c r="H332" s="41" t="s">
        <v>105</v>
      </c>
      <c r="I332" s="41">
        <v>2024</v>
      </c>
      <c r="J332" s="42">
        <v>89</v>
      </c>
      <c r="K332" s="40">
        <v>89</v>
      </c>
      <c r="L332" s="40">
        <v>89</v>
      </c>
      <c r="M332" s="40">
        <v>89</v>
      </c>
      <c r="N332" s="43">
        <v>4.3227215980024984E-4</v>
      </c>
      <c r="O332" s="43">
        <v>1.285606533499792E-2</v>
      </c>
      <c r="P332" s="44">
        <v>1</v>
      </c>
      <c r="Q332" s="44">
        <v>1</v>
      </c>
      <c r="R332" s="44">
        <v>1</v>
      </c>
    </row>
    <row r="333" spans="3:18" x14ac:dyDescent="0.35">
      <c r="C333" s="40" t="s">
        <v>104</v>
      </c>
      <c r="D333" s="40" t="s">
        <v>110</v>
      </c>
      <c r="E333" s="40" t="s">
        <v>118</v>
      </c>
      <c r="F333" s="40" t="s">
        <v>40</v>
      </c>
      <c r="G333" s="40">
        <v>3</v>
      </c>
      <c r="H333" s="41" t="s">
        <v>105</v>
      </c>
      <c r="I333" s="41">
        <v>2024</v>
      </c>
      <c r="J333" s="42">
        <v>143</v>
      </c>
      <c r="K333" s="40">
        <v>143</v>
      </c>
      <c r="L333" s="40">
        <v>143</v>
      </c>
      <c r="M333" s="40">
        <v>143</v>
      </c>
      <c r="N333" s="43">
        <v>2.649896399896402E-4</v>
      </c>
      <c r="O333" s="43">
        <v>7.5598938098938098E-3</v>
      </c>
      <c r="P333" s="44">
        <v>1</v>
      </c>
      <c r="Q333" s="44">
        <v>1</v>
      </c>
      <c r="R333" s="44">
        <v>1</v>
      </c>
    </row>
    <row r="334" spans="3:18" x14ac:dyDescent="0.35">
      <c r="C334" s="40" t="s">
        <v>104</v>
      </c>
      <c r="D334" s="40" t="s">
        <v>110</v>
      </c>
      <c r="E334" s="40" t="s">
        <v>121</v>
      </c>
      <c r="F334" s="40" t="s">
        <v>40</v>
      </c>
      <c r="G334" s="40">
        <v>3</v>
      </c>
      <c r="H334" s="41" t="s">
        <v>105</v>
      </c>
      <c r="I334" s="41">
        <v>2024</v>
      </c>
      <c r="J334" s="42">
        <v>81</v>
      </c>
      <c r="K334" s="40">
        <v>81</v>
      </c>
      <c r="L334" s="40">
        <v>81</v>
      </c>
      <c r="M334" s="40">
        <v>81</v>
      </c>
      <c r="N334" s="43">
        <v>3.2093049839963426E-4</v>
      </c>
      <c r="O334" s="43">
        <v>2.1494913122999532E-3</v>
      </c>
      <c r="P334" s="44">
        <v>1</v>
      </c>
      <c r="Q334" s="44">
        <v>1</v>
      </c>
      <c r="R334" s="44">
        <v>1</v>
      </c>
    </row>
    <row r="335" spans="3:18" x14ac:dyDescent="0.35">
      <c r="C335" s="40" t="s">
        <v>104</v>
      </c>
      <c r="D335" s="40" t="s">
        <v>110</v>
      </c>
      <c r="E335" s="40" t="s">
        <v>122</v>
      </c>
      <c r="F335" s="40" t="s">
        <v>40</v>
      </c>
      <c r="G335" s="40">
        <v>3</v>
      </c>
      <c r="H335" s="41" t="s">
        <v>105</v>
      </c>
      <c r="I335" s="41">
        <v>2024</v>
      </c>
      <c r="J335" s="42">
        <v>324</v>
      </c>
      <c r="K335" s="40">
        <v>324</v>
      </c>
      <c r="L335" s="40">
        <v>324</v>
      </c>
      <c r="M335" s="40">
        <v>324</v>
      </c>
      <c r="N335" s="43">
        <v>4.3820730452674922E-4</v>
      </c>
      <c r="O335" s="43">
        <v>3.6395461819844514E-3</v>
      </c>
      <c r="P335" s="44">
        <v>1</v>
      </c>
      <c r="Q335" s="44">
        <v>1</v>
      </c>
      <c r="R335" s="44">
        <v>1</v>
      </c>
    </row>
    <row r="336" spans="3:18" x14ac:dyDescent="0.35">
      <c r="C336" s="40" t="s">
        <v>104</v>
      </c>
      <c r="D336" s="40" t="s">
        <v>110</v>
      </c>
      <c r="E336" s="40" t="s">
        <v>127</v>
      </c>
      <c r="F336" s="40" t="s">
        <v>40</v>
      </c>
      <c r="G336" s="40">
        <v>3</v>
      </c>
      <c r="H336" s="41" t="s">
        <v>105</v>
      </c>
      <c r="I336" s="41">
        <v>2024</v>
      </c>
      <c r="J336" s="42">
        <v>26</v>
      </c>
      <c r="K336" s="40">
        <v>26</v>
      </c>
      <c r="L336" s="40">
        <v>26</v>
      </c>
      <c r="M336" s="40">
        <v>26</v>
      </c>
      <c r="N336" s="43">
        <v>1.9408831908831914E-4</v>
      </c>
      <c r="O336" s="43">
        <v>3.3186431623931627E-3</v>
      </c>
      <c r="P336" s="44">
        <v>1</v>
      </c>
      <c r="Q336" s="44">
        <v>1</v>
      </c>
      <c r="R336" s="44">
        <v>1</v>
      </c>
    </row>
    <row r="337" spans="3:18" x14ac:dyDescent="0.35">
      <c r="C337" s="40" t="s">
        <v>104</v>
      </c>
      <c r="D337" s="40" t="s">
        <v>110</v>
      </c>
      <c r="E337" s="40" t="s">
        <v>131</v>
      </c>
      <c r="F337" s="40" t="s">
        <v>40</v>
      </c>
      <c r="G337" s="40">
        <v>3</v>
      </c>
      <c r="H337" s="41" t="s">
        <v>105</v>
      </c>
      <c r="I337" s="41">
        <v>2024</v>
      </c>
      <c r="J337" s="42">
        <v>62</v>
      </c>
      <c r="K337" s="40">
        <v>62</v>
      </c>
      <c r="L337" s="40">
        <v>63</v>
      </c>
      <c r="M337" s="40">
        <v>63</v>
      </c>
      <c r="N337" s="43">
        <v>5.9891240446795983E-4</v>
      </c>
      <c r="O337" s="43">
        <v>5.3220532039976488E-3</v>
      </c>
      <c r="P337" s="44">
        <v>0.98412698412698407</v>
      </c>
      <c r="Q337" s="44">
        <v>0.98412698412698407</v>
      </c>
      <c r="R337" s="44">
        <v>1</v>
      </c>
    </row>
    <row r="338" spans="3:18" x14ac:dyDescent="0.35">
      <c r="C338" s="40" t="s">
        <v>104</v>
      </c>
      <c r="D338" s="40" t="s">
        <v>110</v>
      </c>
      <c r="E338" s="40" t="s">
        <v>134</v>
      </c>
      <c r="F338" s="40" t="s">
        <v>40</v>
      </c>
      <c r="G338" s="40">
        <v>3</v>
      </c>
      <c r="H338" s="41" t="s">
        <v>105</v>
      </c>
      <c r="I338" s="41">
        <v>2024</v>
      </c>
      <c r="J338" s="42">
        <v>60</v>
      </c>
      <c r="K338" s="40">
        <v>60</v>
      </c>
      <c r="L338" s="40">
        <v>60</v>
      </c>
      <c r="M338" s="40">
        <v>60</v>
      </c>
      <c r="N338" s="43">
        <v>3.7422839506172834E-4</v>
      </c>
      <c r="O338" s="43">
        <v>6.9452160493827155E-3</v>
      </c>
      <c r="P338" s="44">
        <v>1</v>
      </c>
      <c r="Q338" s="44">
        <v>1</v>
      </c>
      <c r="R338" s="44">
        <v>1</v>
      </c>
    </row>
    <row r="339" spans="3:18" x14ac:dyDescent="0.35">
      <c r="C339" s="40" t="s">
        <v>104</v>
      </c>
      <c r="D339" s="40" t="s">
        <v>110</v>
      </c>
      <c r="E339" s="40" t="s">
        <v>135</v>
      </c>
      <c r="F339" s="40" t="s">
        <v>40</v>
      </c>
      <c r="G339" s="40">
        <v>3</v>
      </c>
      <c r="H339" s="41" t="s">
        <v>105</v>
      </c>
      <c r="I339" s="41">
        <v>2024</v>
      </c>
      <c r="J339" s="42">
        <v>41</v>
      </c>
      <c r="K339" s="40">
        <v>41</v>
      </c>
      <c r="L339" s="40">
        <v>41</v>
      </c>
      <c r="M339" s="40">
        <v>41</v>
      </c>
      <c r="N339" s="43">
        <v>2.0325203252032523E-4</v>
      </c>
      <c r="O339" s="43">
        <v>3.8352529358626933E-3</v>
      </c>
      <c r="P339" s="44">
        <v>1</v>
      </c>
      <c r="Q339" s="44">
        <v>1</v>
      </c>
      <c r="R339" s="44">
        <v>1</v>
      </c>
    </row>
    <row r="340" spans="3:18" x14ac:dyDescent="0.35">
      <c r="C340" s="40" t="s">
        <v>104</v>
      </c>
      <c r="D340" s="40" t="s">
        <v>110</v>
      </c>
      <c r="E340" s="40" t="s">
        <v>142</v>
      </c>
      <c r="F340" s="40" t="s">
        <v>40</v>
      </c>
      <c r="G340" s="40">
        <v>3</v>
      </c>
      <c r="H340" s="41" t="s">
        <v>105</v>
      </c>
      <c r="I340" s="41">
        <v>2024</v>
      </c>
      <c r="J340" s="42">
        <v>249</v>
      </c>
      <c r="K340" s="40">
        <v>249</v>
      </c>
      <c r="L340" s="40">
        <v>249</v>
      </c>
      <c r="M340" s="40">
        <v>250</v>
      </c>
      <c r="N340" s="43">
        <v>4.5680555555555568E-4</v>
      </c>
      <c r="O340" s="43">
        <v>3.3445370370370387E-3</v>
      </c>
      <c r="P340" s="44">
        <v>0.996</v>
      </c>
      <c r="Q340" s="44">
        <v>0.996</v>
      </c>
      <c r="R340" s="44">
        <v>0.996</v>
      </c>
    </row>
    <row r="341" spans="3:18" x14ac:dyDescent="0.35">
      <c r="C341" s="40" t="s">
        <v>104</v>
      </c>
      <c r="D341" s="40" t="s">
        <v>110</v>
      </c>
      <c r="E341" s="40" t="s">
        <v>143</v>
      </c>
      <c r="F341" s="40" t="s">
        <v>40</v>
      </c>
      <c r="G341" s="40">
        <v>3</v>
      </c>
      <c r="H341" s="41" t="s">
        <v>105</v>
      </c>
      <c r="I341" s="41">
        <v>2024</v>
      </c>
      <c r="J341" s="42">
        <v>207</v>
      </c>
      <c r="K341" s="40">
        <v>210</v>
      </c>
      <c r="L341" s="40">
        <v>210</v>
      </c>
      <c r="M341" s="40">
        <v>210</v>
      </c>
      <c r="N341" s="43">
        <v>3.4639550264550258E-4</v>
      </c>
      <c r="O341" s="43">
        <v>1.6475418871252207E-3</v>
      </c>
      <c r="P341" s="44">
        <v>0.98571428571428577</v>
      </c>
      <c r="Q341" s="44">
        <v>1</v>
      </c>
      <c r="R341" s="44">
        <v>1</v>
      </c>
    </row>
    <row r="342" spans="3:18" x14ac:dyDescent="0.35">
      <c r="C342" s="40" t="s">
        <v>104</v>
      </c>
      <c r="D342" s="40" t="s">
        <v>110</v>
      </c>
      <c r="E342" s="40" t="s">
        <v>150</v>
      </c>
      <c r="F342" s="40" t="s">
        <v>40</v>
      </c>
      <c r="G342" s="40">
        <v>3</v>
      </c>
      <c r="H342" s="41" t="s">
        <v>105</v>
      </c>
      <c r="I342" s="41">
        <v>2024</v>
      </c>
      <c r="J342" s="42">
        <v>167</v>
      </c>
      <c r="K342" s="40">
        <v>167</v>
      </c>
      <c r="L342" s="40">
        <v>168</v>
      </c>
      <c r="M342" s="40">
        <v>168</v>
      </c>
      <c r="N342" s="43">
        <v>3.7409060846560878E-4</v>
      </c>
      <c r="O342" s="43">
        <v>3.3832120811287465E-3</v>
      </c>
      <c r="P342" s="44">
        <v>0.99404761904761907</v>
      </c>
      <c r="Q342" s="44">
        <v>0.99404761904761907</v>
      </c>
      <c r="R342" s="44">
        <v>1</v>
      </c>
    </row>
    <row r="343" spans="3:18" x14ac:dyDescent="0.35">
      <c r="C343" s="40" t="s">
        <v>104</v>
      </c>
      <c r="D343" s="40" t="s">
        <v>110</v>
      </c>
      <c r="E343" s="40" t="s">
        <v>153</v>
      </c>
      <c r="F343" s="40" t="s">
        <v>40</v>
      </c>
      <c r="G343" s="40">
        <v>3</v>
      </c>
      <c r="H343" s="41" t="s">
        <v>105</v>
      </c>
      <c r="I343" s="41">
        <v>2024</v>
      </c>
      <c r="J343" s="42">
        <v>170</v>
      </c>
      <c r="K343" s="40">
        <v>171</v>
      </c>
      <c r="L343" s="40">
        <v>172</v>
      </c>
      <c r="M343" s="40">
        <v>172</v>
      </c>
      <c r="N343" s="43">
        <v>6.3704511197243787E-4</v>
      </c>
      <c r="O343" s="43">
        <v>1.600855943152455E-3</v>
      </c>
      <c r="P343" s="44">
        <v>0.98837209302325579</v>
      </c>
      <c r="Q343" s="44">
        <v>0.9941860465116279</v>
      </c>
      <c r="R343" s="44">
        <v>1</v>
      </c>
    </row>
    <row r="344" spans="3:18" x14ac:dyDescent="0.35">
      <c r="C344" s="40" t="s">
        <v>104</v>
      </c>
      <c r="D344" s="40" t="s">
        <v>110</v>
      </c>
      <c r="E344" s="40" t="s">
        <v>155</v>
      </c>
      <c r="F344" s="40" t="s">
        <v>40</v>
      </c>
      <c r="G344" s="40">
        <v>3</v>
      </c>
      <c r="H344" s="41" t="s">
        <v>105</v>
      </c>
      <c r="I344" s="41">
        <v>2024</v>
      </c>
      <c r="J344" s="42">
        <v>83</v>
      </c>
      <c r="K344" s="40">
        <v>86</v>
      </c>
      <c r="L344" s="40">
        <v>88</v>
      </c>
      <c r="M344" s="40">
        <v>90</v>
      </c>
      <c r="N344" s="43">
        <v>2.1508487654320996E-3</v>
      </c>
      <c r="O344" s="43">
        <v>7.7082047325102883E-3</v>
      </c>
      <c r="P344" s="44">
        <v>0.92222222222222228</v>
      </c>
      <c r="Q344" s="44">
        <v>0.9555555555555556</v>
      </c>
      <c r="R344" s="44">
        <v>0.97777777777777775</v>
      </c>
    </row>
    <row r="345" spans="3:18" x14ac:dyDescent="0.35">
      <c r="C345" s="40" t="s">
        <v>104</v>
      </c>
      <c r="D345" s="40" t="s">
        <v>110</v>
      </c>
      <c r="E345" s="40" t="s">
        <v>157</v>
      </c>
      <c r="F345" s="40" t="s">
        <v>40</v>
      </c>
      <c r="G345" s="40">
        <v>3</v>
      </c>
      <c r="H345" s="41" t="s">
        <v>105</v>
      </c>
      <c r="I345" s="41">
        <v>2024</v>
      </c>
      <c r="J345" s="42">
        <v>70</v>
      </c>
      <c r="K345" s="40">
        <v>70</v>
      </c>
      <c r="L345" s="40">
        <v>70</v>
      </c>
      <c r="M345" s="40">
        <v>70</v>
      </c>
      <c r="N345" s="43">
        <v>4.0691137566137563E-4</v>
      </c>
      <c r="O345" s="43">
        <v>1.408564814814815E-3</v>
      </c>
      <c r="P345" s="44">
        <v>1</v>
      </c>
      <c r="Q345" s="44">
        <v>1</v>
      </c>
      <c r="R345" s="44">
        <v>1</v>
      </c>
    </row>
    <row r="346" spans="3:18" x14ac:dyDescent="0.35">
      <c r="C346" s="40" t="s">
        <v>104</v>
      </c>
      <c r="D346" s="40" t="s">
        <v>110</v>
      </c>
      <c r="E346" s="40" t="s">
        <v>158</v>
      </c>
      <c r="F346" s="40" t="s">
        <v>40</v>
      </c>
      <c r="G346" s="40">
        <v>3</v>
      </c>
      <c r="H346" s="41" t="s">
        <v>105</v>
      </c>
      <c r="I346" s="41">
        <v>2024</v>
      </c>
      <c r="J346" s="42">
        <v>81</v>
      </c>
      <c r="K346" s="40">
        <v>81</v>
      </c>
      <c r="L346" s="40">
        <v>81</v>
      </c>
      <c r="M346" s="40">
        <v>81</v>
      </c>
      <c r="N346" s="43">
        <v>2.0204618198445354E-4</v>
      </c>
      <c r="O346" s="43">
        <v>6.5620713305898542E-3</v>
      </c>
      <c r="P346" s="44">
        <v>1</v>
      </c>
      <c r="Q346" s="44">
        <v>1</v>
      </c>
      <c r="R346" s="44">
        <v>1</v>
      </c>
    </row>
    <row r="347" spans="3:18" x14ac:dyDescent="0.35">
      <c r="C347" s="40" t="s">
        <v>104</v>
      </c>
      <c r="D347" s="40" t="s">
        <v>110</v>
      </c>
      <c r="E347" s="40" t="s">
        <v>159</v>
      </c>
      <c r="F347" s="40" t="s">
        <v>40</v>
      </c>
      <c r="G347" s="40">
        <v>3</v>
      </c>
      <c r="H347" s="41" t="s">
        <v>105</v>
      </c>
      <c r="I347" s="41">
        <v>2024</v>
      </c>
      <c r="J347" s="42">
        <v>169</v>
      </c>
      <c r="K347" s="40">
        <v>169</v>
      </c>
      <c r="L347" s="40">
        <v>169</v>
      </c>
      <c r="M347" s="40">
        <v>169</v>
      </c>
      <c r="N347" s="43">
        <v>2.9811801446416841E-4</v>
      </c>
      <c r="O347" s="43">
        <v>2.5559527722989273E-3</v>
      </c>
      <c r="P347" s="44">
        <v>1</v>
      </c>
      <c r="Q347" s="44">
        <v>1</v>
      </c>
      <c r="R347" s="44">
        <v>1</v>
      </c>
    </row>
    <row r="348" spans="3:18" x14ac:dyDescent="0.35">
      <c r="C348" s="40" t="s">
        <v>104</v>
      </c>
      <c r="D348" s="40" t="s">
        <v>110</v>
      </c>
      <c r="E348" s="40" t="s">
        <v>161</v>
      </c>
      <c r="F348" s="40" t="s">
        <v>40</v>
      </c>
      <c r="G348" s="40">
        <v>3</v>
      </c>
      <c r="H348" s="41" t="s">
        <v>105</v>
      </c>
      <c r="I348" s="41">
        <v>2024</v>
      </c>
      <c r="J348" s="42">
        <v>151</v>
      </c>
      <c r="K348" s="40">
        <v>152</v>
      </c>
      <c r="L348" s="40">
        <v>152</v>
      </c>
      <c r="M348" s="40">
        <v>152</v>
      </c>
      <c r="N348" s="43">
        <v>2.4023818226120885E-4</v>
      </c>
      <c r="O348" s="43">
        <v>8.2389132553606126E-5</v>
      </c>
      <c r="P348" s="44">
        <v>0.99342105263157898</v>
      </c>
      <c r="Q348" s="44">
        <v>1</v>
      </c>
      <c r="R348" s="44">
        <v>1</v>
      </c>
    </row>
    <row r="349" spans="3:18" x14ac:dyDescent="0.35">
      <c r="C349" s="40" t="s">
        <v>104</v>
      </c>
      <c r="D349" s="40" t="s">
        <v>110</v>
      </c>
      <c r="E349" s="40" t="s">
        <v>162</v>
      </c>
      <c r="F349" s="40" t="s">
        <v>40</v>
      </c>
      <c r="G349" s="40">
        <v>3</v>
      </c>
      <c r="H349" s="41" t="s">
        <v>105</v>
      </c>
      <c r="I349" s="41">
        <v>2024</v>
      </c>
      <c r="J349" s="42">
        <v>117</v>
      </c>
      <c r="K349" s="40">
        <v>118</v>
      </c>
      <c r="L349" s="40">
        <v>118</v>
      </c>
      <c r="M349" s="40">
        <v>118</v>
      </c>
      <c r="N349" s="43">
        <v>6.6639202762084097E-4</v>
      </c>
      <c r="O349" s="43">
        <v>3.99923493408663E-3</v>
      </c>
      <c r="P349" s="44">
        <v>0.99152542372881358</v>
      </c>
      <c r="Q349" s="44">
        <v>1</v>
      </c>
      <c r="R349" s="44">
        <v>1</v>
      </c>
    </row>
    <row r="350" spans="3:18" x14ac:dyDescent="0.35">
      <c r="C350" s="40" t="s">
        <v>104</v>
      </c>
      <c r="D350" s="40" t="s">
        <v>110</v>
      </c>
      <c r="E350" s="40" t="s">
        <v>164</v>
      </c>
      <c r="F350" s="40" t="s">
        <v>40</v>
      </c>
      <c r="G350" s="40">
        <v>3</v>
      </c>
      <c r="H350" s="41" t="s">
        <v>105</v>
      </c>
      <c r="I350" s="41">
        <v>2024</v>
      </c>
      <c r="J350" s="42">
        <v>20</v>
      </c>
      <c r="K350" s="40">
        <v>20</v>
      </c>
      <c r="L350" s="40">
        <v>20</v>
      </c>
      <c r="M350" s="40">
        <v>20</v>
      </c>
      <c r="N350" s="43">
        <v>1.0468750000000001E-3</v>
      </c>
      <c r="O350" s="43">
        <v>2.487268518518518E-3</v>
      </c>
      <c r="P350" s="44">
        <v>1</v>
      </c>
      <c r="Q350" s="44">
        <v>1</v>
      </c>
      <c r="R350" s="44">
        <v>1</v>
      </c>
    </row>
    <row r="351" spans="3:18" x14ac:dyDescent="0.35">
      <c r="C351" s="40" t="s">
        <v>104</v>
      </c>
      <c r="D351" s="40" t="s">
        <v>110</v>
      </c>
      <c r="E351" s="40" t="s">
        <v>165</v>
      </c>
      <c r="F351" s="40" t="s">
        <v>40</v>
      </c>
      <c r="G351" s="40">
        <v>3</v>
      </c>
      <c r="H351" s="41" t="s">
        <v>105</v>
      </c>
      <c r="I351" s="41">
        <v>2024</v>
      </c>
      <c r="J351" s="42">
        <v>70</v>
      </c>
      <c r="K351" s="40">
        <v>70</v>
      </c>
      <c r="L351" s="40">
        <v>70</v>
      </c>
      <c r="M351" s="40">
        <v>70</v>
      </c>
      <c r="N351" s="43">
        <v>3.134920634920634E-4</v>
      </c>
      <c r="O351" s="43">
        <v>3.0416666666666665E-3</v>
      </c>
      <c r="P351" s="44">
        <v>1</v>
      </c>
      <c r="Q351" s="44">
        <v>1</v>
      </c>
      <c r="R351" s="44">
        <v>1</v>
      </c>
    </row>
    <row r="352" spans="3:18" x14ac:dyDescent="0.35">
      <c r="C352" s="40" t="s">
        <v>104</v>
      </c>
      <c r="D352" s="40" t="s">
        <v>110</v>
      </c>
      <c r="E352" s="40" t="s">
        <v>169</v>
      </c>
      <c r="F352" s="40" t="s">
        <v>40</v>
      </c>
      <c r="G352" s="40">
        <v>3</v>
      </c>
      <c r="H352" s="41" t="s">
        <v>105</v>
      </c>
      <c r="I352" s="41">
        <v>2024</v>
      </c>
      <c r="J352" s="42">
        <v>144</v>
      </c>
      <c r="K352" s="40">
        <v>146</v>
      </c>
      <c r="L352" s="40">
        <v>149</v>
      </c>
      <c r="M352" s="40">
        <v>149</v>
      </c>
      <c r="N352" s="43">
        <v>1.1543779517772807E-3</v>
      </c>
      <c r="O352" s="43">
        <v>4.6770134228187902E-3</v>
      </c>
      <c r="P352" s="44">
        <v>0.96644295302013428</v>
      </c>
      <c r="Q352" s="44">
        <v>0.97986577181208057</v>
      </c>
      <c r="R352" s="44">
        <v>1</v>
      </c>
    </row>
    <row r="353" spans="3:18" x14ac:dyDescent="0.35">
      <c r="C353" s="40" t="s">
        <v>104</v>
      </c>
      <c r="D353" s="40" t="s">
        <v>110</v>
      </c>
      <c r="E353" s="40" t="s">
        <v>170</v>
      </c>
      <c r="F353" s="40" t="s">
        <v>40</v>
      </c>
      <c r="G353" s="40">
        <v>3</v>
      </c>
      <c r="H353" s="41" t="s">
        <v>105</v>
      </c>
      <c r="I353" s="41">
        <v>2024</v>
      </c>
      <c r="J353" s="42">
        <v>59</v>
      </c>
      <c r="K353" s="40">
        <v>60</v>
      </c>
      <c r="L353" s="40">
        <v>60</v>
      </c>
      <c r="M353" s="40">
        <v>60</v>
      </c>
      <c r="N353" s="43">
        <v>8.3333333333333317E-4</v>
      </c>
      <c r="O353" s="43">
        <v>6.8917824074074081E-3</v>
      </c>
      <c r="P353" s="44">
        <v>0.98333333333333328</v>
      </c>
      <c r="Q353" s="44">
        <v>1</v>
      </c>
      <c r="R353" s="44">
        <v>1</v>
      </c>
    </row>
    <row r="354" spans="3:18" x14ac:dyDescent="0.35">
      <c r="C354" s="40" t="s">
        <v>104</v>
      </c>
      <c r="D354" s="40" t="s">
        <v>110</v>
      </c>
      <c r="E354" s="40" t="s">
        <v>173</v>
      </c>
      <c r="F354" s="40" t="s">
        <v>40</v>
      </c>
      <c r="G354" s="40">
        <v>3</v>
      </c>
      <c r="H354" s="41" t="s">
        <v>105</v>
      </c>
      <c r="I354" s="41">
        <v>2024</v>
      </c>
      <c r="J354" s="42">
        <v>33</v>
      </c>
      <c r="K354" s="40">
        <v>33</v>
      </c>
      <c r="L354" s="40">
        <v>33</v>
      </c>
      <c r="M354" s="40">
        <v>33</v>
      </c>
      <c r="N354" s="43">
        <v>2.3323512906846228E-4</v>
      </c>
      <c r="O354" s="43">
        <v>6.5123456790123465E-3</v>
      </c>
      <c r="P354" s="44">
        <v>1</v>
      </c>
      <c r="Q354" s="44">
        <v>1</v>
      </c>
      <c r="R354" s="44">
        <v>1</v>
      </c>
    </row>
    <row r="355" spans="3:18" x14ac:dyDescent="0.35">
      <c r="C355" s="40" t="s">
        <v>104</v>
      </c>
      <c r="D355" s="40" t="s">
        <v>110</v>
      </c>
      <c r="E355" s="40" t="s">
        <v>174</v>
      </c>
      <c r="F355" s="40" t="s">
        <v>40</v>
      </c>
      <c r="G355" s="40">
        <v>3</v>
      </c>
      <c r="H355" s="41" t="s">
        <v>105</v>
      </c>
      <c r="I355" s="41">
        <v>2024</v>
      </c>
      <c r="J355" s="42">
        <v>45</v>
      </c>
      <c r="K355" s="40">
        <v>45</v>
      </c>
      <c r="L355" s="40">
        <v>45</v>
      </c>
      <c r="M355" s="40">
        <v>45</v>
      </c>
      <c r="N355" s="43">
        <v>4.0174897119341551E-4</v>
      </c>
      <c r="O355" s="43">
        <v>8.361368312757203E-3</v>
      </c>
      <c r="P355" s="44">
        <v>1</v>
      </c>
      <c r="Q355" s="44">
        <v>1</v>
      </c>
      <c r="R355" s="44">
        <v>1</v>
      </c>
    </row>
    <row r="356" spans="3:18" x14ac:dyDescent="0.35">
      <c r="C356" s="40" t="s">
        <v>104</v>
      </c>
      <c r="D356" s="40" t="s">
        <v>110</v>
      </c>
      <c r="E356" s="40" t="s">
        <v>176</v>
      </c>
      <c r="F356" s="40" t="s">
        <v>40</v>
      </c>
      <c r="G356" s="40">
        <v>3</v>
      </c>
      <c r="H356" s="41" t="s">
        <v>105</v>
      </c>
      <c r="I356" s="41">
        <v>2024</v>
      </c>
      <c r="J356" s="42">
        <v>11</v>
      </c>
      <c r="K356" s="40">
        <v>11</v>
      </c>
      <c r="L356" s="40">
        <v>11</v>
      </c>
      <c r="M356" s="40">
        <v>11</v>
      </c>
      <c r="N356" s="43">
        <v>1.9886363636363634E-4</v>
      </c>
      <c r="O356" s="43">
        <v>4.3897306397306405E-3</v>
      </c>
      <c r="P356" s="44">
        <v>1</v>
      </c>
      <c r="Q356" s="44">
        <v>1</v>
      </c>
      <c r="R356" s="44">
        <v>1</v>
      </c>
    </row>
    <row r="357" spans="3:18" x14ac:dyDescent="0.35">
      <c r="C357" s="40" t="s">
        <v>104</v>
      </c>
      <c r="D357" s="40" t="s">
        <v>110</v>
      </c>
      <c r="E357" s="40" t="s">
        <v>177</v>
      </c>
      <c r="F357" s="40" t="s">
        <v>40</v>
      </c>
      <c r="G357" s="40">
        <v>3</v>
      </c>
      <c r="H357" s="41" t="s">
        <v>105</v>
      </c>
      <c r="I357" s="41">
        <v>2024</v>
      </c>
      <c r="J357" s="42">
        <v>62</v>
      </c>
      <c r="K357" s="40">
        <v>62</v>
      </c>
      <c r="L357" s="40">
        <v>62</v>
      </c>
      <c r="M357" s="40">
        <v>62</v>
      </c>
      <c r="N357" s="43">
        <v>4.0490591397849445E-4</v>
      </c>
      <c r="O357" s="43">
        <v>1.4971624850657109E-3</v>
      </c>
      <c r="P357" s="44">
        <v>1</v>
      </c>
      <c r="Q357" s="44">
        <v>1</v>
      </c>
      <c r="R357" s="44">
        <v>1</v>
      </c>
    </row>
    <row r="358" spans="3:18" x14ac:dyDescent="0.35">
      <c r="C358" s="40" t="s">
        <v>104</v>
      </c>
      <c r="D358" s="40" t="s">
        <v>110</v>
      </c>
      <c r="E358" s="40" t="s">
        <v>178</v>
      </c>
      <c r="F358" s="40" t="s">
        <v>40</v>
      </c>
      <c r="G358" s="40">
        <v>3</v>
      </c>
      <c r="H358" s="41" t="s">
        <v>105</v>
      </c>
      <c r="I358" s="41">
        <v>2024</v>
      </c>
      <c r="J358" s="42">
        <v>124</v>
      </c>
      <c r="K358" s="40">
        <v>124</v>
      </c>
      <c r="L358" s="40">
        <v>124</v>
      </c>
      <c r="M358" s="40">
        <v>124</v>
      </c>
      <c r="N358" s="43">
        <v>2.7647102747909173E-4</v>
      </c>
      <c r="O358" s="43">
        <v>1.1881160394265232E-3</v>
      </c>
      <c r="P358" s="44">
        <v>1</v>
      </c>
      <c r="Q358" s="44">
        <v>1</v>
      </c>
      <c r="R358" s="44">
        <v>1</v>
      </c>
    </row>
    <row r="359" spans="3:18" x14ac:dyDescent="0.35">
      <c r="C359" s="40" t="s">
        <v>104</v>
      </c>
      <c r="D359" s="40" t="s">
        <v>110</v>
      </c>
      <c r="E359" s="40" t="s">
        <v>180</v>
      </c>
      <c r="F359" s="40" t="s">
        <v>40</v>
      </c>
      <c r="G359" s="40">
        <v>3</v>
      </c>
      <c r="H359" s="41" t="s">
        <v>105</v>
      </c>
      <c r="I359" s="41">
        <v>2024</v>
      </c>
      <c r="J359" s="42">
        <v>146</v>
      </c>
      <c r="K359" s="40">
        <v>147</v>
      </c>
      <c r="L359" s="40">
        <v>147</v>
      </c>
      <c r="M359" s="40">
        <v>147</v>
      </c>
      <c r="N359" s="43">
        <v>3.6470143613000748E-4</v>
      </c>
      <c r="O359" s="43">
        <v>6.0246598639455791E-3</v>
      </c>
      <c r="P359" s="44">
        <v>0.99319727891156462</v>
      </c>
      <c r="Q359" s="44">
        <v>1</v>
      </c>
      <c r="R359" s="44">
        <v>1</v>
      </c>
    </row>
    <row r="360" spans="3:18" x14ac:dyDescent="0.35">
      <c r="C360" s="40" t="s">
        <v>104</v>
      </c>
      <c r="D360" s="40" t="s">
        <v>110</v>
      </c>
      <c r="E360" s="40" t="s">
        <v>182</v>
      </c>
      <c r="F360" s="40" t="s">
        <v>40</v>
      </c>
      <c r="G360" s="40">
        <v>3</v>
      </c>
      <c r="H360" s="41" t="s">
        <v>105</v>
      </c>
      <c r="I360" s="41">
        <v>2024</v>
      </c>
      <c r="J360" s="42">
        <v>141</v>
      </c>
      <c r="K360" s="40">
        <v>141</v>
      </c>
      <c r="L360" s="40">
        <v>141</v>
      </c>
      <c r="M360" s="40">
        <v>141</v>
      </c>
      <c r="N360" s="43">
        <v>1.6597714736012612E-4</v>
      </c>
      <c r="O360" s="43">
        <v>2.2612949829261889E-3</v>
      </c>
      <c r="P360" s="44">
        <v>1</v>
      </c>
      <c r="Q360" s="44">
        <v>1</v>
      </c>
      <c r="R360" s="44">
        <v>1</v>
      </c>
    </row>
    <row r="361" spans="3:18" x14ac:dyDescent="0.35">
      <c r="C361" s="40" t="s">
        <v>104</v>
      </c>
      <c r="D361" s="40" t="s">
        <v>110</v>
      </c>
      <c r="E361" s="40" t="s">
        <v>187</v>
      </c>
      <c r="F361" s="40" t="s">
        <v>40</v>
      </c>
      <c r="G361" s="40">
        <v>3</v>
      </c>
      <c r="H361" s="41" t="s">
        <v>105</v>
      </c>
      <c r="I361" s="41">
        <v>2024</v>
      </c>
      <c r="J361" s="42">
        <v>35</v>
      </c>
      <c r="K361" s="40">
        <v>35</v>
      </c>
      <c r="L361" s="40">
        <v>35</v>
      </c>
      <c r="M361" s="40">
        <v>35</v>
      </c>
      <c r="N361" s="43">
        <v>2.6058201058201056E-4</v>
      </c>
      <c r="O361" s="43">
        <v>5.8991402116402112E-3</v>
      </c>
      <c r="P361" s="44">
        <v>1</v>
      </c>
      <c r="Q361" s="44">
        <v>1</v>
      </c>
      <c r="R361" s="44">
        <v>1</v>
      </c>
    </row>
    <row r="362" spans="3:18" x14ac:dyDescent="0.35">
      <c r="C362" s="40" t="s">
        <v>104</v>
      </c>
      <c r="D362" s="40" t="s">
        <v>110</v>
      </c>
      <c r="E362" s="40" t="s">
        <v>191</v>
      </c>
      <c r="F362" s="40" t="s">
        <v>40</v>
      </c>
      <c r="G362" s="40">
        <v>3</v>
      </c>
      <c r="H362" s="41" t="s">
        <v>105</v>
      </c>
      <c r="I362" s="41">
        <v>2024</v>
      </c>
      <c r="J362" s="42">
        <v>178</v>
      </c>
      <c r="K362" s="40">
        <v>180</v>
      </c>
      <c r="L362" s="40">
        <v>180</v>
      </c>
      <c r="M362" s="40">
        <v>180</v>
      </c>
      <c r="N362" s="43">
        <v>4.0046296296296282E-4</v>
      </c>
      <c r="O362" s="43">
        <v>2.9814814814814817E-3</v>
      </c>
      <c r="P362" s="44">
        <v>0.98888888888888893</v>
      </c>
      <c r="Q362" s="44">
        <v>1</v>
      </c>
      <c r="R362" s="44">
        <v>1</v>
      </c>
    </row>
    <row r="363" spans="3:18" x14ac:dyDescent="0.35">
      <c r="C363" s="40" t="s">
        <v>104</v>
      </c>
      <c r="D363" s="40" t="s">
        <v>110</v>
      </c>
      <c r="E363" s="40" t="s">
        <v>196</v>
      </c>
      <c r="F363" s="40" t="s">
        <v>40</v>
      </c>
      <c r="G363" s="40">
        <v>3</v>
      </c>
      <c r="H363" s="41" t="s">
        <v>105</v>
      </c>
      <c r="I363" s="41">
        <v>2024</v>
      </c>
      <c r="J363" s="42">
        <v>319</v>
      </c>
      <c r="K363" s="40">
        <v>319</v>
      </c>
      <c r="L363" s="40">
        <v>319</v>
      </c>
      <c r="M363" s="40">
        <v>319</v>
      </c>
      <c r="N363" s="43">
        <v>2.0256443747823037E-4</v>
      </c>
      <c r="O363" s="43">
        <v>1.2540636247532794E-3</v>
      </c>
      <c r="P363" s="44">
        <v>1</v>
      </c>
      <c r="Q363" s="44">
        <v>1</v>
      </c>
      <c r="R363" s="44">
        <v>1</v>
      </c>
    </row>
    <row r="364" spans="3:18" x14ac:dyDescent="0.35">
      <c r="C364" s="40" t="s">
        <v>104</v>
      </c>
      <c r="D364" s="40" t="s">
        <v>110</v>
      </c>
      <c r="E364" s="40" t="s">
        <v>199</v>
      </c>
      <c r="F364" s="40" t="s">
        <v>40</v>
      </c>
      <c r="G364" s="40">
        <v>3</v>
      </c>
      <c r="H364" s="41" t="s">
        <v>105</v>
      </c>
      <c r="I364" s="41">
        <v>2024</v>
      </c>
      <c r="J364" s="42">
        <v>35</v>
      </c>
      <c r="K364" s="40">
        <v>36</v>
      </c>
      <c r="L364" s="40">
        <v>36</v>
      </c>
      <c r="M364" s="40">
        <v>36</v>
      </c>
      <c r="N364" s="43">
        <v>5.2822788065843608E-4</v>
      </c>
      <c r="O364" s="43">
        <v>7.6395318930041157E-3</v>
      </c>
      <c r="P364" s="44">
        <v>0.97222222222222221</v>
      </c>
      <c r="Q364" s="44">
        <v>1</v>
      </c>
      <c r="R364" s="44">
        <v>1</v>
      </c>
    </row>
    <row r="365" spans="3:18" x14ac:dyDescent="0.35">
      <c r="C365" s="40" t="s">
        <v>104</v>
      </c>
      <c r="D365" s="40" t="s">
        <v>110</v>
      </c>
      <c r="E365" s="40" t="s">
        <v>203</v>
      </c>
      <c r="F365" s="40" t="s">
        <v>40</v>
      </c>
      <c r="G365" s="40">
        <v>3</v>
      </c>
      <c r="H365" s="41" t="s">
        <v>105</v>
      </c>
      <c r="I365" s="41">
        <v>2024</v>
      </c>
      <c r="J365" s="42">
        <v>108</v>
      </c>
      <c r="K365" s="40">
        <v>108</v>
      </c>
      <c r="L365" s="40">
        <v>108</v>
      </c>
      <c r="M365" s="40">
        <v>108</v>
      </c>
      <c r="N365" s="43">
        <v>3.3254029492455416E-4</v>
      </c>
      <c r="O365" s="43">
        <v>5.8962405692729765E-3</v>
      </c>
      <c r="P365" s="44">
        <v>1</v>
      </c>
      <c r="Q365" s="44">
        <v>1</v>
      </c>
      <c r="R365" s="44">
        <v>1</v>
      </c>
    </row>
    <row r="366" spans="3:18" x14ac:dyDescent="0.35">
      <c r="C366" s="40" t="s">
        <v>104</v>
      </c>
      <c r="D366" s="40" t="s">
        <v>110</v>
      </c>
      <c r="E366" s="40" t="s">
        <v>208</v>
      </c>
      <c r="F366" s="40" t="s">
        <v>40</v>
      </c>
      <c r="G366" s="40">
        <v>3</v>
      </c>
      <c r="H366" s="41" t="s">
        <v>105</v>
      </c>
      <c r="I366" s="41">
        <v>2024</v>
      </c>
      <c r="J366" s="42">
        <v>92</v>
      </c>
      <c r="K366" s="40">
        <v>92</v>
      </c>
      <c r="L366" s="40">
        <v>93</v>
      </c>
      <c r="M366" s="40">
        <v>93</v>
      </c>
      <c r="N366" s="43">
        <v>4.2985862206292307E-4</v>
      </c>
      <c r="O366" s="43">
        <v>5.7136101154918353E-4</v>
      </c>
      <c r="P366" s="44">
        <v>0.989247311827957</v>
      </c>
      <c r="Q366" s="44">
        <v>0.989247311827957</v>
      </c>
      <c r="R366" s="44">
        <v>1</v>
      </c>
    </row>
    <row r="367" spans="3:18" x14ac:dyDescent="0.35">
      <c r="C367" s="40" t="s">
        <v>104</v>
      </c>
      <c r="D367" s="40" t="s">
        <v>110</v>
      </c>
      <c r="E367" s="40" t="s">
        <v>212</v>
      </c>
      <c r="F367" s="40" t="s">
        <v>40</v>
      </c>
      <c r="G367" s="40">
        <v>3</v>
      </c>
      <c r="H367" s="41" t="s">
        <v>105</v>
      </c>
      <c r="I367" s="41">
        <v>2024</v>
      </c>
      <c r="J367" s="42">
        <v>111</v>
      </c>
      <c r="K367" s="40">
        <v>112</v>
      </c>
      <c r="L367" s="40">
        <v>112</v>
      </c>
      <c r="M367" s="40">
        <v>112</v>
      </c>
      <c r="N367" s="43">
        <v>4.9778852513227511E-4</v>
      </c>
      <c r="O367" s="43">
        <v>7.1501942791005278E-3</v>
      </c>
      <c r="P367" s="44">
        <v>0.9910714285714286</v>
      </c>
      <c r="Q367" s="44">
        <v>1</v>
      </c>
      <c r="R367" s="44">
        <v>1</v>
      </c>
    </row>
    <row r="368" spans="3:18" x14ac:dyDescent="0.35">
      <c r="C368" s="40" t="s">
        <v>104</v>
      </c>
      <c r="D368" s="40" t="s">
        <v>110</v>
      </c>
      <c r="E368" s="40" t="s">
        <v>213</v>
      </c>
      <c r="F368" s="40" t="s">
        <v>40</v>
      </c>
      <c r="G368" s="40">
        <v>3</v>
      </c>
      <c r="H368" s="41" t="s">
        <v>105</v>
      </c>
      <c r="I368" s="41">
        <v>2024</v>
      </c>
      <c r="J368" s="42">
        <v>194</v>
      </c>
      <c r="K368" s="40">
        <v>196</v>
      </c>
      <c r="L368" s="40">
        <v>197</v>
      </c>
      <c r="M368" s="40">
        <v>198</v>
      </c>
      <c r="N368" s="43">
        <v>1.1256079311634871E-3</v>
      </c>
      <c r="O368" s="43">
        <v>4.7244435091657296E-3</v>
      </c>
      <c r="P368" s="44">
        <v>0.97979797979797978</v>
      </c>
      <c r="Q368" s="44">
        <v>0.98989898989898994</v>
      </c>
      <c r="R368" s="44">
        <v>0.99494949494949492</v>
      </c>
    </row>
    <row r="369" spans="3:18" x14ac:dyDescent="0.35">
      <c r="C369" s="40" t="s">
        <v>104</v>
      </c>
      <c r="D369" s="40" t="s">
        <v>110</v>
      </c>
      <c r="E369" s="40" t="s">
        <v>214</v>
      </c>
      <c r="F369" s="40" t="s">
        <v>40</v>
      </c>
      <c r="G369" s="40">
        <v>3</v>
      </c>
      <c r="H369" s="41" t="s">
        <v>105</v>
      </c>
      <c r="I369" s="41">
        <v>2024</v>
      </c>
      <c r="J369" s="42">
        <v>257</v>
      </c>
      <c r="K369" s="40">
        <v>258</v>
      </c>
      <c r="L369" s="40">
        <v>260</v>
      </c>
      <c r="M369" s="40">
        <v>261</v>
      </c>
      <c r="N369" s="43">
        <v>5.1799524620405838E-4</v>
      </c>
      <c r="O369" s="43">
        <v>6.6864889314601971E-3</v>
      </c>
      <c r="P369" s="44">
        <v>0.98467432950191569</v>
      </c>
      <c r="Q369" s="44">
        <v>0.9885057471264368</v>
      </c>
      <c r="R369" s="44">
        <v>0.99616858237547889</v>
      </c>
    </row>
    <row r="370" spans="3:18" x14ac:dyDescent="0.35">
      <c r="C370" s="40" t="s">
        <v>104</v>
      </c>
      <c r="D370" s="40" t="s">
        <v>110</v>
      </c>
      <c r="E370" s="40" t="s">
        <v>215</v>
      </c>
      <c r="F370" s="40" t="s">
        <v>40</v>
      </c>
      <c r="G370" s="40">
        <v>3</v>
      </c>
      <c r="H370" s="41" t="s">
        <v>105</v>
      </c>
      <c r="I370" s="41">
        <v>2024</v>
      </c>
      <c r="J370" s="42">
        <v>126</v>
      </c>
      <c r="K370" s="40">
        <v>126</v>
      </c>
      <c r="L370" s="40">
        <v>126</v>
      </c>
      <c r="M370" s="40">
        <v>126</v>
      </c>
      <c r="N370" s="43">
        <v>2.9072971781305107E-4</v>
      </c>
      <c r="O370" s="43">
        <v>6.815843621399178E-3</v>
      </c>
      <c r="P370" s="44">
        <v>1</v>
      </c>
      <c r="Q370" s="44">
        <v>1</v>
      </c>
      <c r="R370" s="44">
        <v>1</v>
      </c>
    </row>
    <row r="371" spans="3:18" x14ac:dyDescent="0.35">
      <c r="C371" s="40" t="s">
        <v>104</v>
      </c>
      <c r="D371" s="40" t="s">
        <v>110</v>
      </c>
      <c r="E371" s="40" t="s">
        <v>216</v>
      </c>
      <c r="F371" s="40" t="s">
        <v>40</v>
      </c>
      <c r="G371" s="40">
        <v>3</v>
      </c>
      <c r="H371" s="41" t="s">
        <v>105</v>
      </c>
      <c r="I371" s="41">
        <v>2024</v>
      </c>
      <c r="J371" s="42">
        <v>206</v>
      </c>
      <c r="K371" s="40">
        <v>206</v>
      </c>
      <c r="L371" s="40">
        <v>206</v>
      </c>
      <c r="M371" s="40">
        <v>206</v>
      </c>
      <c r="N371" s="43">
        <v>2.6052903631787114E-4</v>
      </c>
      <c r="O371" s="43">
        <v>1.3433229953254227E-3</v>
      </c>
      <c r="P371" s="44">
        <v>1</v>
      </c>
      <c r="Q371" s="44">
        <v>1</v>
      </c>
      <c r="R371" s="44">
        <v>1</v>
      </c>
    </row>
    <row r="372" spans="3:18" x14ac:dyDescent="0.35">
      <c r="C372" s="40" t="s">
        <v>104</v>
      </c>
      <c r="D372" s="40" t="s">
        <v>110</v>
      </c>
      <c r="E372" s="40" t="s">
        <v>221</v>
      </c>
      <c r="F372" s="40" t="s">
        <v>40</v>
      </c>
      <c r="G372" s="40">
        <v>3</v>
      </c>
      <c r="H372" s="41" t="s">
        <v>105</v>
      </c>
      <c r="I372" s="41">
        <v>2024</v>
      </c>
      <c r="J372" s="42">
        <v>71</v>
      </c>
      <c r="K372" s="40">
        <v>71</v>
      </c>
      <c r="L372" s="40">
        <v>71</v>
      </c>
      <c r="M372" s="40">
        <v>71</v>
      </c>
      <c r="N372" s="43">
        <v>4.7975352112676048E-4</v>
      </c>
      <c r="O372" s="43">
        <v>1.309467918622848E-2</v>
      </c>
      <c r="P372" s="44">
        <v>1</v>
      </c>
      <c r="Q372" s="44">
        <v>1</v>
      </c>
      <c r="R372" s="44">
        <v>1</v>
      </c>
    </row>
    <row r="373" spans="3:18" x14ac:dyDescent="0.35">
      <c r="C373" s="40" t="s">
        <v>104</v>
      </c>
      <c r="D373" s="40" t="s">
        <v>110</v>
      </c>
      <c r="E373" s="40" t="s">
        <v>225</v>
      </c>
      <c r="F373" s="40" t="s">
        <v>40</v>
      </c>
      <c r="G373" s="40">
        <v>3</v>
      </c>
      <c r="H373" s="41" t="s">
        <v>105</v>
      </c>
      <c r="I373" s="41">
        <v>2024</v>
      </c>
      <c r="J373" s="42">
        <v>29</v>
      </c>
      <c r="K373" s="40">
        <v>30</v>
      </c>
      <c r="L373" s="40">
        <v>31</v>
      </c>
      <c r="M373" s="40">
        <v>32</v>
      </c>
      <c r="N373" s="43">
        <v>2.0623553240740741E-3</v>
      </c>
      <c r="O373" s="43">
        <v>6.3519965277777793E-3</v>
      </c>
      <c r="P373" s="44">
        <v>0.90625</v>
      </c>
      <c r="Q373" s="44">
        <v>0.9375</v>
      </c>
      <c r="R373" s="44">
        <v>0.96875</v>
      </c>
    </row>
    <row r="374" spans="3:18" x14ac:dyDescent="0.35">
      <c r="C374" s="40" t="s">
        <v>104</v>
      </c>
      <c r="D374" s="40" t="s">
        <v>110</v>
      </c>
      <c r="E374" s="40" t="s">
        <v>230</v>
      </c>
      <c r="F374" s="40" t="s">
        <v>40</v>
      </c>
      <c r="G374" s="40">
        <v>3</v>
      </c>
      <c r="H374" s="41" t="s">
        <v>105</v>
      </c>
      <c r="I374" s="41">
        <v>2024</v>
      </c>
      <c r="J374" s="42">
        <v>144</v>
      </c>
      <c r="K374" s="40">
        <v>146</v>
      </c>
      <c r="L374" s="40">
        <v>147</v>
      </c>
      <c r="M374" s="40">
        <v>147</v>
      </c>
      <c r="N374" s="43">
        <v>5.3051776266061998E-4</v>
      </c>
      <c r="O374" s="43">
        <v>4.3938177122700922E-3</v>
      </c>
      <c r="P374" s="44">
        <v>0.97959183673469385</v>
      </c>
      <c r="Q374" s="44">
        <v>0.99319727891156462</v>
      </c>
      <c r="R374" s="44">
        <v>1</v>
      </c>
    </row>
    <row r="375" spans="3:18" x14ac:dyDescent="0.35">
      <c r="C375" s="40" t="s">
        <v>104</v>
      </c>
      <c r="D375" s="40" t="s">
        <v>110</v>
      </c>
      <c r="E375" s="40" t="s">
        <v>236</v>
      </c>
      <c r="F375" s="40" t="s">
        <v>40</v>
      </c>
      <c r="G375" s="40">
        <v>3</v>
      </c>
      <c r="H375" s="41" t="s">
        <v>105</v>
      </c>
      <c r="I375" s="41">
        <v>2024</v>
      </c>
      <c r="J375" s="42">
        <v>50</v>
      </c>
      <c r="K375" s="40">
        <v>50</v>
      </c>
      <c r="L375" s="40">
        <v>50</v>
      </c>
      <c r="M375" s="40">
        <v>50</v>
      </c>
      <c r="N375" s="43">
        <v>5.1782407407407409E-4</v>
      </c>
      <c r="O375" s="43">
        <v>4.4030092592592593E-3</v>
      </c>
      <c r="P375" s="44">
        <v>1</v>
      </c>
      <c r="Q375" s="44">
        <v>1</v>
      </c>
      <c r="R375" s="44">
        <v>1</v>
      </c>
    </row>
    <row r="376" spans="3:18" x14ac:dyDescent="0.35">
      <c r="C376" s="40" t="s">
        <v>104</v>
      </c>
      <c r="D376" s="40" t="s">
        <v>110</v>
      </c>
      <c r="E376" s="40" t="s">
        <v>239</v>
      </c>
      <c r="F376" s="40" t="s">
        <v>40</v>
      </c>
      <c r="G376" s="40">
        <v>3</v>
      </c>
      <c r="H376" s="41" t="s">
        <v>105</v>
      </c>
      <c r="I376" s="41">
        <v>2024</v>
      </c>
      <c r="J376" s="42">
        <v>106</v>
      </c>
      <c r="K376" s="40">
        <v>106</v>
      </c>
      <c r="L376" s="40">
        <v>106</v>
      </c>
      <c r="M376" s="40">
        <v>106</v>
      </c>
      <c r="N376" s="43">
        <v>2.3606743535988826E-4</v>
      </c>
      <c r="O376" s="43">
        <v>3.9439203354297691E-3</v>
      </c>
      <c r="P376" s="44">
        <v>1</v>
      </c>
      <c r="Q376" s="44">
        <v>1</v>
      </c>
      <c r="R376" s="44">
        <v>1</v>
      </c>
    </row>
    <row r="377" spans="3:18" x14ac:dyDescent="0.35">
      <c r="C377" s="40" t="s">
        <v>104</v>
      </c>
      <c r="D377" s="40" t="s">
        <v>110</v>
      </c>
      <c r="E377" s="40" t="s">
        <v>243</v>
      </c>
      <c r="F377" s="40" t="s">
        <v>40</v>
      </c>
      <c r="G377" s="40">
        <v>3</v>
      </c>
      <c r="H377" s="41" t="s">
        <v>105</v>
      </c>
      <c r="I377" s="41">
        <v>2024</v>
      </c>
      <c r="J377" s="42">
        <v>27</v>
      </c>
      <c r="K377" s="40">
        <v>27</v>
      </c>
      <c r="L377" s="40">
        <v>27</v>
      </c>
      <c r="M377" s="40">
        <v>27</v>
      </c>
      <c r="N377" s="43">
        <v>3.8108710562414263E-4</v>
      </c>
      <c r="O377" s="43">
        <v>1.8389917695473251E-4</v>
      </c>
      <c r="P377" s="44">
        <v>1</v>
      </c>
      <c r="Q377" s="44">
        <v>1</v>
      </c>
      <c r="R377" s="44">
        <v>1</v>
      </c>
    </row>
    <row r="378" spans="3:18" x14ac:dyDescent="0.35">
      <c r="C378" s="40" t="s">
        <v>104</v>
      </c>
      <c r="D378" s="40" t="s">
        <v>110</v>
      </c>
      <c r="E378" s="40" t="s">
        <v>244</v>
      </c>
      <c r="F378" s="40" t="s">
        <v>40</v>
      </c>
      <c r="G378" s="40">
        <v>3</v>
      </c>
      <c r="H378" s="41" t="s">
        <v>105</v>
      </c>
      <c r="I378" s="41">
        <v>2024</v>
      </c>
      <c r="J378" s="42">
        <v>44</v>
      </c>
      <c r="K378" s="40">
        <v>44</v>
      </c>
      <c r="L378" s="40">
        <v>44</v>
      </c>
      <c r="M378" s="40">
        <v>44</v>
      </c>
      <c r="N378" s="43">
        <v>3.290719696969697E-4</v>
      </c>
      <c r="O378" s="43">
        <v>4.1627209595959591E-3</v>
      </c>
      <c r="P378" s="44">
        <v>1</v>
      </c>
      <c r="Q378" s="44">
        <v>1</v>
      </c>
      <c r="R378" s="44">
        <v>1</v>
      </c>
    </row>
    <row r="379" spans="3:18" x14ac:dyDescent="0.35">
      <c r="C379" s="40" t="s">
        <v>104</v>
      </c>
      <c r="D379" s="40" t="s">
        <v>110</v>
      </c>
      <c r="E379" s="40" t="s">
        <v>247</v>
      </c>
      <c r="F379" s="40" t="s">
        <v>40</v>
      </c>
      <c r="G379" s="40">
        <v>3</v>
      </c>
      <c r="H379" s="41" t="s">
        <v>105</v>
      </c>
      <c r="I379" s="41">
        <v>2024</v>
      </c>
      <c r="J379" s="42">
        <v>109</v>
      </c>
      <c r="K379" s="40">
        <v>109</v>
      </c>
      <c r="L379" s="40">
        <v>109</v>
      </c>
      <c r="M379" s="40">
        <v>109</v>
      </c>
      <c r="N379" s="43">
        <v>6.2616802582398897E-4</v>
      </c>
      <c r="O379" s="43">
        <v>5.4237810057764166E-3</v>
      </c>
      <c r="P379" s="44">
        <v>1</v>
      </c>
      <c r="Q379" s="44">
        <v>1</v>
      </c>
      <c r="R379" s="44">
        <v>1</v>
      </c>
    </row>
    <row r="380" spans="3:18" x14ac:dyDescent="0.35">
      <c r="C380" s="40" t="s">
        <v>104</v>
      </c>
      <c r="D380" s="40" t="s">
        <v>110</v>
      </c>
      <c r="E380" s="40" t="s">
        <v>255</v>
      </c>
      <c r="F380" s="40" t="s">
        <v>40</v>
      </c>
      <c r="G380" s="40">
        <v>3</v>
      </c>
      <c r="H380" s="41" t="s">
        <v>105</v>
      </c>
      <c r="I380" s="41">
        <v>2024</v>
      </c>
      <c r="J380" s="42">
        <v>16</v>
      </c>
      <c r="K380" s="40">
        <v>16</v>
      </c>
      <c r="L380" s="40">
        <v>16</v>
      </c>
      <c r="M380" s="40">
        <v>16</v>
      </c>
      <c r="N380" s="43">
        <v>2.8573495370370368E-4</v>
      </c>
      <c r="O380" s="43">
        <v>1.8091724537037037E-3</v>
      </c>
      <c r="P380" s="44">
        <v>1</v>
      </c>
      <c r="Q380" s="44">
        <v>1</v>
      </c>
      <c r="R380" s="44">
        <v>1</v>
      </c>
    </row>
    <row r="381" spans="3:18" x14ac:dyDescent="0.35">
      <c r="C381" s="40" t="s">
        <v>104</v>
      </c>
      <c r="D381" s="40" t="s">
        <v>110</v>
      </c>
      <c r="E381" s="40" t="s">
        <v>256</v>
      </c>
      <c r="F381" s="40" t="s">
        <v>40</v>
      </c>
      <c r="G381" s="40">
        <v>3</v>
      </c>
      <c r="H381" s="41" t="s">
        <v>105</v>
      </c>
      <c r="I381" s="41">
        <v>2024</v>
      </c>
      <c r="J381" s="42">
        <v>25</v>
      </c>
      <c r="K381" s="40">
        <v>25</v>
      </c>
      <c r="L381" s="40">
        <v>25</v>
      </c>
      <c r="M381" s="40">
        <v>25</v>
      </c>
      <c r="N381" s="43">
        <v>2.9861111111111109E-4</v>
      </c>
      <c r="O381" s="43">
        <v>4.3703703703703705E-4</v>
      </c>
      <c r="P381" s="44">
        <v>1</v>
      </c>
      <c r="Q381" s="44">
        <v>1</v>
      </c>
      <c r="R381" s="44">
        <v>1</v>
      </c>
    </row>
    <row r="382" spans="3:18" x14ac:dyDescent="0.35">
      <c r="C382" s="40" t="s">
        <v>104</v>
      </c>
      <c r="D382" s="40" t="s">
        <v>110</v>
      </c>
      <c r="E382" s="40" t="s">
        <v>115</v>
      </c>
      <c r="F382" s="40" t="s">
        <v>40</v>
      </c>
      <c r="G382" s="40">
        <v>4</v>
      </c>
      <c r="H382" s="41" t="s">
        <v>107</v>
      </c>
      <c r="I382" s="41">
        <v>2024</v>
      </c>
      <c r="J382" s="42">
        <v>49</v>
      </c>
      <c r="K382" s="40">
        <v>49</v>
      </c>
      <c r="L382" s="40">
        <v>49</v>
      </c>
      <c r="M382" s="40">
        <v>49</v>
      </c>
      <c r="N382" s="43">
        <v>4.83985260770975E-4</v>
      </c>
      <c r="O382" s="43">
        <v>5.5671296296296276E-3</v>
      </c>
      <c r="P382" s="44">
        <v>1</v>
      </c>
      <c r="Q382" s="44">
        <v>1</v>
      </c>
      <c r="R382" s="44">
        <v>1</v>
      </c>
    </row>
    <row r="383" spans="3:18" x14ac:dyDescent="0.35">
      <c r="C383" s="40" t="s">
        <v>104</v>
      </c>
      <c r="D383" s="40" t="s">
        <v>110</v>
      </c>
      <c r="E383" s="40" t="s">
        <v>116</v>
      </c>
      <c r="F383" s="40" t="s">
        <v>40</v>
      </c>
      <c r="G383" s="40">
        <v>4</v>
      </c>
      <c r="H383" s="41" t="s">
        <v>107</v>
      </c>
      <c r="I383" s="41">
        <v>2024</v>
      </c>
      <c r="J383" s="42">
        <v>21</v>
      </c>
      <c r="K383" s="40">
        <v>21</v>
      </c>
      <c r="L383" s="40">
        <v>21</v>
      </c>
      <c r="M383" s="40">
        <v>21</v>
      </c>
      <c r="N383" s="43">
        <v>2.7943121693121687E-4</v>
      </c>
      <c r="O383" s="43">
        <v>1.2180335097001763E-3</v>
      </c>
      <c r="P383" s="44">
        <v>1</v>
      </c>
      <c r="Q383" s="44">
        <v>1</v>
      </c>
      <c r="R383" s="44">
        <v>1</v>
      </c>
    </row>
    <row r="384" spans="3:18" x14ac:dyDescent="0.35">
      <c r="C384" s="40" t="s">
        <v>104</v>
      </c>
      <c r="D384" s="40" t="s">
        <v>110</v>
      </c>
      <c r="E384" s="40" t="s">
        <v>264</v>
      </c>
      <c r="F384" s="40" t="s">
        <v>40</v>
      </c>
      <c r="G384" s="40">
        <v>4</v>
      </c>
      <c r="H384" s="41" t="s">
        <v>107</v>
      </c>
      <c r="I384" s="41">
        <v>2024</v>
      </c>
      <c r="J384" s="42">
        <v>54</v>
      </c>
      <c r="K384" s="40">
        <v>55</v>
      </c>
      <c r="L384" s="40">
        <v>55</v>
      </c>
      <c r="M384" s="40">
        <v>55</v>
      </c>
      <c r="N384" s="43">
        <v>5.3977272727272728E-4</v>
      </c>
      <c r="O384" s="43">
        <v>1.7623737373737375E-2</v>
      </c>
      <c r="P384" s="44">
        <v>0.98181818181818181</v>
      </c>
      <c r="Q384" s="44">
        <v>1</v>
      </c>
      <c r="R384" s="44">
        <v>1</v>
      </c>
    </row>
    <row r="385" spans="3:18" x14ac:dyDescent="0.35">
      <c r="C385" s="40" t="s">
        <v>104</v>
      </c>
      <c r="D385" s="40" t="s">
        <v>110</v>
      </c>
      <c r="E385" s="40" t="s">
        <v>118</v>
      </c>
      <c r="F385" s="40" t="s">
        <v>40</v>
      </c>
      <c r="G385" s="40">
        <v>4</v>
      </c>
      <c r="H385" s="41" t="s">
        <v>107</v>
      </c>
      <c r="I385" s="41">
        <v>2024</v>
      </c>
      <c r="J385" s="42">
        <v>157</v>
      </c>
      <c r="K385" s="40">
        <v>158</v>
      </c>
      <c r="L385" s="40">
        <v>158</v>
      </c>
      <c r="M385" s="40">
        <v>159</v>
      </c>
      <c r="N385" s="43">
        <v>3.9723095737246699E-4</v>
      </c>
      <c r="O385" s="43">
        <v>7.6530107151176335E-3</v>
      </c>
      <c r="P385" s="44">
        <v>0.98742138364779874</v>
      </c>
      <c r="Q385" s="44">
        <v>0.99371069182389937</v>
      </c>
      <c r="R385" s="44">
        <v>0.99371069182389937</v>
      </c>
    </row>
    <row r="386" spans="3:18" x14ac:dyDescent="0.35">
      <c r="C386" s="40" t="s">
        <v>104</v>
      </c>
      <c r="D386" s="40" t="s">
        <v>110</v>
      </c>
      <c r="E386" s="40" t="s">
        <v>121</v>
      </c>
      <c r="F386" s="40" t="s">
        <v>40</v>
      </c>
      <c r="G386" s="40">
        <v>4</v>
      </c>
      <c r="H386" s="41" t="s">
        <v>107</v>
      </c>
      <c r="I386" s="41">
        <v>2024</v>
      </c>
      <c r="J386" s="42">
        <v>87</v>
      </c>
      <c r="K386" s="40">
        <v>87</v>
      </c>
      <c r="L386" s="40">
        <v>87</v>
      </c>
      <c r="M386" s="40">
        <v>87</v>
      </c>
      <c r="N386" s="43">
        <v>3.1702320136228193E-4</v>
      </c>
      <c r="O386" s="43">
        <v>1.6902139208173695E-3</v>
      </c>
      <c r="P386" s="44">
        <v>1</v>
      </c>
      <c r="Q386" s="44">
        <v>1</v>
      </c>
      <c r="R386" s="44">
        <v>1</v>
      </c>
    </row>
    <row r="387" spans="3:18" x14ac:dyDescent="0.35">
      <c r="C387" s="40" t="s">
        <v>104</v>
      </c>
      <c r="D387" s="40" t="s">
        <v>110</v>
      </c>
      <c r="E387" s="40" t="s">
        <v>122</v>
      </c>
      <c r="F387" s="40" t="s">
        <v>40</v>
      </c>
      <c r="G387" s="40">
        <v>4</v>
      </c>
      <c r="H387" s="41" t="s">
        <v>107</v>
      </c>
      <c r="I387" s="41">
        <v>2024</v>
      </c>
      <c r="J387" s="42">
        <v>368</v>
      </c>
      <c r="K387" s="40">
        <v>368</v>
      </c>
      <c r="L387" s="40">
        <v>368</v>
      </c>
      <c r="M387" s="40">
        <v>368</v>
      </c>
      <c r="N387" s="43">
        <v>4.0685386473429929E-4</v>
      </c>
      <c r="O387" s="43">
        <v>3.3885303442028974E-3</v>
      </c>
      <c r="P387" s="44">
        <v>1</v>
      </c>
      <c r="Q387" s="44">
        <v>1</v>
      </c>
      <c r="R387" s="44">
        <v>1</v>
      </c>
    </row>
    <row r="388" spans="3:18" x14ac:dyDescent="0.35">
      <c r="C388" s="40" t="s">
        <v>104</v>
      </c>
      <c r="D388" s="40" t="s">
        <v>110</v>
      </c>
      <c r="E388" s="40" t="s">
        <v>127</v>
      </c>
      <c r="F388" s="40" t="s">
        <v>40</v>
      </c>
      <c r="G388" s="40">
        <v>4</v>
      </c>
      <c r="H388" s="41" t="s">
        <v>107</v>
      </c>
      <c r="I388" s="41">
        <v>2024</v>
      </c>
      <c r="J388" s="42">
        <v>36</v>
      </c>
      <c r="K388" s="40">
        <v>36</v>
      </c>
      <c r="L388" s="40">
        <v>36</v>
      </c>
      <c r="M388" s="40">
        <v>37</v>
      </c>
      <c r="N388" s="43">
        <v>1.0035035035035036E-3</v>
      </c>
      <c r="O388" s="43">
        <v>2.7865365365365366E-3</v>
      </c>
      <c r="P388" s="44">
        <v>0.97297297297297303</v>
      </c>
      <c r="Q388" s="44">
        <v>0.97297297297297303</v>
      </c>
      <c r="R388" s="44">
        <v>0.97297297297297303</v>
      </c>
    </row>
    <row r="389" spans="3:18" x14ac:dyDescent="0.35">
      <c r="C389" s="40" t="s">
        <v>104</v>
      </c>
      <c r="D389" s="40" t="s">
        <v>110</v>
      </c>
      <c r="E389" s="40" t="s">
        <v>131</v>
      </c>
      <c r="F389" s="40" t="s">
        <v>40</v>
      </c>
      <c r="G389" s="40">
        <v>4</v>
      </c>
      <c r="H389" s="41" t="s">
        <v>107</v>
      </c>
      <c r="I389" s="41">
        <v>2024</v>
      </c>
      <c r="J389" s="42">
        <v>94</v>
      </c>
      <c r="K389" s="40">
        <v>94</v>
      </c>
      <c r="L389" s="40">
        <v>94</v>
      </c>
      <c r="M389" s="40">
        <v>94</v>
      </c>
      <c r="N389" s="43">
        <v>2.005762411347517E-4</v>
      </c>
      <c r="O389" s="43">
        <v>5.1675778171788806E-3</v>
      </c>
      <c r="P389" s="44">
        <v>1</v>
      </c>
      <c r="Q389" s="44">
        <v>1</v>
      </c>
      <c r="R389" s="44">
        <v>1</v>
      </c>
    </row>
    <row r="390" spans="3:18" x14ac:dyDescent="0.35">
      <c r="C390" s="40" t="s">
        <v>104</v>
      </c>
      <c r="D390" s="40" t="s">
        <v>110</v>
      </c>
      <c r="E390" s="40" t="s">
        <v>134</v>
      </c>
      <c r="F390" s="40" t="s">
        <v>40</v>
      </c>
      <c r="G390" s="40">
        <v>4</v>
      </c>
      <c r="H390" s="41" t="s">
        <v>107</v>
      </c>
      <c r="I390" s="41">
        <v>2024</v>
      </c>
      <c r="J390" s="42">
        <v>54</v>
      </c>
      <c r="K390" s="40">
        <v>54</v>
      </c>
      <c r="L390" s="40">
        <v>54</v>
      </c>
      <c r="M390" s="40">
        <v>54</v>
      </c>
      <c r="N390" s="43">
        <v>4.0573559670781879E-4</v>
      </c>
      <c r="O390" s="43">
        <v>7.3296039094650212E-3</v>
      </c>
      <c r="P390" s="44">
        <v>1</v>
      </c>
      <c r="Q390" s="44">
        <v>1</v>
      </c>
      <c r="R390" s="44">
        <v>1</v>
      </c>
    </row>
    <row r="391" spans="3:18" x14ac:dyDescent="0.35">
      <c r="C391" s="40" t="s">
        <v>104</v>
      </c>
      <c r="D391" s="40" t="s">
        <v>110</v>
      </c>
      <c r="E391" s="40" t="s">
        <v>135</v>
      </c>
      <c r="F391" s="40" t="s">
        <v>40</v>
      </c>
      <c r="G391" s="40">
        <v>4</v>
      </c>
      <c r="H391" s="41" t="s">
        <v>107</v>
      </c>
      <c r="I391" s="41">
        <v>2024</v>
      </c>
      <c r="J391" s="42">
        <v>54</v>
      </c>
      <c r="K391" s="40">
        <v>54</v>
      </c>
      <c r="L391" s="40">
        <v>54</v>
      </c>
      <c r="M391" s="40">
        <v>54</v>
      </c>
      <c r="N391" s="43">
        <v>2.743484224965706E-4</v>
      </c>
      <c r="O391" s="43">
        <v>3.8498799725651587E-3</v>
      </c>
      <c r="P391" s="44">
        <v>1</v>
      </c>
      <c r="Q391" s="44">
        <v>1</v>
      </c>
      <c r="R391" s="44">
        <v>1</v>
      </c>
    </row>
    <row r="392" spans="3:18" x14ac:dyDescent="0.35">
      <c r="C392" s="40" t="s">
        <v>104</v>
      </c>
      <c r="D392" s="40" t="s">
        <v>110</v>
      </c>
      <c r="E392" s="40" t="s">
        <v>142</v>
      </c>
      <c r="F392" s="40" t="s">
        <v>40</v>
      </c>
      <c r="G392" s="40">
        <v>4</v>
      </c>
      <c r="H392" s="41" t="s">
        <v>107</v>
      </c>
      <c r="I392" s="41">
        <v>2024</v>
      </c>
      <c r="J392" s="42">
        <v>278</v>
      </c>
      <c r="K392" s="40">
        <v>278</v>
      </c>
      <c r="L392" s="40">
        <v>278</v>
      </c>
      <c r="M392" s="40">
        <v>278</v>
      </c>
      <c r="N392" s="43">
        <v>2.2090660804689586E-4</v>
      </c>
      <c r="O392" s="43">
        <v>3.9873934185984559E-3</v>
      </c>
      <c r="P392" s="44">
        <v>1</v>
      </c>
      <c r="Q392" s="44">
        <v>1</v>
      </c>
      <c r="R392" s="44">
        <v>1</v>
      </c>
    </row>
    <row r="393" spans="3:18" x14ac:dyDescent="0.35">
      <c r="C393" s="40" t="s">
        <v>104</v>
      </c>
      <c r="D393" s="40" t="s">
        <v>110</v>
      </c>
      <c r="E393" s="40" t="s">
        <v>143</v>
      </c>
      <c r="F393" s="40" t="s">
        <v>40</v>
      </c>
      <c r="G393" s="40">
        <v>4</v>
      </c>
      <c r="H393" s="41" t="s">
        <v>107</v>
      </c>
      <c r="I393" s="41">
        <v>2024</v>
      </c>
      <c r="J393" s="42">
        <v>244</v>
      </c>
      <c r="K393" s="40">
        <v>244</v>
      </c>
      <c r="L393" s="40">
        <v>245</v>
      </c>
      <c r="M393" s="40">
        <v>245</v>
      </c>
      <c r="N393" s="43">
        <v>2.1655328798185958E-4</v>
      </c>
      <c r="O393" s="43">
        <v>1.2414021164021158E-3</v>
      </c>
      <c r="P393" s="44">
        <v>0.99591836734693873</v>
      </c>
      <c r="Q393" s="44">
        <v>0.99591836734693873</v>
      </c>
      <c r="R393" s="44">
        <v>1</v>
      </c>
    </row>
    <row r="394" spans="3:18" x14ac:dyDescent="0.35">
      <c r="C394" s="40" t="s">
        <v>104</v>
      </c>
      <c r="D394" s="40" t="s">
        <v>110</v>
      </c>
      <c r="E394" s="40" t="s">
        <v>150</v>
      </c>
      <c r="F394" s="40" t="s">
        <v>40</v>
      </c>
      <c r="G394" s="40">
        <v>4</v>
      </c>
      <c r="H394" s="41" t="s">
        <v>107</v>
      </c>
      <c r="I394" s="41">
        <v>2024</v>
      </c>
      <c r="J394" s="42">
        <v>229</v>
      </c>
      <c r="K394" s="40">
        <v>229</v>
      </c>
      <c r="L394" s="40">
        <v>231</v>
      </c>
      <c r="M394" s="40">
        <v>231</v>
      </c>
      <c r="N394" s="43">
        <v>3.4787357704024405E-4</v>
      </c>
      <c r="O394" s="43">
        <v>3.9376402918069554E-3</v>
      </c>
      <c r="P394" s="44">
        <v>0.9913419913419913</v>
      </c>
      <c r="Q394" s="44">
        <v>0.9913419913419913</v>
      </c>
      <c r="R394" s="44">
        <v>1</v>
      </c>
    </row>
    <row r="395" spans="3:18" x14ac:dyDescent="0.35">
      <c r="C395" s="40" t="s">
        <v>104</v>
      </c>
      <c r="D395" s="40" t="s">
        <v>110</v>
      </c>
      <c r="E395" s="40" t="s">
        <v>153</v>
      </c>
      <c r="F395" s="40" t="s">
        <v>40</v>
      </c>
      <c r="G395" s="40">
        <v>4</v>
      </c>
      <c r="H395" s="41" t="s">
        <v>107</v>
      </c>
      <c r="I395" s="41">
        <v>2024</v>
      </c>
      <c r="J395" s="42">
        <v>165</v>
      </c>
      <c r="K395" s="40">
        <v>165</v>
      </c>
      <c r="L395" s="40">
        <v>167</v>
      </c>
      <c r="M395" s="40">
        <v>167</v>
      </c>
      <c r="N395" s="43">
        <v>6.51266910623198E-4</v>
      </c>
      <c r="O395" s="43">
        <v>1.6240435795076516E-3</v>
      </c>
      <c r="P395" s="44">
        <v>0.9880239520958084</v>
      </c>
      <c r="Q395" s="44">
        <v>0.9880239520958084</v>
      </c>
      <c r="R395" s="44">
        <v>1</v>
      </c>
    </row>
    <row r="396" spans="3:18" x14ac:dyDescent="0.35">
      <c r="C396" s="40" t="s">
        <v>104</v>
      </c>
      <c r="D396" s="40" t="s">
        <v>110</v>
      </c>
      <c r="E396" s="40" t="s">
        <v>155</v>
      </c>
      <c r="F396" s="40" t="s">
        <v>40</v>
      </c>
      <c r="G396" s="40">
        <v>4</v>
      </c>
      <c r="H396" s="41" t="s">
        <v>107</v>
      </c>
      <c r="I396" s="41">
        <v>2024</v>
      </c>
      <c r="J396" s="42">
        <v>85</v>
      </c>
      <c r="K396" s="40">
        <v>92</v>
      </c>
      <c r="L396" s="40">
        <v>97</v>
      </c>
      <c r="M396" s="40">
        <v>100</v>
      </c>
      <c r="N396" s="43">
        <v>3.1101851851851854E-3</v>
      </c>
      <c r="O396" s="43">
        <v>8.6148148148148165E-3</v>
      </c>
      <c r="P396" s="44">
        <v>0.85</v>
      </c>
      <c r="Q396" s="44">
        <v>0.92</v>
      </c>
      <c r="R396" s="44">
        <v>0.97</v>
      </c>
    </row>
    <row r="397" spans="3:18" x14ac:dyDescent="0.35">
      <c r="C397" s="40" t="s">
        <v>104</v>
      </c>
      <c r="D397" s="40" t="s">
        <v>110</v>
      </c>
      <c r="E397" s="40" t="s">
        <v>157</v>
      </c>
      <c r="F397" s="40" t="s">
        <v>40</v>
      </c>
      <c r="G397" s="40">
        <v>4</v>
      </c>
      <c r="H397" s="41" t="s">
        <v>107</v>
      </c>
      <c r="I397" s="41">
        <v>2024</v>
      </c>
      <c r="J397" s="42">
        <v>44</v>
      </c>
      <c r="K397" s="40">
        <v>44</v>
      </c>
      <c r="L397" s="40">
        <v>44</v>
      </c>
      <c r="M397" s="40">
        <v>44</v>
      </c>
      <c r="N397" s="43">
        <v>5.5976430976430972E-4</v>
      </c>
      <c r="O397" s="43">
        <v>1.6666666666666668E-3</v>
      </c>
      <c r="P397" s="44">
        <v>1</v>
      </c>
      <c r="Q397" s="44">
        <v>1</v>
      </c>
      <c r="R397" s="44">
        <v>1</v>
      </c>
    </row>
    <row r="398" spans="3:18" x14ac:dyDescent="0.35">
      <c r="C398" s="40" t="s">
        <v>104</v>
      </c>
      <c r="D398" s="40" t="s">
        <v>110</v>
      </c>
      <c r="E398" s="40" t="s">
        <v>158</v>
      </c>
      <c r="F398" s="40" t="s">
        <v>40</v>
      </c>
      <c r="G398" s="40">
        <v>4</v>
      </c>
      <c r="H398" s="41" t="s">
        <v>107</v>
      </c>
      <c r="I398" s="41">
        <v>2024</v>
      </c>
      <c r="J398" s="42">
        <v>99</v>
      </c>
      <c r="K398" s="40">
        <v>99</v>
      </c>
      <c r="L398" s="40">
        <v>99</v>
      </c>
      <c r="M398" s="40">
        <v>99</v>
      </c>
      <c r="N398" s="43">
        <v>2.6187803965581748E-4</v>
      </c>
      <c r="O398" s="43">
        <v>6.1166058735503135E-3</v>
      </c>
      <c r="P398" s="44">
        <v>1</v>
      </c>
      <c r="Q398" s="44">
        <v>1</v>
      </c>
      <c r="R398" s="44">
        <v>1</v>
      </c>
    </row>
    <row r="399" spans="3:18" x14ac:dyDescent="0.35">
      <c r="C399" s="40" t="s">
        <v>104</v>
      </c>
      <c r="D399" s="40" t="s">
        <v>110</v>
      </c>
      <c r="E399" s="40" t="s">
        <v>159</v>
      </c>
      <c r="F399" s="40" t="s">
        <v>40</v>
      </c>
      <c r="G399" s="40">
        <v>4</v>
      </c>
      <c r="H399" s="41" t="s">
        <v>107</v>
      </c>
      <c r="I399" s="41">
        <v>2024</v>
      </c>
      <c r="J399" s="42">
        <v>168</v>
      </c>
      <c r="K399" s="40">
        <v>170</v>
      </c>
      <c r="L399" s="40">
        <v>171</v>
      </c>
      <c r="M399" s="40">
        <v>171</v>
      </c>
      <c r="N399" s="43">
        <v>5.6300086636343945E-4</v>
      </c>
      <c r="O399" s="43">
        <v>2.2450996317955382E-3</v>
      </c>
      <c r="P399" s="44">
        <v>0.98245614035087714</v>
      </c>
      <c r="Q399" s="44">
        <v>0.99415204678362568</v>
      </c>
      <c r="R399" s="44">
        <v>1</v>
      </c>
    </row>
    <row r="400" spans="3:18" x14ac:dyDescent="0.35">
      <c r="C400" s="40" t="s">
        <v>104</v>
      </c>
      <c r="D400" s="40" t="s">
        <v>110</v>
      </c>
      <c r="E400" s="40" t="s">
        <v>161</v>
      </c>
      <c r="F400" s="40" t="s">
        <v>40</v>
      </c>
      <c r="G400" s="40">
        <v>4</v>
      </c>
      <c r="H400" s="41" t="s">
        <v>107</v>
      </c>
      <c r="I400" s="41">
        <v>2024</v>
      </c>
      <c r="J400" s="42">
        <v>159</v>
      </c>
      <c r="K400" s="40">
        <v>160</v>
      </c>
      <c r="L400" s="40">
        <v>160</v>
      </c>
      <c r="M400" s="40">
        <v>162</v>
      </c>
      <c r="N400" s="43">
        <v>7.0173182441700941E-4</v>
      </c>
      <c r="O400" s="43">
        <v>8.251886145404655E-5</v>
      </c>
      <c r="P400" s="44">
        <v>0.98148148148148151</v>
      </c>
      <c r="Q400" s="44">
        <v>0.98765432098765427</v>
      </c>
      <c r="R400" s="44">
        <v>0.98765432098765427</v>
      </c>
    </row>
    <row r="401" spans="3:18" x14ac:dyDescent="0.35">
      <c r="C401" s="40" t="s">
        <v>104</v>
      </c>
      <c r="D401" s="40" t="s">
        <v>110</v>
      </c>
      <c r="E401" s="40" t="s">
        <v>162</v>
      </c>
      <c r="F401" s="40" t="s">
        <v>40</v>
      </c>
      <c r="G401" s="40">
        <v>4</v>
      </c>
      <c r="H401" s="41" t="s">
        <v>107</v>
      </c>
      <c r="I401" s="41">
        <v>2024</v>
      </c>
      <c r="J401" s="42">
        <v>136</v>
      </c>
      <c r="K401" s="40">
        <v>136</v>
      </c>
      <c r="L401" s="40">
        <v>136</v>
      </c>
      <c r="M401" s="40">
        <v>136</v>
      </c>
      <c r="N401" s="43">
        <v>6.3104234749455338E-4</v>
      </c>
      <c r="O401" s="43">
        <v>4.7703907952069699E-3</v>
      </c>
      <c r="P401" s="44">
        <v>1</v>
      </c>
      <c r="Q401" s="44">
        <v>1</v>
      </c>
      <c r="R401" s="44">
        <v>1</v>
      </c>
    </row>
    <row r="402" spans="3:18" x14ac:dyDescent="0.35">
      <c r="C402" s="40" t="s">
        <v>104</v>
      </c>
      <c r="D402" s="40" t="s">
        <v>110</v>
      </c>
      <c r="E402" s="40" t="s">
        <v>164</v>
      </c>
      <c r="F402" s="40" t="s">
        <v>40</v>
      </c>
      <c r="G402" s="40">
        <v>4</v>
      </c>
      <c r="H402" s="41" t="s">
        <v>107</v>
      </c>
      <c r="I402" s="41">
        <v>2024</v>
      </c>
      <c r="J402" s="42">
        <v>32</v>
      </c>
      <c r="K402" s="40">
        <v>32</v>
      </c>
      <c r="L402" s="40">
        <v>32</v>
      </c>
      <c r="M402" s="40">
        <v>32</v>
      </c>
      <c r="N402" s="43">
        <v>5.3023726851851843E-4</v>
      </c>
      <c r="O402" s="43">
        <v>8.3593750000000005E-3</v>
      </c>
      <c r="P402" s="44">
        <v>1</v>
      </c>
      <c r="Q402" s="44">
        <v>1</v>
      </c>
      <c r="R402" s="44">
        <v>1</v>
      </c>
    </row>
    <row r="403" spans="3:18" x14ac:dyDescent="0.35">
      <c r="C403" s="40" t="s">
        <v>104</v>
      </c>
      <c r="D403" s="40" t="s">
        <v>110</v>
      </c>
      <c r="E403" s="40" t="s">
        <v>165</v>
      </c>
      <c r="F403" s="40" t="s">
        <v>40</v>
      </c>
      <c r="G403" s="40">
        <v>4</v>
      </c>
      <c r="H403" s="41" t="s">
        <v>107</v>
      </c>
      <c r="I403" s="41">
        <v>2024</v>
      </c>
      <c r="J403" s="42">
        <v>112</v>
      </c>
      <c r="K403" s="40">
        <v>112</v>
      </c>
      <c r="L403" s="40">
        <v>112</v>
      </c>
      <c r="M403" s="40">
        <v>112</v>
      </c>
      <c r="N403" s="43">
        <v>3.2521081349206363E-4</v>
      </c>
      <c r="O403" s="43">
        <v>4.3821304563492073E-3</v>
      </c>
      <c r="P403" s="44">
        <v>1</v>
      </c>
      <c r="Q403" s="44">
        <v>1</v>
      </c>
      <c r="R403" s="44">
        <v>1</v>
      </c>
    </row>
    <row r="404" spans="3:18" x14ac:dyDescent="0.35">
      <c r="C404" s="40" t="s">
        <v>104</v>
      </c>
      <c r="D404" s="40" t="s">
        <v>110</v>
      </c>
      <c r="E404" s="40" t="s">
        <v>169</v>
      </c>
      <c r="F404" s="40" t="s">
        <v>40</v>
      </c>
      <c r="G404" s="40">
        <v>4</v>
      </c>
      <c r="H404" s="41" t="s">
        <v>107</v>
      </c>
      <c r="I404" s="41">
        <v>2024</v>
      </c>
      <c r="J404" s="42">
        <v>175</v>
      </c>
      <c r="K404" s="40">
        <v>180</v>
      </c>
      <c r="L404" s="40">
        <v>180</v>
      </c>
      <c r="M404" s="40">
        <v>180</v>
      </c>
      <c r="N404" s="43">
        <v>1.5183256172839499E-3</v>
      </c>
      <c r="O404" s="43">
        <v>4.0760673868312771E-3</v>
      </c>
      <c r="P404" s="44">
        <v>0.97222222222222221</v>
      </c>
      <c r="Q404" s="44">
        <v>1</v>
      </c>
      <c r="R404" s="44">
        <v>1</v>
      </c>
    </row>
    <row r="405" spans="3:18" x14ac:dyDescent="0.35">
      <c r="C405" s="40" t="s">
        <v>104</v>
      </c>
      <c r="D405" s="40" t="s">
        <v>110</v>
      </c>
      <c r="E405" s="40" t="s">
        <v>170</v>
      </c>
      <c r="F405" s="40" t="s">
        <v>40</v>
      </c>
      <c r="G405" s="40">
        <v>4</v>
      </c>
      <c r="H405" s="41" t="s">
        <v>107</v>
      </c>
      <c r="I405" s="41">
        <v>2024</v>
      </c>
      <c r="J405" s="42">
        <v>85</v>
      </c>
      <c r="K405" s="40">
        <v>85</v>
      </c>
      <c r="L405" s="40">
        <v>86</v>
      </c>
      <c r="M405" s="40">
        <v>86</v>
      </c>
      <c r="N405" s="43">
        <v>8.4086993970714874E-4</v>
      </c>
      <c r="O405" s="43">
        <v>5.6869078380706308E-3</v>
      </c>
      <c r="P405" s="44">
        <v>0.98837209302325579</v>
      </c>
      <c r="Q405" s="44">
        <v>0.98837209302325579</v>
      </c>
      <c r="R405" s="44">
        <v>1</v>
      </c>
    </row>
    <row r="406" spans="3:18" x14ac:dyDescent="0.35">
      <c r="C406" s="40" t="s">
        <v>104</v>
      </c>
      <c r="D406" s="40" t="s">
        <v>110</v>
      </c>
      <c r="E406" s="40" t="s">
        <v>173</v>
      </c>
      <c r="F406" s="40" t="s">
        <v>40</v>
      </c>
      <c r="G406" s="40">
        <v>4</v>
      </c>
      <c r="H406" s="41" t="s">
        <v>107</v>
      </c>
      <c r="I406" s="41">
        <v>2024</v>
      </c>
      <c r="J406" s="42">
        <v>23</v>
      </c>
      <c r="K406" s="40">
        <v>23</v>
      </c>
      <c r="L406" s="40">
        <v>23</v>
      </c>
      <c r="M406" s="40">
        <v>23</v>
      </c>
      <c r="N406" s="43">
        <v>6.0638083735909819E-4</v>
      </c>
      <c r="O406" s="43">
        <v>7.6987721417069235E-3</v>
      </c>
      <c r="P406" s="44">
        <v>1</v>
      </c>
      <c r="Q406" s="44">
        <v>1</v>
      </c>
      <c r="R406" s="44">
        <v>1</v>
      </c>
    </row>
    <row r="407" spans="3:18" x14ac:dyDescent="0.35">
      <c r="C407" s="40" t="s">
        <v>104</v>
      </c>
      <c r="D407" s="40" t="s">
        <v>110</v>
      </c>
      <c r="E407" s="40" t="s">
        <v>174</v>
      </c>
      <c r="F407" s="40" t="s">
        <v>40</v>
      </c>
      <c r="G407" s="40">
        <v>4</v>
      </c>
      <c r="H407" s="41" t="s">
        <v>107</v>
      </c>
      <c r="I407" s="41">
        <v>2024</v>
      </c>
      <c r="J407" s="42">
        <v>44</v>
      </c>
      <c r="K407" s="40">
        <v>44</v>
      </c>
      <c r="L407" s="40">
        <v>44</v>
      </c>
      <c r="M407" s="40">
        <v>44</v>
      </c>
      <c r="N407" s="43">
        <v>4.2350589225589218E-4</v>
      </c>
      <c r="O407" s="43">
        <v>1.3447232744107744E-2</v>
      </c>
      <c r="P407" s="44">
        <v>1</v>
      </c>
      <c r="Q407" s="44">
        <v>1</v>
      </c>
      <c r="R407" s="44">
        <v>1</v>
      </c>
    </row>
    <row r="408" spans="3:18" x14ac:dyDescent="0.35">
      <c r="C408" s="40" t="s">
        <v>104</v>
      </c>
      <c r="D408" s="40" t="s">
        <v>110</v>
      </c>
      <c r="E408" s="40" t="s">
        <v>176</v>
      </c>
      <c r="F408" s="40" t="s">
        <v>40</v>
      </c>
      <c r="G408" s="40">
        <v>4</v>
      </c>
      <c r="H408" s="41" t="s">
        <v>107</v>
      </c>
      <c r="I408" s="41">
        <v>2024</v>
      </c>
      <c r="J408" s="42">
        <v>19</v>
      </c>
      <c r="K408" s="40">
        <v>19</v>
      </c>
      <c r="L408" s="40">
        <v>19</v>
      </c>
      <c r="M408" s="40">
        <v>19</v>
      </c>
      <c r="N408" s="43">
        <v>2.351364522417154E-4</v>
      </c>
      <c r="O408" s="43">
        <v>2.1162280701754383E-3</v>
      </c>
      <c r="P408" s="44">
        <v>1</v>
      </c>
      <c r="Q408" s="44">
        <v>1</v>
      </c>
      <c r="R408" s="44">
        <v>1</v>
      </c>
    </row>
    <row r="409" spans="3:18" x14ac:dyDescent="0.35">
      <c r="C409" s="40" t="s">
        <v>104</v>
      </c>
      <c r="D409" s="40" t="s">
        <v>110</v>
      </c>
      <c r="E409" s="40" t="s">
        <v>177</v>
      </c>
      <c r="F409" s="40" t="s">
        <v>40</v>
      </c>
      <c r="G409" s="40">
        <v>4</v>
      </c>
      <c r="H409" s="41" t="s">
        <v>107</v>
      </c>
      <c r="I409" s="41">
        <v>2024</v>
      </c>
      <c r="J409" s="42">
        <v>73</v>
      </c>
      <c r="K409" s="40">
        <v>73</v>
      </c>
      <c r="L409" s="40">
        <v>73</v>
      </c>
      <c r="M409" s="40">
        <v>73</v>
      </c>
      <c r="N409" s="43">
        <v>2.1848046676813798E-4</v>
      </c>
      <c r="O409" s="43">
        <v>1.4554794520547931E-4</v>
      </c>
      <c r="P409" s="44">
        <v>1</v>
      </c>
      <c r="Q409" s="44">
        <v>1</v>
      </c>
      <c r="R409" s="44">
        <v>1</v>
      </c>
    </row>
    <row r="410" spans="3:18" x14ac:dyDescent="0.35">
      <c r="C410" s="40" t="s">
        <v>104</v>
      </c>
      <c r="D410" s="40" t="s">
        <v>110</v>
      </c>
      <c r="E410" s="40" t="s">
        <v>178</v>
      </c>
      <c r="F410" s="40" t="s">
        <v>40</v>
      </c>
      <c r="G410" s="40">
        <v>4</v>
      </c>
      <c r="H410" s="41" t="s">
        <v>107</v>
      </c>
      <c r="I410" s="41">
        <v>2024</v>
      </c>
      <c r="J410" s="42">
        <v>132</v>
      </c>
      <c r="K410" s="40">
        <v>132</v>
      </c>
      <c r="L410" s="40">
        <v>132</v>
      </c>
      <c r="M410" s="40">
        <v>132</v>
      </c>
      <c r="N410" s="43">
        <v>2.7251683501683496E-4</v>
      </c>
      <c r="O410" s="43">
        <v>5.4441989337822684E-4</v>
      </c>
      <c r="P410" s="44">
        <v>1</v>
      </c>
      <c r="Q410" s="44">
        <v>1</v>
      </c>
      <c r="R410" s="44">
        <v>1</v>
      </c>
    </row>
    <row r="411" spans="3:18" x14ac:dyDescent="0.35">
      <c r="C411" s="40" t="s">
        <v>104</v>
      </c>
      <c r="D411" s="40" t="s">
        <v>110</v>
      </c>
      <c r="E411" s="40" t="s">
        <v>180</v>
      </c>
      <c r="F411" s="40" t="s">
        <v>40</v>
      </c>
      <c r="G411" s="40">
        <v>4</v>
      </c>
      <c r="H411" s="41" t="s">
        <v>107</v>
      </c>
      <c r="I411" s="41">
        <v>2024</v>
      </c>
      <c r="J411" s="42">
        <v>153</v>
      </c>
      <c r="K411" s="40">
        <v>153</v>
      </c>
      <c r="L411" s="40">
        <v>153</v>
      </c>
      <c r="M411" s="40">
        <v>153</v>
      </c>
      <c r="N411" s="43">
        <v>2.7369281045751617E-4</v>
      </c>
      <c r="O411" s="43">
        <v>6.5783103364802755E-3</v>
      </c>
      <c r="P411" s="44">
        <v>1</v>
      </c>
      <c r="Q411" s="44">
        <v>1</v>
      </c>
      <c r="R411" s="44">
        <v>1</v>
      </c>
    </row>
    <row r="412" spans="3:18" x14ac:dyDescent="0.35">
      <c r="C412" s="40" t="s">
        <v>104</v>
      </c>
      <c r="D412" s="40" t="s">
        <v>110</v>
      </c>
      <c r="E412" s="40" t="s">
        <v>182</v>
      </c>
      <c r="F412" s="40" t="s">
        <v>40</v>
      </c>
      <c r="G412" s="40">
        <v>4</v>
      </c>
      <c r="H412" s="41" t="s">
        <v>107</v>
      </c>
      <c r="I412" s="41">
        <v>2024</v>
      </c>
      <c r="J412" s="42">
        <v>134</v>
      </c>
      <c r="K412" s="40">
        <v>134</v>
      </c>
      <c r="L412" s="40">
        <v>134</v>
      </c>
      <c r="M412" s="40">
        <v>134</v>
      </c>
      <c r="N412" s="43">
        <v>1.5141307352128241E-4</v>
      </c>
      <c r="O412" s="43">
        <v>1.7217730790491982E-3</v>
      </c>
      <c r="P412" s="44">
        <v>1</v>
      </c>
      <c r="Q412" s="44">
        <v>1</v>
      </c>
      <c r="R412" s="44">
        <v>1</v>
      </c>
    </row>
    <row r="413" spans="3:18" x14ac:dyDescent="0.35">
      <c r="C413" s="40" t="s">
        <v>104</v>
      </c>
      <c r="D413" s="40" t="s">
        <v>110</v>
      </c>
      <c r="E413" s="40" t="s">
        <v>187</v>
      </c>
      <c r="F413" s="40" t="s">
        <v>40</v>
      </c>
      <c r="G413" s="40">
        <v>4</v>
      </c>
      <c r="H413" s="41" t="s">
        <v>107</v>
      </c>
      <c r="I413" s="41">
        <v>2024</v>
      </c>
      <c r="J413" s="42">
        <v>59</v>
      </c>
      <c r="K413" s="40">
        <v>59</v>
      </c>
      <c r="L413" s="40">
        <v>59</v>
      </c>
      <c r="M413" s="40">
        <v>59</v>
      </c>
      <c r="N413" s="43">
        <v>2.7091180163214059E-4</v>
      </c>
      <c r="O413" s="43">
        <v>5.1718455743879465E-3</v>
      </c>
      <c r="P413" s="44">
        <v>1</v>
      </c>
      <c r="Q413" s="44">
        <v>1</v>
      </c>
      <c r="R413" s="44">
        <v>1</v>
      </c>
    </row>
    <row r="414" spans="3:18" x14ac:dyDescent="0.35">
      <c r="C414" s="40" t="s">
        <v>104</v>
      </c>
      <c r="D414" s="40" t="s">
        <v>110</v>
      </c>
      <c r="E414" s="40" t="s">
        <v>196</v>
      </c>
      <c r="F414" s="40" t="s">
        <v>40</v>
      </c>
      <c r="G414" s="40">
        <v>4</v>
      </c>
      <c r="H414" s="41" t="s">
        <v>107</v>
      </c>
      <c r="I414" s="41">
        <v>2024</v>
      </c>
      <c r="J414" s="42">
        <v>325</v>
      </c>
      <c r="K414" s="40">
        <v>325</v>
      </c>
      <c r="L414" s="40">
        <v>325</v>
      </c>
      <c r="M414" s="40">
        <v>325</v>
      </c>
      <c r="N414" s="43">
        <v>2.18091168091168E-4</v>
      </c>
      <c r="O414" s="43">
        <v>9.3906695156695296E-4</v>
      </c>
      <c r="P414" s="44">
        <v>1</v>
      </c>
      <c r="Q414" s="44">
        <v>1</v>
      </c>
      <c r="R414" s="44">
        <v>1</v>
      </c>
    </row>
    <row r="415" spans="3:18" x14ac:dyDescent="0.35">
      <c r="C415" s="40" t="s">
        <v>104</v>
      </c>
      <c r="D415" s="40" t="s">
        <v>110</v>
      </c>
      <c r="E415" s="40" t="s">
        <v>199</v>
      </c>
      <c r="F415" s="40" t="s">
        <v>40</v>
      </c>
      <c r="G415" s="40">
        <v>4</v>
      </c>
      <c r="H415" s="41" t="s">
        <v>107</v>
      </c>
      <c r="I415" s="41">
        <v>2024</v>
      </c>
      <c r="J415" s="42">
        <v>67</v>
      </c>
      <c r="K415" s="40">
        <v>67</v>
      </c>
      <c r="L415" s="40">
        <v>67</v>
      </c>
      <c r="M415" s="40">
        <v>67</v>
      </c>
      <c r="N415" s="43">
        <v>3.9127280265339976E-4</v>
      </c>
      <c r="O415" s="43">
        <v>8.7715934217799888E-3</v>
      </c>
      <c r="P415" s="44">
        <v>1</v>
      </c>
      <c r="Q415" s="44">
        <v>1</v>
      </c>
      <c r="R415" s="44">
        <v>1</v>
      </c>
    </row>
    <row r="416" spans="3:18" x14ac:dyDescent="0.35">
      <c r="C416" s="40" t="s">
        <v>104</v>
      </c>
      <c r="D416" s="40" t="s">
        <v>110</v>
      </c>
      <c r="E416" s="40" t="s">
        <v>203</v>
      </c>
      <c r="F416" s="40" t="s">
        <v>40</v>
      </c>
      <c r="G416" s="40">
        <v>4</v>
      </c>
      <c r="H416" s="41" t="s">
        <v>107</v>
      </c>
      <c r="I416" s="41">
        <v>2024</v>
      </c>
      <c r="J416" s="42">
        <v>109</v>
      </c>
      <c r="K416" s="40">
        <v>110</v>
      </c>
      <c r="L416" s="40">
        <v>112</v>
      </c>
      <c r="M416" s="40">
        <v>113</v>
      </c>
      <c r="N416" s="43">
        <v>8.1684283841363477E-4</v>
      </c>
      <c r="O416" s="43">
        <v>9.1027531956735502E-3</v>
      </c>
      <c r="P416" s="44">
        <v>0.96460176991150437</v>
      </c>
      <c r="Q416" s="44">
        <v>0.97345132743362828</v>
      </c>
      <c r="R416" s="44">
        <v>0.99115044247787609</v>
      </c>
    </row>
    <row r="417" spans="3:18" x14ac:dyDescent="0.35">
      <c r="C417" s="40" t="s">
        <v>104</v>
      </c>
      <c r="D417" s="40" t="s">
        <v>110</v>
      </c>
      <c r="E417" s="40" t="s">
        <v>208</v>
      </c>
      <c r="F417" s="40" t="s">
        <v>40</v>
      </c>
      <c r="G417" s="40">
        <v>4</v>
      </c>
      <c r="H417" s="41" t="s">
        <v>107</v>
      </c>
      <c r="I417" s="41">
        <v>2024</v>
      </c>
      <c r="J417" s="42">
        <v>103</v>
      </c>
      <c r="K417" s="40">
        <v>103</v>
      </c>
      <c r="L417" s="40">
        <v>103</v>
      </c>
      <c r="M417" s="40">
        <v>103</v>
      </c>
      <c r="N417" s="43">
        <v>3.4778407047824511E-4</v>
      </c>
      <c r="O417" s="43">
        <v>5.387001078748651E-4</v>
      </c>
      <c r="P417" s="44">
        <v>1</v>
      </c>
      <c r="Q417" s="44">
        <v>1</v>
      </c>
      <c r="R417" s="44">
        <v>1</v>
      </c>
    </row>
    <row r="418" spans="3:18" x14ac:dyDescent="0.35">
      <c r="C418" s="40" t="s">
        <v>104</v>
      </c>
      <c r="D418" s="40" t="s">
        <v>110</v>
      </c>
      <c r="E418" s="40" t="s">
        <v>212</v>
      </c>
      <c r="F418" s="40" t="s">
        <v>40</v>
      </c>
      <c r="G418" s="40">
        <v>4</v>
      </c>
      <c r="H418" s="41" t="s">
        <v>107</v>
      </c>
      <c r="I418" s="41">
        <v>2024</v>
      </c>
      <c r="J418" s="42">
        <v>174</v>
      </c>
      <c r="K418" s="40">
        <v>176</v>
      </c>
      <c r="L418" s="40">
        <v>176</v>
      </c>
      <c r="M418" s="40">
        <v>176</v>
      </c>
      <c r="N418" s="43">
        <v>6.2460542929292898E-4</v>
      </c>
      <c r="O418" s="43">
        <v>7.5263704755892244E-3</v>
      </c>
      <c r="P418" s="44">
        <v>0.98863636363636365</v>
      </c>
      <c r="Q418" s="44">
        <v>1</v>
      </c>
      <c r="R418" s="44">
        <v>1</v>
      </c>
    </row>
    <row r="419" spans="3:18" x14ac:dyDescent="0.35">
      <c r="C419" s="40" t="s">
        <v>104</v>
      </c>
      <c r="D419" s="40" t="s">
        <v>110</v>
      </c>
      <c r="E419" s="40" t="s">
        <v>213</v>
      </c>
      <c r="F419" s="40" t="s">
        <v>40</v>
      </c>
      <c r="G419" s="40">
        <v>4</v>
      </c>
      <c r="H419" s="41" t="s">
        <v>107</v>
      </c>
      <c r="I419" s="41">
        <v>2024</v>
      </c>
      <c r="J419" s="42">
        <v>102</v>
      </c>
      <c r="K419" s="40">
        <v>102</v>
      </c>
      <c r="L419" s="40">
        <v>102</v>
      </c>
      <c r="M419" s="40">
        <v>102</v>
      </c>
      <c r="N419" s="43">
        <v>4.1859567901234571E-4</v>
      </c>
      <c r="O419" s="43">
        <v>5.7038625635439369E-3</v>
      </c>
      <c r="P419" s="44">
        <v>1</v>
      </c>
      <c r="Q419" s="44">
        <v>1</v>
      </c>
      <c r="R419" s="44">
        <v>1</v>
      </c>
    </row>
    <row r="420" spans="3:18" x14ac:dyDescent="0.35">
      <c r="C420" s="40" t="s">
        <v>104</v>
      </c>
      <c r="D420" s="40" t="s">
        <v>110</v>
      </c>
      <c r="E420" s="40" t="s">
        <v>214</v>
      </c>
      <c r="F420" s="40" t="s">
        <v>40</v>
      </c>
      <c r="G420" s="40">
        <v>4</v>
      </c>
      <c r="H420" s="41" t="s">
        <v>107</v>
      </c>
      <c r="I420" s="41">
        <v>2024</v>
      </c>
      <c r="J420" s="42">
        <v>295</v>
      </c>
      <c r="K420" s="40">
        <v>295</v>
      </c>
      <c r="L420" s="40">
        <v>297</v>
      </c>
      <c r="M420" s="40">
        <v>297</v>
      </c>
      <c r="N420" s="43">
        <v>2.8015494450679647E-4</v>
      </c>
      <c r="O420" s="43">
        <v>6.1851150392817104E-3</v>
      </c>
      <c r="P420" s="44">
        <v>0.9932659932659933</v>
      </c>
      <c r="Q420" s="44">
        <v>0.9932659932659933</v>
      </c>
      <c r="R420" s="44">
        <v>1</v>
      </c>
    </row>
    <row r="421" spans="3:18" x14ac:dyDescent="0.35">
      <c r="C421" s="40" t="s">
        <v>104</v>
      </c>
      <c r="D421" s="40" t="s">
        <v>110</v>
      </c>
      <c r="E421" s="40" t="s">
        <v>215</v>
      </c>
      <c r="F421" s="40" t="s">
        <v>40</v>
      </c>
      <c r="G421" s="40">
        <v>4</v>
      </c>
      <c r="H421" s="41" t="s">
        <v>107</v>
      </c>
      <c r="I421" s="41">
        <v>2024</v>
      </c>
      <c r="J421" s="42">
        <v>140</v>
      </c>
      <c r="K421" s="40">
        <v>140</v>
      </c>
      <c r="L421" s="40">
        <v>140</v>
      </c>
      <c r="M421" s="40">
        <v>141</v>
      </c>
      <c r="N421" s="43">
        <v>5.2740018387181515E-4</v>
      </c>
      <c r="O421" s="43">
        <v>6.4319838455476766E-3</v>
      </c>
      <c r="P421" s="44">
        <v>0.99290780141843971</v>
      </c>
      <c r="Q421" s="44">
        <v>0.99290780141843971</v>
      </c>
      <c r="R421" s="44">
        <v>0.99290780141843971</v>
      </c>
    </row>
    <row r="422" spans="3:18" x14ac:dyDescent="0.35">
      <c r="C422" s="40" t="s">
        <v>104</v>
      </c>
      <c r="D422" s="40" t="s">
        <v>110</v>
      </c>
      <c r="E422" s="40" t="s">
        <v>216</v>
      </c>
      <c r="F422" s="40" t="s">
        <v>40</v>
      </c>
      <c r="G422" s="40">
        <v>4</v>
      </c>
      <c r="H422" s="41" t="s">
        <v>107</v>
      </c>
      <c r="I422" s="41">
        <v>2024</v>
      </c>
      <c r="J422" s="42">
        <v>216</v>
      </c>
      <c r="K422" s="40">
        <v>216</v>
      </c>
      <c r="L422" s="40">
        <v>216</v>
      </c>
      <c r="M422" s="40">
        <v>216</v>
      </c>
      <c r="N422" s="43">
        <v>2.4107295953360765E-4</v>
      </c>
      <c r="O422" s="43">
        <v>1.3489154663923174E-3</v>
      </c>
      <c r="P422" s="44">
        <v>1</v>
      </c>
      <c r="Q422" s="44">
        <v>1</v>
      </c>
      <c r="R422" s="44">
        <v>1</v>
      </c>
    </row>
    <row r="423" spans="3:18" x14ac:dyDescent="0.35">
      <c r="C423" s="40" t="s">
        <v>104</v>
      </c>
      <c r="D423" s="40" t="s">
        <v>110</v>
      </c>
      <c r="E423" s="40" t="s">
        <v>221</v>
      </c>
      <c r="F423" s="40" t="s">
        <v>40</v>
      </c>
      <c r="G423" s="40">
        <v>4</v>
      </c>
      <c r="H423" s="41" t="s">
        <v>107</v>
      </c>
      <c r="I423" s="41">
        <v>2024</v>
      </c>
      <c r="J423" s="42">
        <v>62</v>
      </c>
      <c r="K423" s="40">
        <v>62</v>
      </c>
      <c r="L423" s="40">
        <v>62</v>
      </c>
      <c r="M423" s="40">
        <v>62</v>
      </c>
      <c r="N423" s="43">
        <v>2.6303016726403821E-4</v>
      </c>
      <c r="O423" s="43">
        <v>1.499738649940263E-2</v>
      </c>
      <c r="P423" s="44">
        <v>1</v>
      </c>
      <c r="Q423" s="44">
        <v>1</v>
      </c>
      <c r="R423" s="44">
        <v>1</v>
      </c>
    </row>
    <row r="424" spans="3:18" x14ac:dyDescent="0.35">
      <c r="C424" s="40" t="s">
        <v>104</v>
      </c>
      <c r="D424" s="40" t="s">
        <v>110</v>
      </c>
      <c r="E424" s="40" t="s">
        <v>225</v>
      </c>
      <c r="F424" s="40" t="s">
        <v>40</v>
      </c>
      <c r="G424" s="40">
        <v>4</v>
      </c>
      <c r="H424" s="41" t="s">
        <v>107</v>
      </c>
      <c r="I424" s="41">
        <v>2024</v>
      </c>
      <c r="J424" s="42">
        <v>50</v>
      </c>
      <c r="K424" s="40">
        <v>51</v>
      </c>
      <c r="L424" s="40">
        <v>53</v>
      </c>
      <c r="M424" s="40">
        <v>53</v>
      </c>
      <c r="N424" s="43">
        <v>1.2539308176100631E-3</v>
      </c>
      <c r="O424" s="43">
        <v>7.4237858141160034E-3</v>
      </c>
      <c r="P424" s="44">
        <v>0.94339622641509435</v>
      </c>
      <c r="Q424" s="44">
        <v>0.96226415094339623</v>
      </c>
      <c r="R424" s="44">
        <v>1</v>
      </c>
    </row>
    <row r="425" spans="3:18" x14ac:dyDescent="0.35">
      <c r="C425" s="40" t="s">
        <v>104</v>
      </c>
      <c r="D425" s="40" t="s">
        <v>110</v>
      </c>
      <c r="E425" s="40" t="s">
        <v>230</v>
      </c>
      <c r="F425" s="40" t="s">
        <v>40</v>
      </c>
      <c r="G425" s="40">
        <v>4</v>
      </c>
      <c r="H425" s="41" t="s">
        <v>107</v>
      </c>
      <c r="I425" s="41">
        <v>2024</v>
      </c>
      <c r="J425" s="42">
        <v>252</v>
      </c>
      <c r="K425" s="40">
        <v>254</v>
      </c>
      <c r="L425" s="40">
        <v>254</v>
      </c>
      <c r="M425" s="40">
        <v>254</v>
      </c>
      <c r="N425" s="43">
        <v>4.5412292213473294E-4</v>
      </c>
      <c r="O425" s="43">
        <v>4.5359434237386993E-3</v>
      </c>
      <c r="P425" s="44">
        <v>0.99212598425196852</v>
      </c>
      <c r="Q425" s="44">
        <v>1</v>
      </c>
      <c r="R425" s="44">
        <v>1</v>
      </c>
    </row>
    <row r="426" spans="3:18" x14ac:dyDescent="0.35">
      <c r="C426" s="40" t="s">
        <v>104</v>
      </c>
      <c r="D426" s="40" t="s">
        <v>110</v>
      </c>
      <c r="E426" s="40" t="s">
        <v>236</v>
      </c>
      <c r="F426" s="40" t="s">
        <v>40</v>
      </c>
      <c r="G426" s="40">
        <v>4</v>
      </c>
      <c r="H426" s="41" t="s">
        <v>107</v>
      </c>
      <c r="I426" s="41">
        <v>2024</v>
      </c>
      <c r="J426" s="42">
        <v>80</v>
      </c>
      <c r="K426" s="40">
        <v>81</v>
      </c>
      <c r="L426" s="40">
        <v>81</v>
      </c>
      <c r="M426" s="40">
        <v>81</v>
      </c>
      <c r="N426" s="43">
        <v>5.6841563786008242E-4</v>
      </c>
      <c r="O426" s="43">
        <v>4.3698559670781898E-3</v>
      </c>
      <c r="P426" s="44">
        <v>0.98765432098765427</v>
      </c>
      <c r="Q426" s="44">
        <v>1</v>
      </c>
      <c r="R426" s="44">
        <v>1</v>
      </c>
    </row>
    <row r="427" spans="3:18" x14ac:dyDescent="0.35">
      <c r="C427" s="40" t="s">
        <v>104</v>
      </c>
      <c r="D427" s="40" t="s">
        <v>110</v>
      </c>
      <c r="E427" s="40" t="s">
        <v>239</v>
      </c>
      <c r="F427" s="40" t="s">
        <v>40</v>
      </c>
      <c r="G427" s="40">
        <v>4</v>
      </c>
      <c r="H427" s="41" t="s">
        <v>107</v>
      </c>
      <c r="I427" s="41">
        <v>2024</v>
      </c>
      <c r="J427" s="42">
        <v>134</v>
      </c>
      <c r="K427" s="40">
        <v>134</v>
      </c>
      <c r="L427" s="40">
        <v>134</v>
      </c>
      <c r="M427" s="40">
        <v>134</v>
      </c>
      <c r="N427" s="43">
        <v>2.5704809286898817E-4</v>
      </c>
      <c r="O427" s="43">
        <v>3.5168774184632387E-3</v>
      </c>
      <c r="P427" s="44">
        <v>1</v>
      </c>
      <c r="Q427" s="44">
        <v>1</v>
      </c>
      <c r="R427" s="44">
        <v>1</v>
      </c>
    </row>
    <row r="428" spans="3:18" x14ac:dyDescent="0.35">
      <c r="C428" s="40" t="s">
        <v>104</v>
      </c>
      <c r="D428" s="40" t="s">
        <v>110</v>
      </c>
      <c r="E428" s="40" t="s">
        <v>240</v>
      </c>
      <c r="F428" s="40" t="s">
        <v>40</v>
      </c>
      <c r="G428" s="40">
        <v>4</v>
      </c>
      <c r="H428" s="41" t="s">
        <v>107</v>
      </c>
      <c r="I428" s="41">
        <v>2024</v>
      </c>
      <c r="J428" s="42">
        <v>73</v>
      </c>
      <c r="K428" s="40">
        <v>73</v>
      </c>
      <c r="L428" s="40">
        <v>73</v>
      </c>
      <c r="M428" s="40">
        <v>73</v>
      </c>
      <c r="N428" s="43">
        <v>2.1641933028919324E-4</v>
      </c>
      <c r="O428" s="43">
        <v>4.14764079147641E-4</v>
      </c>
      <c r="P428" s="44">
        <v>1</v>
      </c>
      <c r="Q428" s="44">
        <v>1</v>
      </c>
      <c r="R428" s="44">
        <v>1</v>
      </c>
    </row>
    <row r="429" spans="3:18" x14ac:dyDescent="0.35">
      <c r="C429" s="40" t="s">
        <v>104</v>
      </c>
      <c r="D429" s="40" t="s">
        <v>110</v>
      </c>
      <c r="E429" s="40" t="s">
        <v>243</v>
      </c>
      <c r="F429" s="40" t="s">
        <v>40</v>
      </c>
      <c r="G429" s="40">
        <v>4</v>
      </c>
      <c r="H429" s="41" t="s">
        <v>107</v>
      </c>
      <c r="I429" s="41">
        <v>2024</v>
      </c>
      <c r="J429" s="42">
        <v>34</v>
      </c>
      <c r="K429" s="40">
        <v>34</v>
      </c>
      <c r="L429" s="40">
        <v>34</v>
      </c>
      <c r="M429" s="40">
        <v>34</v>
      </c>
      <c r="N429" s="43">
        <v>3.0841503267973851E-4</v>
      </c>
      <c r="O429" s="43">
        <v>1.8620642701525054E-4</v>
      </c>
      <c r="P429" s="44">
        <v>1</v>
      </c>
      <c r="Q429" s="44">
        <v>1</v>
      </c>
      <c r="R429" s="44">
        <v>1</v>
      </c>
    </row>
    <row r="430" spans="3:18" x14ac:dyDescent="0.35">
      <c r="C430" s="40" t="s">
        <v>104</v>
      </c>
      <c r="D430" s="40" t="s">
        <v>110</v>
      </c>
      <c r="E430" s="40" t="s">
        <v>244</v>
      </c>
      <c r="F430" s="40" t="s">
        <v>40</v>
      </c>
      <c r="G430" s="40">
        <v>4</v>
      </c>
      <c r="H430" s="41" t="s">
        <v>107</v>
      </c>
      <c r="I430" s="41">
        <v>2024</v>
      </c>
      <c r="J430" s="42">
        <v>89</v>
      </c>
      <c r="K430" s="40">
        <v>89</v>
      </c>
      <c r="L430" s="40">
        <v>90</v>
      </c>
      <c r="M430" s="40">
        <v>97</v>
      </c>
      <c r="N430" s="43">
        <v>3.0466065292096209E-3</v>
      </c>
      <c r="O430" s="43">
        <v>4.7886836578846887E-3</v>
      </c>
      <c r="P430" s="44">
        <v>0.91752577319587625</v>
      </c>
      <c r="Q430" s="44">
        <v>0.91752577319587625</v>
      </c>
      <c r="R430" s="44">
        <v>0.92783505154639179</v>
      </c>
    </row>
    <row r="431" spans="3:18" x14ac:dyDescent="0.35">
      <c r="C431" s="40" t="s">
        <v>104</v>
      </c>
      <c r="D431" s="40" t="s">
        <v>110</v>
      </c>
      <c r="E431" s="40" t="s">
        <v>247</v>
      </c>
      <c r="F431" s="40" t="s">
        <v>40</v>
      </c>
      <c r="G431" s="40">
        <v>4</v>
      </c>
      <c r="H431" s="41" t="s">
        <v>107</v>
      </c>
      <c r="I431" s="41">
        <v>2024</v>
      </c>
      <c r="J431" s="42">
        <v>105</v>
      </c>
      <c r="K431" s="40">
        <v>107</v>
      </c>
      <c r="L431" s="40">
        <v>107</v>
      </c>
      <c r="M431" s="40">
        <v>107</v>
      </c>
      <c r="N431" s="43">
        <v>5.1293700242298389E-4</v>
      </c>
      <c r="O431" s="43">
        <v>4.1907883350640364E-3</v>
      </c>
      <c r="P431" s="44">
        <v>0.98130841121495327</v>
      </c>
      <c r="Q431" s="44">
        <v>1</v>
      </c>
      <c r="R431" s="44">
        <v>1</v>
      </c>
    </row>
    <row r="432" spans="3:18" x14ac:dyDescent="0.35">
      <c r="C432" s="40" t="s">
        <v>104</v>
      </c>
      <c r="D432" s="40" t="s">
        <v>110</v>
      </c>
      <c r="E432" s="40" t="s">
        <v>255</v>
      </c>
      <c r="F432" s="40" t="s">
        <v>40</v>
      </c>
      <c r="G432" s="40">
        <v>4</v>
      </c>
      <c r="H432" s="41" t="s">
        <v>107</v>
      </c>
      <c r="I432" s="41">
        <v>2024</v>
      </c>
      <c r="J432" s="42">
        <v>8</v>
      </c>
      <c r="K432" s="40">
        <v>8</v>
      </c>
      <c r="L432" s="40">
        <v>8</v>
      </c>
      <c r="M432" s="40">
        <v>8</v>
      </c>
      <c r="N432" s="43">
        <v>3.8483796296296302E-4</v>
      </c>
      <c r="O432" s="43">
        <v>3.8570601851851852E-3</v>
      </c>
      <c r="P432" s="44">
        <v>1</v>
      </c>
      <c r="Q432" s="44">
        <v>1</v>
      </c>
      <c r="R432" s="44">
        <v>1</v>
      </c>
    </row>
    <row r="433" spans="3:18" x14ac:dyDescent="0.35">
      <c r="C433" s="40" t="s">
        <v>104</v>
      </c>
      <c r="D433" s="40" t="s">
        <v>110</v>
      </c>
      <c r="E433" s="40" t="s">
        <v>256</v>
      </c>
      <c r="F433" s="40" t="s">
        <v>40</v>
      </c>
      <c r="G433" s="40">
        <v>4</v>
      </c>
      <c r="H433" s="41" t="s">
        <v>107</v>
      </c>
      <c r="I433" s="41">
        <v>2024</v>
      </c>
      <c r="J433" s="42">
        <v>6</v>
      </c>
      <c r="K433" s="40">
        <v>6</v>
      </c>
      <c r="L433" s="40">
        <v>6</v>
      </c>
      <c r="M433" s="40">
        <v>6</v>
      </c>
      <c r="N433" s="43">
        <v>4.0895061728395062E-4</v>
      </c>
      <c r="O433" s="43">
        <v>4.6296296296296298E-4</v>
      </c>
      <c r="P433" s="44">
        <v>1</v>
      </c>
      <c r="Q433" s="44">
        <v>1</v>
      </c>
      <c r="R433" s="44">
        <v>1</v>
      </c>
    </row>
    <row r="434" spans="3:18" x14ac:dyDescent="0.35">
      <c r="C434" s="40" t="s">
        <v>104</v>
      </c>
      <c r="D434" s="40" t="s">
        <v>110</v>
      </c>
      <c r="E434" s="40" t="s">
        <v>115</v>
      </c>
      <c r="F434" s="40" t="s">
        <v>40</v>
      </c>
      <c r="G434" s="40">
        <v>5</v>
      </c>
      <c r="H434" s="41" t="s">
        <v>108</v>
      </c>
      <c r="I434" s="41">
        <v>2024</v>
      </c>
      <c r="J434" s="42">
        <v>38</v>
      </c>
      <c r="K434" s="40">
        <v>38</v>
      </c>
      <c r="L434" s="40">
        <v>38</v>
      </c>
      <c r="M434" s="40">
        <v>38</v>
      </c>
      <c r="N434" s="43">
        <v>3.52704678362573E-4</v>
      </c>
      <c r="O434" s="43">
        <v>6.1388279727095521E-3</v>
      </c>
      <c r="P434" s="44">
        <v>1</v>
      </c>
      <c r="Q434" s="44">
        <v>1</v>
      </c>
      <c r="R434" s="44">
        <v>1</v>
      </c>
    </row>
    <row r="435" spans="3:18" x14ac:dyDescent="0.35">
      <c r="C435" s="40" t="s">
        <v>104</v>
      </c>
      <c r="D435" s="40" t="s">
        <v>110</v>
      </c>
      <c r="E435" s="40" t="s">
        <v>116</v>
      </c>
      <c r="F435" s="40" t="s">
        <v>40</v>
      </c>
      <c r="G435" s="40">
        <v>5</v>
      </c>
      <c r="H435" s="41" t="s">
        <v>108</v>
      </c>
      <c r="I435" s="41">
        <v>2024</v>
      </c>
      <c r="J435" s="42">
        <v>21</v>
      </c>
      <c r="K435" s="40">
        <v>21</v>
      </c>
      <c r="L435" s="40">
        <v>21</v>
      </c>
      <c r="M435" s="40">
        <v>21</v>
      </c>
      <c r="N435" s="43">
        <v>7.0160934744268092E-4</v>
      </c>
      <c r="O435" s="43">
        <v>3.3068783068783067E-4</v>
      </c>
      <c r="P435" s="44">
        <v>1</v>
      </c>
      <c r="Q435" s="44">
        <v>1</v>
      </c>
      <c r="R435" s="44">
        <v>1</v>
      </c>
    </row>
    <row r="436" spans="3:18" x14ac:dyDescent="0.35">
      <c r="C436" s="40" t="s">
        <v>104</v>
      </c>
      <c r="D436" s="40" t="s">
        <v>110</v>
      </c>
      <c r="E436" s="40" t="s">
        <v>264</v>
      </c>
      <c r="F436" s="40" t="s">
        <v>40</v>
      </c>
      <c r="G436" s="40">
        <v>5</v>
      </c>
      <c r="H436" s="41" t="s">
        <v>108</v>
      </c>
      <c r="I436" s="41">
        <v>2024</v>
      </c>
      <c r="J436" s="42">
        <v>10</v>
      </c>
      <c r="K436" s="40">
        <v>10</v>
      </c>
      <c r="L436" s="40">
        <v>10</v>
      </c>
      <c r="M436" s="40">
        <v>10</v>
      </c>
      <c r="N436" s="43">
        <v>3.4490740740740738E-4</v>
      </c>
      <c r="O436" s="43">
        <v>8.7650462962962968E-3</v>
      </c>
      <c r="P436" s="44">
        <v>1</v>
      </c>
      <c r="Q436" s="44">
        <v>1</v>
      </c>
      <c r="R436" s="44">
        <v>1</v>
      </c>
    </row>
    <row r="437" spans="3:18" x14ac:dyDescent="0.35">
      <c r="C437" s="40" t="s">
        <v>104</v>
      </c>
      <c r="D437" s="40" t="s">
        <v>110</v>
      </c>
      <c r="E437" s="40" t="s">
        <v>118</v>
      </c>
      <c r="F437" s="40" t="s">
        <v>40</v>
      </c>
      <c r="G437" s="40">
        <v>5</v>
      </c>
      <c r="H437" s="41" t="s">
        <v>108</v>
      </c>
      <c r="I437" s="41">
        <v>2024</v>
      </c>
      <c r="J437" s="42">
        <v>177</v>
      </c>
      <c r="K437" s="40">
        <v>177</v>
      </c>
      <c r="L437" s="40">
        <v>177</v>
      </c>
      <c r="M437" s="40">
        <v>177</v>
      </c>
      <c r="N437" s="43">
        <v>1.9205116133082234E-4</v>
      </c>
      <c r="O437" s="43">
        <v>7.9373299853525859E-3</v>
      </c>
      <c r="P437" s="44">
        <v>1</v>
      </c>
      <c r="Q437" s="44">
        <v>1</v>
      </c>
      <c r="R437" s="44">
        <v>1</v>
      </c>
    </row>
    <row r="438" spans="3:18" x14ac:dyDescent="0.35">
      <c r="C438" s="40" t="s">
        <v>104</v>
      </c>
      <c r="D438" s="40" t="s">
        <v>110</v>
      </c>
      <c r="E438" s="40" t="s">
        <v>121</v>
      </c>
      <c r="F438" s="40" t="s">
        <v>40</v>
      </c>
      <c r="G438" s="40">
        <v>5</v>
      </c>
      <c r="H438" s="41" t="s">
        <v>108</v>
      </c>
      <c r="I438" s="41">
        <v>2024</v>
      </c>
      <c r="J438" s="42">
        <v>75</v>
      </c>
      <c r="K438" s="40">
        <v>75</v>
      </c>
      <c r="L438" s="40">
        <v>75</v>
      </c>
      <c r="M438" s="40">
        <v>75</v>
      </c>
      <c r="N438" s="43">
        <v>2.8425925925925922E-4</v>
      </c>
      <c r="O438" s="43">
        <v>2.695987654320988E-3</v>
      </c>
      <c r="P438" s="44">
        <v>1</v>
      </c>
      <c r="Q438" s="44">
        <v>1</v>
      </c>
      <c r="R438" s="44">
        <v>1</v>
      </c>
    </row>
    <row r="439" spans="3:18" x14ac:dyDescent="0.35">
      <c r="C439" s="40" t="s">
        <v>104</v>
      </c>
      <c r="D439" s="40" t="s">
        <v>110</v>
      </c>
      <c r="E439" s="40" t="s">
        <v>122</v>
      </c>
      <c r="F439" s="40" t="s">
        <v>40</v>
      </c>
      <c r="G439" s="40">
        <v>5</v>
      </c>
      <c r="H439" s="41" t="s">
        <v>108</v>
      </c>
      <c r="I439" s="41">
        <v>2024</v>
      </c>
      <c r="J439" s="42">
        <v>386</v>
      </c>
      <c r="K439" s="40">
        <v>387</v>
      </c>
      <c r="L439" s="40">
        <v>387</v>
      </c>
      <c r="M439" s="40">
        <v>387</v>
      </c>
      <c r="N439" s="43">
        <v>4.4044286534596636E-4</v>
      </c>
      <c r="O439" s="43">
        <v>3.5711252272944737E-3</v>
      </c>
      <c r="P439" s="44">
        <v>0.99741602067183466</v>
      </c>
      <c r="Q439" s="44">
        <v>1</v>
      </c>
      <c r="R439" s="44">
        <v>1</v>
      </c>
    </row>
    <row r="440" spans="3:18" x14ac:dyDescent="0.35">
      <c r="C440" s="40" t="s">
        <v>104</v>
      </c>
      <c r="D440" s="40" t="s">
        <v>110</v>
      </c>
      <c r="E440" s="40" t="s">
        <v>127</v>
      </c>
      <c r="F440" s="40" t="s">
        <v>40</v>
      </c>
      <c r="G440" s="40">
        <v>5</v>
      </c>
      <c r="H440" s="41" t="s">
        <v>108</v>
      </c>
      <c r="I440" s="41">
        <v>2024</v>
      </c>
      <c r="J440" s="42">
        <v>31</v>
      </c>
      <c r="K440" s="40">
        <v>31</v>
      </c>
      <c r="L440" s="40">
        <v>31</v>
      </c>
      <c r="M440" s="40">
        <v>32</v>
      </c>
      <c r="N440" s="43">
        <v>1.9900173611111112E-3</v>
      </c>
      <c r="O440" s="43">
        <v>3.6877893518518523E-3</v>
      </c>
      <c r="P440" s="44">
        <v>0.96875</v>
      </c>
      <c r="Q440" s="44">
        <v>0.96875</v>
      </c>
      <c r="R440" s="44">
        <v>0.96875</v>
      </c>
    </row>
    <row r="441" spans="3:18" x14ac:dyDescent="0.35">
      <c r="C441" s="40" t="s">
        <v>104</v>
      </c>
      <c r="D441" s="40" t="s">
        <v>110</v>
      </c>
      <c r="E441" s="40" t="s">
        <v>131</v>
      </c>
      <c r="F441" s="40" t="s">
        <v>40</v>
      </c>
      <c r="G441" s="40">
        <v>5</v>
      </c>
      <c r="H441" s="41" t="s">
        <v>108</v>
      </c>
      <c r="I441" s="41">
        <v>2024</v>
      </c>
      <c r="J441" s="42">
        <v>80</v>
      </c>
      <c r="K441" s="40">
        <v>80</v>
      </c>
      <c r="L441" s="40">
        <v>80</v>
      </c>
      <c r="M441" s="40">
        <v>81</v>
      </c>
      <c r="N441" s="43">
        <v>7.6974737082761752E-4</v>
      </c>
      <c r="O441" s="43">
        <v>5.1493198445358938E-3</v>
      </c>
      <c r="P441" s="44">
        <v>0.98765432098765427</v>
      </c>
      <c r="Q441" s="44">
        <v>0.98765432098765427</v>
      </c>
      <c r="R441" s="44">
        <v>0.98765432098765427</v>
      </c>
    </row>
    <row r="442" spans="3:18" x14ac:dyDescent="0.35">
      <c r="C442" s="40" t="s">
        <v>104</v>
      </c>
      <c r="D442" s="40" t="s">
        <v>110</v>
      </c>
      <c r="E442" s="40" t="s">
        <v>134</v>
      </c>
      <c r="F442" s="40" t="s">
        <v>40</v>
      </c>
      <c r="G442" s="40">
        <v>5</v>
      </c>
      <c r="H442" s="41" t="s">
        <v>108</v>
      </c>
      <c r="I442" s="41">
        <v>2024</v>
      </c>
      <c r="J442" s="42">
        <v>76</v>
      </c>
      <c r="K442" s="40">
        <v>76</v>
      </c>
      <c r="L442" s="40">
        <v>76</v>
      </c>
      <c r="M442" s="40">
        <v>76</v>
      </c>
      <c r="N442" s="43">
        <v>2.9772782651072121E-4</v>
      </c>
      <c r="O442" s="43">
        <v>7.8345821150097496E-3</v>
      </c>
      <c r="P442" s="44">
        <v>1</v>
      </c>
      <c r="Q442" s="44">
        <v>1</v>
      </c>
      <c r="R442" s="44">
        <v>1</v>
      </c>
    </row>
    <row r="443" spans="3:18" x14ac:dyDescent="0.35">
      <c r="C443" s="40" t="s">
        <v>104</v>
      </c>
      <c r="D443" s="40" t="s">
        <v>110</v>
      </c>
      <c r="E443" s="40" t="s">
        <v>135</v>
      </c>
      <c r="F443" s="40" t="s">
        <v>40</v>
      </c>
      <c r="G443" s="40">
        <v>5</v>
      </c>
      <c r="H443" s="41" t="s">
        <v>108</v>
      </c>
      <c r="I443" s="41">
        <v>2024</v>
      </c>
      <c r="J443" s="42">
        <v>34</v>
      </c>
      <c r="K443" s="40">
        <v>34</v>
      </c>
      <c r="L443" s="40">
        <v>35</v>
      </c>
      <c r="M443" s="40">
        <v>35</v>
      </c>
      <c r="N443" s="43">
        <v>6.0648148148148161E-4</v>
      </c>
      <c r="O443" s="43">
        <v>5.2341269841269843E-3</v>
      </c>
      <c r="P443" s="44">
        <v>0.97142857142857142</v>
      </c>
      <c r="Q443" s="44">
        <v>0.97142857142857142</v>
      </c>
      <c r="R443" s="44">
        <v>1</v>
      </c>
    </row>
    <row r="444" spans="3:18" x14ac:dyDescent="0.35">
      <c r="C444" s="40" t="s">
        <v>104</v>
      </c>
      <c r="D444" s="40" t="s">
        <v>110</v>
      </c>
      <c r="E444" s="40" t="s">
        <v>142</v>
      </c>
      <c r="F444" s="40" t="s">
        <v>40</v>
      </c>
      <c r="G444" s="40">
        <v>5</v>
      </c>
      <c r="H444" s="41" t="s">
        <v>108</v>
      </c>
      <c r="I444" s="41">
        <v>2024</v>
      </c>
      <c r="J444" s="42">
        <v>282</v>
      </c>
      <c r="K444" s="40">
        <v>283</v>
      </c>
      <c r="L444" s="40">
        <v>283</v>
      </c>
      <c r="M444" s="40">
        <v>284</v>
      </c>
      <c r="N444" s="43">
        <v>6.5841810119979098E-4</v>
      </c>
      <c r="O444" s="43">
        <v>4.4118414188836748E-3</v>
      </c>
      <c r="P444" s="44">
        <v>0.99295774647887325</v>
      </c>
      <c r="Q444" s="44">
        <v>0.99647887323943662</v>
      </c>
      <c r="R444" s="44">
        <v>0.99647887323943662</v>
      </c>
    </row>
    <row r="445" spans="3:18" x14ac:dyDescent="0.35">
      <c r="C445" s="40" t="s">
        <v>104</v>
      </c>
      <c r="D445" s="40" t="s">
        <v>110</v>
      </c>
      <c r="E445" s="40" t="s">
        <v>143</v>
      </c>
      <c r="F445" s="40" t="s">
        <v>40</v>
      </c>
      <c r="G445" s="40">
        <v>5</v>
      </c>
      <c r="H445" s="41" t="s">
        <v>108</v>
      </c>
      <c r="I445" s="41">
        <v>2024</v>
      </c>
      <c r="J445" s="42">
        <v>226</v>
      </c>
      <c r="K445" s="40">
        <v>226</v>
      </c>
      <c r="L445" s="40">
        <v>226</v>
      </c>
      <c r="M445" s="40">
        <v>226</v>
      </c>
      <c r="N445" s="43">
        <v>1.6618526712553269E-4</v>
      </c>
      <c r="O445" s="43">
        <v>1.2604986070140932E-3</v>
      </c>
      <c r="P445" s="44">
        <v>1</v>
      </c>
      <c r="Q445" s="44">
        <v>1</v>
      </c>
      <c r="R445" s="44">
        <v>1</v>
      </c>
    </row>
    <row r="446" spans="3:18" x14ac:dyDescent="0.35">
      <c r="C446" s="40" t="s">
        <v>104</v>
      </c>
      <c r="D446" s="40" t="s">
        <v>110</v>
      </c>
      <c r="E446" s="40" t="s">
        <v>150</v>
      </c>
      <c r="F446" s="40" t="s">
        <v>40</v>
      </c>
      <c r="G446" s="40">
        <v>5</v>
      </c>
      <c r="H446" s="41" t="s">
        <v>108</v>
      </c>
      <c r="I446" s="41">
        <v>2024</v>
      </c>
      <c r="J446" s="42">
        <v>246</v>
      </c>
      <c r="K446" s="40">
        <v>247</v>
      </c>
      <c r="L446" s="40">
        <v>247</v>
      </c>
      <c r="M446" s="40">
        <v>247</v>
      </c>
      <c r="N446" s="43">
        <v>2.3012258209626689E-4</v>
      </c>
      <c r="O446" s="43">
        <v>3.3121063877642846E-3</v>
      </c>
      <c r="P446" s="44">
        <v>0.99595141700404854</v>
      </c>
      <c r="Q446" s="44">
        <v>1</v>
      </c>
      <c r="R446" s="44">
        <v>1</v>
      </c>
    </row>
    <row r="447" spans="3:18" x14ac:dyDescent="0.35">
      <c r="C447" s="40" t="s">
        <v>104</v>
      </c>
      <c r="D447" s="40" t="s">
        <v>110</v>
      </c>
      <c r="E447" s="40" t="s">
        <v>153</v>
      </c>
      <c r="F447" s="40" t="s">
        <v>40</v>
      </c>
      <c r="G447" s="40">
        <v>5</v>
      </c>
      <c r="H447" s="41" t="s">
        <v>108</v>
      </c>
      <c r="I447" s="41">
        <v>2024</v>
      </c>
      <c r="J447" s="42">
        <v>179</v>
      </c>
      <c r="K447" s="40">
        <v>181</v>
      </c>
      <c r="L447" s="40">
        <v>184</v>
      </c>
      <c r="M447" s="40">
        <v>184</v>
      </c>
      <c r="N447" s="43">
        <v>8.0049818840579657E-4</v>
      </c>
      <c r="O447" s="43">
        <v>1.6728940217391312E-3</v>
      </c>
      <c r="P447" s="44">
        <v>0.97282608695652173</v>
      </c>
      <c r="Q447" s="44">
        <v>0.98369565217391308</v>
      </c>
      <c r="R447" s="44">
        <v>1</v>
      </c>
    </row>
    <row r="448" spans="3:18" x14ac:dyDescent="0.35">
      <c r="C448" s="40" t="s">
        <v>104</v>
      </c>
      <c r="D448" s="40" t="s">
        <v>110</v>
      </c>
      <c r="E448" s="40" t="s">
        <v>155</v>
      </c>
      <c r="F448" s="40" t="s">
        <v>40</v>
      </c>
      <c r="G448" s="40">
        <v>5</v>
      </c>
      <c r="H448" s="41" t="s">
        <v>108</v>
      </c>
      <c r="I448" s="41">
        <v>2024</v>
      </c>
      <c r="J448" s="42">
        <v>85</v>
      </c>
      <c r="K448" s="40">
        <v>88</v>
      </c>
      <c r="L448" s="40">
        <v>91</v>
      </c>
      <c r="M448" s="40">
        <v>93</v>
      </c>
      <c r="N448" s="43">
        <v>2.3868727598566311E-3</v>
      </c>
      <c r="O448" s="43">
        <v>8.6082487056949424E-3</v>
      </c>
      <c r="P448" s="44">
        <v>0.91397849462365588</v>
      </c>
      <c r="Q448" s="44">
        <v>0.94623655913978499</v>
      </c>
      <c r="R448" s="44">
        <v>0.978494623655914</v>
      </c>
    </row>
    <row r="449" spans="3:18" x14ac:dyDescent="0.35">
      <c r="C449" s="40" t="s">
        <v>104</v>
      </c>
      <c r="D449" s="40" t="s">
        <v>110</v>
      </c>
      <c r="E449" s="40" t="s">
        <v>157</v>
      </c>
      <c r="F449" s="40" t="s">
        <v>40</v>
      </c>
      <c r="G449" s="40">
        <v>5</v>
      </c>
      <c r="H449" s="41" t="s">
        <v>108</v>
      </c>
      <c r="I449" s="41">
        <v>2024</v>
      </c>
      <c r="J449" s="42">
        <v>72</v>
      </c>
      <c r="K449" s="40">
        <v>72</v>
      </c>
      <c r="L449" s="40">
        <v>72</v>
      </c>
      <c r="M449" s="40">
        <v>72</v>
      </c>
      <c r="N449" s="43">
        <v>4.6055169753086419E-4</v>
      </c>
      <c r="O449" s="43">
        <v>9.1314621913580248E-3</v>
      </c>
      <c r="P449" s="44">
        <v>1</v>
      </c>
      <c r="Q449" s="44">
        <v>1</v>
      </c>
      <c r="R449" s="44">
        <v>1</v>
      </c>
    </row>
    <row r="450" spans="3:18" x14ac:dyDescent="0.35">
      <c r="C450" s="40" t="s">
        <v>104</v>
      </c>
      <c r="D450" s="40" t="s">
        <v>110</v>
      </c>
      <c r="E450" s="40" t="s">
        <v>158</v>
      </c>
      <c r="F450" s="40" t="s">
        <v>40</v>
      </c>
      <c r="G450" s="40">
        <v>5</v>
      </c>
      <c r="H450" s="41" t="s">
        <v>108</v>
      </c>
      <c r="I450" s="41">
        <v>2024</v>
      </c>
      <c r="J450" s="42">
        <v>121</v>
      </c>
      <c r="K450" s="40">
        <v>121</v>
      </c>
      <c r="L450" s="40">
        <v>123</v>
      </c>
      <c r="M450" s="40">
        <v>124</v>
      </c>
      <c r="N450" s="43">
        <v>6.5468189964157722E-4</v>
      </c>
      <c r="O450" s="43">
        <v>6.4209042712066924E-3</v>
      </c>
      <c r="P450" s="44">
        <v>0.97580645161290325</v>
      </c>
      <c r="Q450" s="44">
        <v>0.97580645161290325</v>
      </c>
      <c r="R450" s="44">
        <v>0.99193548387096775</v>
      </c>
    </row>
    <row r="451" spans="3:18" x14ac:dyDescent="0.35">
      <c r="C451" s="40" t="s">
        <v>104</v>
      </c>
      <c r="D451" s="40" t="s">
        <v>110</v>
      </c>
      <c r="E451" s="40" t="s">
        <v>159</v>
      </c>
      <c r="F451" s="40" t="s">
        <v>40</v>
      </c>
      <c r="G451" s="40">
        <v>5</v>
      </c>
      <c r="H451" s="41" t="s">
        <v>108</v>
      </c>
      <c r="I451" s="41">
        <v>2024</v>
      </c>
      <c r="J451" s="42">
        <v>113</v>
      </c>
      <c r="K451" s="40">
        <v>114</v>
      </c>
      <c r="L451" s="40">
        <v>114</v>
      </c>
      <c r="M451" s="40">
        <v>114</v>
      </c>
      <c r="N451" s="43">
        <v>3.3067332683560743E-4</v>
      </c>
      <c r="O451" s="43">
        <v>2.695845516569202E-3</v>
      </c>
      <c r="P451" s="44">
        <v>0.99122807017543857</v>
      </c>
      <c r="Q451" s="44">
        <v>1</v>
      </c>
      <c r="R451" s="44">
        <v>1</v>
      </c>
    </row>
    <row r="452" spans="3:18" x14ac:dyDescent="0.35">
      <c r="C452" s="40" t="s">
        <v>104</v>
      </c>
      <c r="D452" s="40" t="s">
        <v>110</v>
      </c>
      <c r="E452" s="40" t="s">
        <v>161</v>
      </c>
      <c r="F452" s="40" t="s">
        <v>40</v>
      </c>
      <c r="G452" s="40">
        <v>5</v>
      </c>
      <c r="H452" s="41" t="s">
        <v>108</v>
      </c>
      <c r="I452" s="41">
        <v>2024</v>
      </c>
      <c r="J452" s="42">
        <v>119</v>
      </c>
      <c r="K452" s="40">
        <v>120</v>
      </c>
      <c r="L452" s="40">
        <v>120</v>
      </c>
      <c r="M452" s="40">
        <v>121</v>
      </c>
      <c r="N452" s="43">
        <v>4.9691995714723025E-4</v>
      </c>
      <c r="O452" s="43">
        <v>8.5131619222528269E-5</v>
      </c>
      <c r="P452" s="44">
        <v>0.98347107438016534</v>
      </c>
      <c r="Q452" s="44">
        <v>0.99173553719008267</v>
      </c>
      <c r="R452" s="44">
        <v>0.99173553719008267</v>
      </c>
    </row>
    <row r="453" spans="3:18" x14ac:dyDescent="0.35">
      <c r="C453" s="40" t="s">
        <v>104</v>
      </c>
      <c r="D453" s="40" t="s">
        <v>110</v>
      </c>
      <c r="E453" s="40" t="s">
        <v>162</v>
      </c>
      <c r="F453" s="40" t="s">
        <v>40</v>
      </c>
      <c r="G453" s="40">
        <v>5</v>
      </c>
      <c r="H453" s="41" t="s">
        <v>108</v>
      </c>
      <c r="I453" s="41">
        <v>2024</v>
      </c>
      <c r="J453" s="42">
        <v>155</v>
      </c>
      <c r="K453" s="40">
        <v>155</v>
      </c>
      <c r="L453" s="40">
        <v>155</v>
      </c>
      <c r="M453" s="40">
        <v>155</v>
      </c>
      <c r="N453" s="43">
        <v>5.6324671445639194E-4</v>
      </c>
      <c r="O453" s="43">
        <v>4.7407407407407389E-3</v>
      </c>
      <c r="P453" s="44">
        <v>1</v>
      </c>
      <c r="Q453" s="44">
        <v>1</v>
      </c>
      <c r="R453" s="44">
        <v>1</v>
      </c>
    </row>
    <row r="454" spans="3:18" x14ac:dyDescent="0.35">
      <c r="C454" s="40" t="s">
        <v>104</v>
      </c>
      <c r="D454" s="40" t="s">
        <v>110</v>
      </c>
      <c r="E454" s="40" t="s">
        <v>164</v>
      </c>
      <c r="F454" s="40" t="s">
        <v>40</v>
      </c>
      <c r="G454" s="40">
        <v>5</v>
      </c>
      <c r="H454" s="41" t="s">
        <v>108</v>
      </c>
      <c r="I454" s="41">
        <v>2024</v>
      </c>
      <c r="J454" s="42">
        <v>85</v>
      </c>
      <c r="K454" s="40">
        <v>85</v>
      </c>
      <c r="L454" s="40">
        <v>86</v>
      </c>
      <c r="M454" s="40">
        <v>86</v>
      </c>
      <c r="N454" s="43">
        <v>7.0171188630490972E-4</v>
      </c>
      <c r="O454" s="43">
        <v>7.0564168819982802E-3</v>
      </c>
      <c r="P454" s="44">
        <v>0.98837209302325579</v>
      </c>
      <c r="Q454" s="44">
        <v>0.98837209302325579</v>
      </c>
      <c r="R454" s="44">
        <v>1</v>
      </c>
    </row>
    <row r="455" spans="3:18" x14ac:dyDescent="0.35">
      <c r="C455" s="40" t="s">
        <v>104</v>
      </c>
      <c r="D455" s="40" t="s">
        <v>110</v>
      </c>
      <c r="E455" s="40" t="s">
        <v>165</v>
      </c>
      <c r="F455" s="40" t="s">
        <v>40</v>
      </c>
      <c r="G455" s="40">
        <v>5</v>
      </c>
      <c r="H455" s="41" t="s">
        <v>108</v>
      </c>
      <c r="I455" s="41">
        <v>2024</v>
      </c>
      <c r="J455" s="42">
        <v>86</v>
      </c>
      <c r="K455" s="40">
        <v>86</v>
      </c>
      <c r="L455" s="40">
        <v>86</v>
      </c>
      <c r="M455" s="40">
        <v>86</v>
      </c>
      <c r="N455" s="43">
        <v>3.111541774332472E-4</v>
      </c>
      <c r="O455" s="43">
        <v>2.9262220068906118E-3</v>
      </c>
      <c r="P455" s="44">
        <v>1</v>
      </c>
      <c r="Q455" s="44">
        <v>1</v>
      </c>
      <c r="R455" s="44">
        <v>1</v>
      </c>
    </row>
    <row r="456" spans="3:18" x14ac:dyDescent="0.35">
      <c r="C456" s="40" t="s">
        <v>104</v>
      </c>
      <c r="D456" s="40" t="s">
        <v>110</v>
      </c>
      <c r="E456" s="40" t="s">
        <v>169</v>
      </c>
      <c r="F456" s="40" t="s">
        <v>40</v>
      </c>
      <c r="G456" s="40">
        <v>5</v>
      </c>
      <c r="H456" s="41" t="s">
        <v>108</v>
      </c>
      <c r="I456" s="41">
        <v>2024</v>
      </c>
      <c r="J456" s="42">
        <v>210</v>
      </c>
      <c r="K456" s="40">
        <v>215</v>
      </c>
      <c r="L456" s="40">
        <v>215</v>
      </c>
      <c r="M456" s="40">
        <v>215</v>
      </c>
      <c r="N456" s="43">
        <v>1.6735572782084407E-3</v>
      </c>
      <c r="O456" s="43">
        <v>3.4774440137812228E-3</v>
      </c>
      <c r="P456" s="44">
        <v>0.97674418604651159</v>
      </c>
      <c r="Q456" s="44">
        <v>1</v>
      </c>
      <c r="R456" s="44">
        <v>1</v>
      </c>
    </row>
    <row r="457" spans="3:18" x14ac:dyDescent="0.35">
      <c r="C457" s="40" t="s">
        <v>104</v>
      </c>
      <c r="D457" s="40" t="s">
        <v>110</v>
      </c>
      <c r="E457" s="40" t="s">
        <v>170</v>
      </c>
      <c r="F457" s="40" t="s">
        <v>40</v>
      </c>
      <c r="G457" s="40">
        <v>5</v>
      </c>
      <c r="H457" s="41" t="s">
        <v>108</v>
      </c>
      <c r="I457" s="41">
        <v>2024</v>
      </c>
      <c r="J457" s="42">
        <v>113</v>
      </c>
      <c r="K457" s="40">
        <v>114</v>
      </c>
      <c r="L457" s="40">
        <v>114</v>
      </c>
      <c r="M457" s="40">
        <v>114</v>
      </c>
      <c r="N457" s="43">
        <v>9.9567495126705622E-4</v>
      </c>
      <c r="O457" s="43">
        <v>6.4847303443794696E-3</v>
      </c>
      <c r="P457" s="44">
        <v>0.99122807017543857</v>
      </c>
      <c r="Q457" s="44">
        <v>1</v>
      </c>
      <c r="R457" s="44">
        <v>1</v>
      </c>
    </row>
    <row r="458" spans="3:18" x14ac:dyDescent="0.35">
      <c r="C458" s="40" t="s">
        <v>104</v>
      </c>
      <c r="D458" s="40" t="s">
        <v>110</v>
      </c>
      <c r="E458" s="40" t="s">
        <v>173</v>
      </c>
      <c r="F458" s="40" t="s">
        <v>40</v>
      </c>
      <c r="G458" s="40">
        <v>5</v>
      </c>
      <c r="H458" s="41" t="s">
        <v>108</v>
      </c>
      <c r="I458" s="41">
        <v>2024</v>
      </c>
      <c r="J458" s="42">
        <v>32</v>
      </c>
      <c r="K458" s="40">
        <v>33</v>
      </c>
      <c r="L458" s="40">
        <v>33</v>
      </c>
      <c r="M458" s="40">
        <v>33</v>
      </c>
      <c r="N458" s="43">
        <v>5.4819023569023582E-4</v>
      </c>
      <c r="O458" s="43">
        <v>7.2292368125701466E-3</v>
      </c>
      <c r="P458" s="44">
        <v>0.96969696969696972</v>
      </c>
      <c r="Q458" s="44">
        <v>1</v>
      </c>
      <c r="R458" s="44">
        <v>1</v>
      </c>
    </row>
    <row r="459" spans="3:18" x14ac:dyDescent="0.35">
      <c r="C459" s="40" t="s">
        <v>104</v>
      </c>
      <c r="D459" s="40" t="s">
        <v>110</v>
      </c>
      <c r="E459" s="40" t="s">
        <v>174</v>
      </c>
      <c r="F459" s="40" t="s">
        <v>40</v>
      </c>
      <c r="G459" s="40">
        <v>5</v>
      </c>
      <c r="H459" s="41" t="s">
        <v>108</v>
      </c>
      <c r="I459" s="41">
        <v>2024</v>
      </c>
      <c r="J459" s="42">
        <v>66</v>
      </c>
      <c r="K459" s="40">
        <v>66</v>
      </c>
      <c r="L459" s="40">
        <v>67</v>
      </c>
      <c r="M459" s="40">
        <v>70</v>
      </c>
      <c r="N459" s="43">
        <v>1.9798280423280429E-3</v>
      </c>
      <c r="O459" s="43">
        <v>1.371660052910053E-2</v>
      </c>
      <c r="P459" s="44">
        <v>0.94285714285714284</v>
      </c>
      <c r="Q459" s="44">
        <v>0.94285714285714284</v>
      </c>
      <c r="R459" s="44">
        <v>0.95714285714285718</v>
      </c>
    </row>
    <row r="460" spans="3:18" x14ac:dyDescent="0.35">
      <c r="C460" s="40" t="s">
        <v>104</v>
      </c>
      <c r="D460" s="40" t="s">
        <v>110</v>
      </c>
      <c r="E460" s="40" t="s">
        <v>176</v>
      </c>
      <c r="F460" s="40" t="s">
        <v>40</v>
      </c>
      <c r="G460" s="40">
        <v>5</v>
      </c>
      <c r="H460" s="41" t="s">
        <v>108</v>
      </c>
      <c r="I460" s="41">
        <v>2024</v>
      </c>
      <c r="J460" s="42">
        <v>19</v>
      </c>
      <c r="K460" s="40">
        <v>19</v>
      </c>
      <c r="L460" s="40">
        <v>19</v>
      </c>
      <c r="M460" s="40">
        <v>19</v>
      </c>
      <c r="N460" s="43">
        <v>2.8143274853801171E-4</v>
      </c>
      <c r="O460" s="43">
        <v>2.1387670565302143E-3</v>
      </c>
      <c r="P460" s="44">
        <v>1</v>
      </c>
      <c r="Q460" s="44">
        <v>1</v>
      </c>
      <c r="R460" s="44">
        <v>1</v>
      </c>
    </row>
    <row r="461" spans="3:18" x14ac:dyDescent="0.35">
      <c r="C461" s="40" t="s">
        <v>104</v>
      </c>
      <c r="D461" s="40" t="s">
        <v>110</v>
      </c>
      <c r="E461" s="40" t="s">
        <v>177</v>
      </c>
      <c r="F461" s="40" t="s">
        <v>40</v>
      </c>
      <c r="G461" s="40">
        <v>5</v>
      </c>
      <c r="H461" s="41" t="s">
        <v>108</v>
      </c>
      <c r="I461" s="41">
        <v>2024</v>
      </c>
      <c r="J461" s="42">
        <v>83</v>
      </c>
      <c r="K461" s="40">
        <v>83</v>
      </c>
      <c r="L461" s="40">
        <v>84</v>
      </c>
      <c r="M461" s="40">
        <v>84</v>
      </c>
      <c r="N461" s="43">
        <v>3.2186948853615518E-4</v>
      </c>
      <c r="O461" s="43">
        <v>2.3919753086419748E-4</v>
      </c>
      <c r="P461" s="44">
        <v>0.98809523809523814</v>
      </c>
      <c r="Q461" s="44">
        <v>0.98809523809523814</v>
      </c>
      <c r="R461" s="44">
        <v>1</v>
      </c>
    </row>
    <row r="462" spans="3:18" x14ac:dyDescent="0.35">
      <c r="C462" s="40" t="s">
        <v>104</v>
      </c>
      <c r="D462" s="40" t="s">
        <v>110</v>
      </c>
      <c r="E462" s="40" t="s">
        <v>178</v>
      </c>
      <c r="F462" s="40" t="s">
        <v>40</v>
      </c>
      <c r="G462" s="40">
        <v>5</v>
      </c>
      <c r="H462" s="41" t="s">
        <v>108</v>
      </c>
      <c r="I462" s="41">
        <v>2024</v>
      </c>
      <c r="J462" s="42">
        <v>152</v>
      </c>
      <c r="K462" s="40">
        <v>152</v>
      </c>
      <c r="L462" s="40">
        <v>152</v>
      </c>
      <c r="M462" s="40">
        <v>152</v>
      </c>
      <c r="N462" s="43">
        <v>2.7488425925925906E-4</v>
      </c>
      <c r="O462" s="43">
        <v>4.9471552144249493E-4</v>
      </c>
      <c r="P462" s="44">
        <v>1</v>
      </c>
      <c r="Q462" s="44">
        <v>1</v>
      </c>
      <c r="R462" s="44">
        <v>1</v>
      </c>
    </row>
    <row r="463" spans="3:18" x14ac:dyDescent="0.35">
      <c r="C463" s="40" t="s">
        <v>104</v>
      </c>
      <c r="D463" s="40" t="s">
        <v>110</v>
      </c>
      <c r="E463" s="40" t="s">
        <v>180</v>
      </c>
      <c r="F463" s="40" t="s">
        <v>40</v>
      </c>
      <c r="G463" s="40">
        <v>5</v>
      </c>
      <c r="H463" s="41" t="s">
        <v>108</v>
      </c>
      <c r="I463" s="41">
        <v>2024</v>
      </c>
      <c r="J463" s="42">
        <v>156</v>
      </c>
      <c r="K463" s="40">
        <v>156</v>
      </c>
      <c r="L463" s="40">
        <v>157</v>
      </c>
      <c r="M463" s="40">
        <v>157</v>
      </c>
      <c r="N463" s="43">
        <v>3.9514036329322936E-4</v>
      </c>
      <c r="O463" s="43">
        <v>7.5875058976173663E-3</v>
      </c>
      <c r="P463" s="44">
        <v>0.99363057324840764</v>
      </c>
      <c r="Q463" s="44">
        <v>0.99363057324840764</v>
      </c>
      <c r="R463" s="44">
        <v>1</v>
      </c>
    </row>
    <row r="464" spans="3:18" x14ac:dyDescent="0.35">
      <c r="C464" s="40" t="s">
        <v>104</v>
      </c>
      <c r="D464" s="40" t="s">
        <v>110</v>
      </c>
      <c r="E464" s="40" t="s">
        <v>182</v>
      </c>
      <c r="F464" s="40" t="s">
        <v>40</v>
      </c>
      <c r="G464" s="40">
        <v>5</v>
      </c>
      <c r="H464" s="41" t="s">
        <v>108</v>
      </c>
      <c r="I464" s="41">
        <v>2024</v>
      </c>
      <c r="J464" s="42">
        <v>165</v>
      </c>
      <c r="K464" s="40">
        <v>166</v>
      </c>
      <c r="L464" s="40">
        <v>166</v>
      </c>
      <c r="M464" s="40">
        <v>166</v>
      </c>
      <c r="N464" s="43">
        <v>2.8363453815261069E-4</v>
      </c>
      <c r="O464" s="43">
        <v>2.075454596162428E-3</v>
      </c>
      <c r="P464" s="44">
        <v>0.99397590361445787</v>
      </c>
      <c r="Q464" s="44">
        <v>1</v>
      </c>
      <c r="R464" s="44">
        <v>1</v>
      </c>
    </row>
    <row r="465" spans="3:18" x14ac:dyDescent="0.35">
      <c r="C465" s="40" t="s">
        <v>104</v>
      </c>
      <c r="D465" s="40" t="s">
        <v>110</v>
      </c>
      <c r="E465" s="40" t="s">
        <v>187</v>
      </c>
      <c r="F465" s="40" t="s">
        <v>40</v>
      </c>
      <c r="G465" s="40">
        <v>5</v>
      </c>
      <c r="H465" s="41" t="s">
        <v>108</v>
      </c>
      <c r="I465" s="41">
        <v>2024</v>
      </c>
      <c r="J465" s="42">
        <v>74</v>
      </c>
      <c r="K465" s="40">
        <v>74</v>
      </c>
      <c r="L465" s="40">
        <v>74</v>
      </c>
      <c r="M465" s="40">
        <v>74</v>
      </c>
      <c r="N465" s="43">
        <v>2.1380755755755749E-4</v>
      </c>
      <c r="O465" s="43">
        <v>4.1633821321321327E-3</v>
      </c>
      <c r="P465" s="44">
        <v>1</v>
      </c>
      <c r="Q465" s="44">
        <v>1</v>
      </c>
      <c r="R465" s="44">
        <v>1</v>
      </c>
    </row>
    <row r="466" spans="3:18" x14ac:dyDescent="0.35">
      <c r="C466" s="40" t="s">
        <v>104</v>
      </c>
      <c r="D466" s="40" t="s">
        <v>110</v>
      </c>
      <c r="E466" s="40" t="s">
        <v>194</v>
      </c>
      <c r="F466" s="40" t="s">
        <v>40</v>
      </c>
      <c r="G466" s="40">
        <v>5</v>
      </c>
      <c r="H466" s="41" t="s">
        <v>108</v>
      </c>
      <c r="I466" s="41">
        <v>2024</v>
      </c>
      <c r="J466" s="42">
        <v>17</v>
      </c>
      <c r="K466" s="40">
        <v>17</v>
      </c>
      <c r="L466" s="40">
        <v>17</v>
      </c>
      <c r="M466" s="40">
        <v>18</v>
      </c>
      <c r="N466" s="43">
        <v>1.8389917695473253E-3</v>
      </c>
      <c r="O466" s="43">
        <v>1.9352494855967076E-2</v>
      </c>
      <c r="P466" s="44">
        <v>0.94444444444444442</v>
      </c>
      <c r="Q466" s="44">
        <v>0.94444444444444442</v>
      </c>
      <c r="R466" s="44">
        <v>0.94444444444444442</v>
      </c>
    </row>
    <row r="467" spans="3:18" x14ac:dyDescent="0.35">
      <c r="C467" s="40" t="s">
        <v>104</v>
      </c>
      <c r="D467" s="40" t="s">
        <v>110</v>
      </c>
      <c r="E467" s="40" t="s">
        <v>196</v>
      </c>
      <c r="F467" s="40" t="s">
        <v>40</v>
      </c>
      <c r="G467" s="40">
        <v>5</v>
      </c>
      <c r="H467" s="41" t="s">
        <v>108</v>
      </c>
      <c r="I467" s="41">
        <v>2024</v>
      </c>
      <c r="J467" s="42">
        <v>339</v>
      </c>
      <c r="K467" s="40">
        <v>339</v>
      </c>
      <c r="L467" s="40">
        <v>339</v>
      </c>
      <c r="M467" s="40">
        <v>339</v>
      </c>
      <c r="N467" s="43">
        <v>2.2881842019010156E-4</v>
      </c>
      <c r="O467" s="43">
        <v>1.2867024472850428E-3</v>
      </c>
      <c r="P467" s="44">
        <v>1</v>
      </c>
      <c r="Q467" s="44">
        <v>1</v>
      </c>
      <c r="R467" s="44">
        <v>1</v>
      </c>
    </row>
    <row r="468" spans="3:18" x14ac:dyDescent="0.35">
      <c r="C468" s="40" t="s">
        <v>104</v>
      </c>
      <c r="D468" s="40" t="s">
        <v>110</v>
      </c>
      <c r="E468" s="40" t="s">
        <v>199</v>
      </c>
      <c r="F468" s="40" t="s">
        <v>40</v>
      </c>
      <c r="G468" s="40">
        <v>5</v>
      </c>
      <c r="H468" s="41" t="s">
        <v>108</v>
      </c>
      <c r="I468" s="41">
        <v>2024</v>
      </c>
      <c r="J468" s="42">
        <v>43</v>
      </c>
      <c r="K468" s="40">
        <v>43</v>
      </c>
      <c r="L468" s="40">
        <v>43</v>
      </c>
      <c r="M468" s="40">
        <v>43</v>
      </c>
      <c r="N468" s="43">
        <v>3.8544358311800171E-4</v>
      </c>
      <c r="O468" s="43">
        <v>7.7088716623600348E-3</v>
      </c>
      <c r="P468" s="44">
        <v>1</v>
      </c>
      <c r="Q468" s="44">
        <v>1</v>
      </c>
      <c r="R468" s="44">
        <v>1</v>
      </c>
    </row>
    <row r="469" spans="3:18" x14ac:dyDescent="0.35">
      <c r="C469" s="40" t="s">
        <v>104</v>
      </c>
      <c r="D469" s="40" t="s">
        <v>110</v>
      </c>
      <c r="E469" s="40" t="s">
        <v>203</v>
      </c>
      <c r="F469" s="40" t="s">
        <v>40</v>
      </c>
      <c r="G469" s="40">
        <v>5</v>
      </c>
      <c r="H469" s="41" t="s">
        <v>108</v>
      </c>
      <c r="I469" s="41">
        <v>2024</v>
      </c>
      <c r="J469" s="42">
        <v>143</v>
      </c>
      <c r="K469" s="40">
        <v>144</v>
      </c>
      <c r="L469" s="40">
        <v>146</v>
      </c>
      <c r="M469" s="40">
        <v>146</v>
      </c>
      <c r="N469" s="43">
        <v>6.1025494672754951E-4</v>
      </c>
      <c r="O469" s="43">
        <v>7.4046328006088305E-3</v>
      </c>
      <c r="P469" s="44">
        <v>0.97945205479452058</v>
      </c>
      <c r="Q469" s="44">
        <v>0.98630136986301364</v>
      </c>
      <c r="R469" s="44">
        <v>1</v>
      </c>
    </row>
    <row r="470" spans="3:18" x14ac:dyDescent="0.35">
      <c r="C470" s="40" t="s">
        <v>104</v>
      </c>
      <c r="D470" s="40" t="s">
        <v>110</v>
      </c>
      <c r="E470" s="40" t="s">
        <v>208</v>
      </c>
      <c r="F470" s="40" t="s">
        <v>40</v>
      </c>
      <c r="G470" s="40">
        <v>5</v>
      </c>
      <c r="H470" s="41" t="s">
        <v>108</v>
      </c>
      <c r="I470" s="41">
        <v>2024</v>
      </c>
      <c r="J470" s="42">
        <v>118</v>
      </c>
      <c r="K470" s="40">
        <v>118</v>
      </c>
      <c r="L470" s="40">
        <v>118</v>
      </c>
      <c r="M470" s="40">
        <v>118</v>
      </c>
      <c r="N470" s="43">
        <v>4.051906779661017E-4</v>
      </c>
      <c r="O470" s="43">
        <v>8.6844789704959232E-4</v>
      </c>
      <c r="P470" s="44">
        <v>1</v>
      </c>
      <c r="Q470" s="44">
        <v>1</v>
      </c>
      <c r="R470" s="44">
        <v>1</v>
      </c>
    </row>
    <row r="471" spans="3:18" x14ac:dyDescent="0.35">
      <c r="C471" s="40" t="s">
        <v>104</v>
      </c>
      <c r="D471" s="40" t="s">
        <v>110</v>
      </c>
      <c r="E471" s="40" t="s">
        <v>212</v>
      </c>
      <c r="F471" s="40" t="s">
        <v>40</v>
      </c>
      <c r="G471" s="40">
        <v>5</v>
      </c>
      <c r="H471" s="41" t="s">
        <v>108</v>
      </c>
      <c r="I471" s="41">
        <v>2024</v>
      </c>
      <c r="J471" s="42">
        <v>220</v>
      </c>
      <c r="K471" s="40">
        <v>220</v>
      </c>
      <c r="L471" s="40">
        <v>220</v>
      </c>
      <c r="M471" s="40">
        <v>220</v>
      </c>
      <c r="N471" s="43">
        <v>4.3213383838383839E-4</v>
      </c>
      <c r="O471" s="43">
        <v>6.4770096801346792E-3</v>
      </c>
      <c r="P471" s="44">
        <v>1</v>
      </c>
      <c r="Q471" s="44">
        <v>1</v>
      </c>
      <c r="R471" s="44">
        <v>1</v>
      </c>
    </row>
    <row r="472" spans="3:18" x14ac:dyDescent="0.35">
      <c r="C472" s="40" t="s">
        <v>104</v>
      </c>
      <c r="D472" s="40" t="s">
        <v>110</v>
      </c>
      <c r="E472" s="40" t="s">
        <v>213</v>
      </c>
      <c r="F472" s="40" t="s">
        <v>40</v>
      </c>
      <c r="G472" s="40">
        <v>5</v>
      </c>
      <c r="H472" s="41" t="s">
        <v>108</v>
      </c>
      <c r="I472" s="41">
        <v>2024</v>
      </c>
      <c r="J472" s="42">
        <v>99</v>
      </c>
      <c r="K472" s="40">
        <v>99</v>
      </c>
      <c r="L472" s="40">
        <v>100</v>
      </c>
      <c r="M472" s="40">
        <v>100</v>
      </c>
      <c r="N472" s="43">
        <v>4.9849537037037028E-4</v>
      </c>
      <c r="O472" s="43">
        <v>5.5496527777777784E-3</v>
      </c>
      <c r="P472" s="44">
        <v>0.99</v>
      </c>
      <c r="Q472" s="44">
        <v>0.99</v>
      </c>
      <c r="R472" s="44">
        <v>1</v>
      </c>
    </row>
    <row r="473" spans="3:18" x14ac:dyDescent="0.35">
      <c r="C473" s="40" t="s">
        <v>104</v>
      </c>
      <c r="D473" s="40" t="s">
        <v>110</v>
      </c>
      <c r="E473" s="40" t="s">
        <v>214</v>
      </c>
      <c r="F473" s="40" t="s">
        <v>40</v>
      </c>
      <c r="G473" s="40">
        <v>5</v>
      </c>
      <c r="H473" s="41" t="s">
        <v>108</v>
      </c>
      <c r="I473" s="41">
        <v>2024</v>
      </c>
      <c r="J473" s="42">
        <v>246</v>
      </c>
      <c r="K473" s="40">
        <v>246</v>
      </c>
      <c r="L473" s="40">
        <v>247</v>
      </c>
      <c r="M473" s="40">
        <v>247</v>
      </c>
      <c r="N473" s="43">
        <v>2.5753486279802087E-4</v>
      </c>
      <c r="O473" s="43">
        <v>8.6274647623331823E-3</v>
      </c>
      <c r="P473" s="44">
        <v>0.99595141700404854</v>
      </c>
      <c r="Q473" s="44">
        <v>0.99595141700404854</v>
      </c>
      <c r="R473" s="44">
        <v>1</v>
      </c>
    </row>
    <row r="474" spans="3:18" x14ac:dyDescent="0.35">
      <c r="C474" s="40" t="s">
        <v>104</v>
      </c>
      <c r="D474" s="40" t="s">
        <v>110</v>
      </c>
      <c r="E474" s="40" t="s">
        <v>215</v>
      </c>
      <c r="F474" s="40" t="s">
        <v>40</v>
      </c>
      <c r="G474" s="40">
        <v>5</v>
      </c>
      <c r="H474" s="41" t="s">
        <v>108</v>
      </c>
      <c r="I474" s="41">
        <v>2024</v>
      </c>
      <c r="J474" s="42">
        <v>144</v>
      </c>
      <c r="K474" s="40">
        <v>146</v>
      </c>
      <c r="L474" s="40">
        <v>146</v>
      </c>
      <c r="M474" s="40">
        <v>146</v>
      </c>
      <c r="N474" s="43">
        <v>4.0073249619482503E-4</v>
      </c>
      <c r="O474" s="43">
        <v>7.5667491121258253E-3</v>
      </c>
      <c r="P474" s="44">
        <v>0.98630136986301364</v>
      </c>
      <c r="Q474" s="44">
        <v>1</v>
      </c>
      <c r="R474" s="44">
        <v>1</v>
      </c>
    </row>
    <row r="475" spans="3:18" x14ac:dyDescent="0.35">
      <c r="C475" s="40" t="s">
        <v>104</v>
      </c>
      <c r="D475" s="40" t="s">
        <v>110</v>
      </c>
      <c r="E475" s="40" t="s">
        <v>216</v>
      </c>
      <c r="F475" s="40" t="s">
        <v>40</v>
      </c>
      <c r="G475" s="40">
        <v>5</v>
      </c>
      <c r="H475" s="41" t="s">
        <v>108</v>
      </c>
      <c r="I475" s="41">
        <v>2024</v>
      </c>
      <c r="J475" s="42">
        <v>182</v>
      </c>
      <c r="K475" s="40">
        <v>182</v>
      </c>
      <c r="L475" s="40">
        <v>182</v>
      </c>
      <c r="M475" s="40">
        <v>182</v>
      </c>
      <c r="N475" s="43">
        <v>2.543116605616605E-4</v>
      </c>
      <c r="O475" s="43">
        <v>1.4474587912087912E-3</v>
      </c>
      <c r="P475" s="44">
        <v>1</v>
      </c>
      <c r="Q475" s="44">
        <v>1</v>
      </c>
      <c r="R475" s="44">
        <v>1</v>
      </c>
    </row>
    <row r="476" spans="3:18" x14ac:dyDescent="0.35">
      <c r="C476" s="40" t="s">
        <v>104</v>
      </c>
      <c r="D476" s="40" t="s">
        <v>110</v>
      </c>
      <c r="E476" s="40" t="s">
        <v>221</v>
      </c>
      <c r="F476" s="40" t="s">
        <v>40</v>
      </c>
      <c r="G476" s="40">
        <v>5</v>
      </c>
      <c r="H476" s="41" t="s">
        <v>108</v>
      </c>
      <c r="I476" s="41">
        <v>2024</v>
      </c>
      <c r="J476" s="42">
        <v>39</v>
      </c>
      <c r="K476" s="40">
        <v>39</v>
      </c>
      <c r="L476" s="40">
        <v>39</v>
      </c>
      <c r="M476" s="40">
        <v>39</v>
      </c>
      <c r="N476" s="43">
        <v>2.6531339031339037E-4</v>
      </c>
      <c r="O476" s="43">
        <v>8.7681030389363708E-3</v>
      </c>
      <c r="P476" s="44">
        <v>1</v>
      </c>
      <c r="Q476" s="44">
        <v>1</v>
      </c>
      <c r="R476" s="44">
        <v>1</v>
      </c>
    </row>
    <row r="477" spans="3:18" x14ac:dyDescent="0.35">
      <c r="C477" s="40" t="s">
        <v>104</v>
      </c>
      <c r="D477" s="40" t="s">
        <v>110</v>
      </c>
      <c r="E477" s="40" t="s">
        <v>225</v>
      </c>
      <c r="F477" s="40" t="s">
        <v>40</v>
      </c>
      <c r="G477" s="40">
        <v>5</v>
      </c>
      <c r="H477" s="41" t="s">
        <v>108</v>
      </c>
      <c r="I477" s="41">
        <v>2024</v>
      </c>
      <c r="J477" s="42">
        <v>25</v>
      </c>
      <c r="K477" s="40">
        <v>25</v>
      </c>
      <c r="L477" s="40">
        <v>25</v>
      </c>
      <c r="M477" s="40">
        <v>25</v>
      </c>
      <c r="N477" s="43">
        <v>4.7777777777777771E-4</v>
      </c>
      <c r="O477" s="43">
        <v>6.5000000000000023E-3</v>
      </c>
      <c r="P477" s="44">
        <v>1</v>
      </c>
      <c r="Q477" s="44">
        <v>1</v>
      </c>
      <c r="R477" s="44">
        <v>1</v>
      </c>
    </row>
    <row r="478" spans="3:18" x14ac:dyDescent="0.35">
      <c r="C478" s="40" t="s">
        <v>104</v>
      </c>
      <c r="D478" s="40" t="s">
        <v>110</v>
      </c>
      <c r="E478" s="40" t="s">
        <v>230</v>
      </c>
      <c r="F478" s="40" t="s">
        <v>40</v>
      </c>
      <c r="G478" s="40">
        <v>5</v>
      </c>
      <c r="H478" s="41" t="s">
        <v>108</v>
      </c>
      <c r="I478" s="41">
        <v>2024</v>
      </c>
      <c r="J478" s="42">
        <v>250</v>
      </c>
      <c r="K478" s="40">
        <v>250</v>
      </c>
      <c r="L478" s="40">
        <v>251</v>
      </c>
      <c r="M478" s="40">
        <v>251</v>
      </c>
      <c r="N478" s="43">
        <v>4.5129666519108739E-4</v>
      </c>
      <c r="O478" s="43">
        <v>3.8856610594658414E-3</v>
      </c>
      <c r="P478" s="44">
        <v>0.99601593625498008</v>
      </c>
      <c r="Q478" s="44">
        <v>0.99601593625498008</v>
      </c>
      <c r="R478" s="44">
        <v>1</v>
      </c>
    </row>
    <row r="479" spans="3:18" x14ac:dyDescent="0.35">
      <c r="C479" s="40" t="s">
        <v>104</v>
      </c>
      <c r="D479" s="40" t="s">
        <v>110</v>
      </c>
      <c r="E479" s="40" t="s">
        <v>236</v>
      </c>
      <c r="F479" s="40" t="s">
        <v>40</v>
      </c>
      <c r="G479" s="40">
        <v>5</v>
      </c>
      <c r="H479" s="41" t="s">
        <v>108</v>
      </c>
      <c r="I479" s="41">
        <v>2024</v>
      </c>
      <c r="J479" s="42">
        <v>74</v>
      </c>
      <c r="K479" s="40">
        <v>74</v>
      </c>
      <c r="L479" s="40">
        <v>74</v>
      </c>
      <c r="M479" s="40">
        <v>74</v>
      </c>
      <c r="N479" s="43">
        <v>3.5832707707707701E-4</v>
      </c>
      <c r="O479" s="43">
        <v>4.818255755755757E-3</v>
      </c>
      <c r="P479" s="44">
        <v>1</v>
      </c>
      <c r="Q479" s="44">
        <v>1</v>
      </c>
      <c r="R479" s="44">
        <v>1</v>
      </c>
    </row>
    <row r="480" spans="3:18" x14ac:dyDescent="0.35">
      <c r="C480" s="40" t="s">
        <v>104</v>
      </c>
      <c r="D480" s="40" t="s">
        <v>110</v>
      </c>
      <c r="E480" s="40" t="s">
        <v>239</v>
      </c>
      <c r="F480" s="40" t="s">
        <v>40</v>
      </c>
      <c r="G480" s="40">
        <v>5</v>
      </c>
      <c r="H480" s="41" t="s">
        <v>108</v>
      </c>
      <c r="I480" s="41">
        <v>2024</v>
      </c>
      <c r="J480" s="42">
        <v>120</v>
      </c>
      <c r="K480" s="40">
        <v>120</v>
      </c>
      <c r="L480" s="40">
        <v>120</v>
      </c>
      <c r="M480" s="40">
        <v>120</v>
      </c>
      <c r="N480" s="43">
        <v>2.6851851851851852E-4</v>
      </c>
      <c r="O480" s="43">
        <v>4.3033371913580231E-3</v>
      </c>
      <c r="P480" s="44">
        <v>1</v>
      </c>
      <c r="Q480" s="44">
        <v>1</v>
      </c>
      <c r="R480" s="44">
        <v>1</v>
      </c>
    </row>
    <row r="481" spans="3:18" x14ac:dyDescent="0.35">
      <c r="C481" s="40" t="s">
        <v>104</v>
      </c>
      <c r="D481" s="40" t="s">
        <v>110</v>
      </c>
      <c r="E481" s="40" t="s">
        <v>240</v>
      </c>
      <c r="F481" s="40" t="s">
        <v>40</v>
      </c>
      <c r="G481" s="40">
        <v>5</v>
      </c>
      <c r="H481" s="41" t="s">
        <v>108</v>
      </c>
      <c r="I481" s="41">
        <v>2024</v>
      </c>
      <c r="J481" s="42">
        <v>87</v>
      </c>
      <c r="K481" s="40">
        <v>87</v>
      </c>
      <c r="L481" s="40">
        <v>87</v>
      </c>
      <c r="M481" s="40">
        <v>87</v>
      </c>
      <c r="N481" s="43">
        <v>2.3547254150702414E-4</v>
      </c>
      <c r="O481" s="43">
        <v>6.2885802469135783E-4</v>
      </c>
      <c r="P481" s="44">
        <v>1</v>
      </c>
      <c r="Q481" s="44">
        <v>1</v>
      </c>
      <c r="R481" s="44">
        <v>1</v>
      </c>
    </row>
    <row r="482" spans="3:18" x14ac:dyDescent="0.35">
      <c r="C482" s="40" t="s">
        <v>104</v>
      </c>
      <c r="D482" s="40" t="s">
        <v>110</v>
      </c>
      <c r="E482" s="40" t="s">
        <v>243</v>
      </c>
      <c r="F482" s="40" t="s">
        <v>40</v>
      </c>
      <c r="G482" s="40">
        <v>5</v>
      </c>
      <c r="H482" s="41" t="s">
        <v>108</v>
      </c>
      <c r="I482" s="41">
        <v>2024</v>
      </c>
      <c r="J482" s="42">
        <v>39</v>
      </c>
      <c r="K482" s="40">
        <v>39</v>
      </c>
      <c r="L482" s="40">
        <v>39</v>
      </c>
      <c r="M482" s="40">
        <v>39</v>
      </c>
      <c r="N482" s="43">
        <v>2.5878442545109213E-4</v>
      </c>
      <c r="O482" s="43">
        <v>2.0892687559354221E-4</v>
      </c>
      <c r="P482" s="44">
        <v>1</v>
      </c>
      <c r="Q482" s="44">
        <v>1</v>
      </c>
      <c r="R482" s="44">
        <v>1</v>
      </c>
    </row>
    <row r="483" spans="3:18" x14ac:dyDescent="0.35">
      <c r="C483" s="40" t="s">
        <v>104</v>
      </c>
      <c r="D483" s="40" t="s">
        <v>110</v>
      </c>
      <c r="E483" s="40" t="s">
        <v>244</v>
      </c>
      <c r="F483" s="40" t="s">
        <v>40</v>
      </c>
      <c r="G483" s="40">
        <v>5</v>
      </c>
      <c r="H483" s="41" t="s">
        <v>108</v>
      </c>
      <c r="I483" s="41">
        <v>2024</v>
      </c>
      <c r="J483" s="42">
        <v>58</v>
      </c>
      <c r="K483" s="40">
        <v>58</v>
      </c>
      <c r="L483" s="40">
        <v>58</v>
      </c>
      <c r="M483" s="40">
        <v>61</v>
      </c>
      <c r="N483" s="43">
        <v>2.7229432301153615E-3</v>
      </c>
      <c r="O483" s="43">
        <v>4.1254933211900434E-3</v>
      </c>
      <c r="P483" s="44">
        <v>0.95081967213114749</v>
      </c>
      <c r="Q483" s="44">
        <v>0.95081967213114749</v>
      </c>
      <c r="R483" s="44">
        <v>0.95081967213114749</v>
      </c>
    </row>
    <row r="484" spans="3:18" x14ac:dyDescent="0.35">
      <c r="C484" s="40" t="s">
        <v>104</v>
      </c>
      <c r="D484" s="40" t="s">
        <v>110</v>
      </c>
      <c r="E484" s="40" t="s">
        <v>246</v>
      </c>
      <c r="F484" s="40" t="s">
        <v>40</v>
      </c>
      <c r="G484" s="40">
        <v>5</v>
      </c>
      <c r="H484" s="41" t="s">
        <v>108</v>
      </c>
      <c r="I484" s="41">
        <v>2024</v>
      </c>
      <c r="J484" s="42">
        <v>146</v>
      </c>
      <c r="K484" s="40">
        <v>148</v>
      </c>
      <c r="L484" s="40">
        <v>153</v>
      </c>
      <c r="M484" s="40">
        <v>155</v>
      </c>
      <c r="N484" s="43">
        <v>1.8705943847072879E-3</v>
      </c>
      <c r="O484" s="43">
        <v>9.3718637992831529E-3</v>
      </c>
      <c r="P484" s="44">
        <v>0.9419354838709677</v>
      </c>
      <c r="Q484" s="44">
        <v>0.95483870967741935</v>
      </c>
      <c r="R484" s="44">
        <v>0.98709677419354835</v>
      </c>
    </row>
    <row r="485" spans="3:18" x14ac:dyDescent="0.35">
      <c r="C485" s="40" t="s">
        <v>104</v>
      </c>
      <c r="D485" s="40" t="s">
        <v>110</v>
      </c>
      <c r="E485" s="40" t="s">
        <v>247</v>
      </c>
      <c r="F485" s="40" t="s">
        <v>40</v>
      </c>
      <c r="G485" s="40">
        <v>5</v>
      </c>
      <c r="H485" s="41" t="s">
        <v>108</v>
      </c>
      <c r="I485" s="41">
        <v>2024</v>
      </c>
      <c r="J485" s="42">
        <v>127</v>
      </c>
      <c r="K485" s="40">
        <v>128</v>
      </c>
      <c r="L485" s="40">
        <v>129</v>
      </c>
      <c r="M485" s="40">
        <v>129</v>
      </c>
      <c r="N485" s="43">
        <v>8.0928797014068361E-4</v>
      </c>
      <c r="O485" s="43">
        <v>5.2134474590869936E-3</v>
      </c>
      <c r="P485" s="44">
        <v>0.98449612403100772</v>
      </c>
      <c r="Q485" s="44">
        <v>0.99224806201550386</v>
      </c>
      <c r="R485" s="44">
        <v>1</v>
      </c>
    </row>
    <row r="486" spans="3:18" x14ac:dyDescent="0.35">
      <c r="C486" s="40" t="s">
        <v>104</v>
      </c>
      <c r="D486" s="40" t="s">
        <v>110</v>
      </c>
      <c r="E486" s="40" t="s">
        <v>255</v>
      </c>
      <c r="F486" s="40" t="s">
        <v>40</v>
      </c>
      <c r="G486" s="40">
        <v>5</v>
      </c>
      <c r="H486" s="41" t="s">
        <v>108</v>
      </c>
      <c r="I486" s="41">
        <v>2024</v>
      </c>
      <c r="J486" s="42">
        <v>14</v>
      </c>
      <c r="K486" s="40">
        <v>14</v>
      </c>
      <c r="L486" s="40">
        <v>14</v>
      </c>
      <c r="M486" s="40">
        <v>14</v>
      </c>
      <c r="N486" s="43">
        <v>4.1583994708994714E-4</v>
      </c>
      <c r="O486" s="43">
        <v>2.5206679894179893E-3</v>
      </c>
      <c r="P486" s="44">
        <v>1</v>
      </c>
      <c r="Q486" s="44">
        <v>1</v>
      </c>
      <c r="R486" s="44">
        <v>1</v>
      </c>
    </row>
    <row r="487" spans="3:18" x14ac:dyDescent="0.35">
      <c r="C487" s="40" t="s">
        <v>104</v>
      </c>
      <c r="D487" s="40" t="s">
        <v>110</v>
      </c>
      <c r="E487" s="40" t="s">
        <v>256</v>
      </c>
      <c r="F487" s="40" t="s">
        <v>40</v>
      </c>
      <c r="G487" s="40">
        <v>5</v>
      </c>
      <c r="H487" s="41" t="s">
        <v>108</v>
      </c>
      <c r="I487" s="41">
        <v>2024</v>
      </c>
      <c r="J487" s="42">
        <v>28</v>
      </c>
      <c r="K487" s="40">
        <v>28</v>
      </c>
      <c r="L487" s="40">
        <v>28</v>
      </c>
      <c r="M487" s="40">
        <v>28</v>
      </c>
      <c r="N487" s="43">
        <v>3.3523478835978838E-4</v>
      </c>
      <c r="O487" s="43">
        <v>5.6795634920634927E-4</v>
      </c>
      <c r="P487" s="44">
        <v>1</v>
      </c>
      <c r="Q487" s="44">
        <v>1</v>
      </c>
      <c r="R487" s="44">
        <v>1</v>
      </c>
    </row>
    <row r="488" spans="3:18" x14ac:dyDescent="0.35">
      <c r="C488" s="40" t="s">
        <v>104</v>
      </c>
      <c r="D488" s="40" t="s">
        <v>110</v>
      </c>
      <c r="E488" s="40" t="s">
        <v>115</v>
      </c>
      <c r="F488" s="40" t="s">
        <v>40</v>
      </c>
      <c r="G488" s="40">
        <v>6</v>
      </c>
      <c r="H488" s="41" t="s">
        <v>109</v>
      </c>
      <c r="I488" s="41">
        <v>2024</v>
      </c>
      <c r="J488" s="42">
        <v>41</v>
      </c>
      <c r="K488" s="40">
        <v>41</v>
      </c>
      <c r="L488" s="40">
        <v>41</v>
      </c>
      <c r="M488" s="40">
        <v>41</v>
      </c>
      <c r="N488" s="43">
        <v>4.6014001806684711E-4</v>
      </c>
      <c r="O488" s="43">
        <v>6.8010388437217718E-3</v>
      </c>
      <c r="P488" s="44">
        <v>1</v>
      </c>
      <c r="Q488" s="44">
        <v>1</v>
      </c>
      <c r="R488" s="44">
        <v>1</v>
      </c>
    </row>
    <row r="489" spans="3:18" x14ac:dyDescent="0.35">
      <c r="C489" s="40" t="s">
        <v>104</v>
      </c>
      <c r="D489" s="40" t="s">
        <v>110</v>
      </c>
      <c r="E489" s="40" t="s">
        <v>116</v>
      </c>
      <c r="F489" s="40" t="s">
        <v>40</v>
      </c>
      <c r="G489" s="40">
        <v>6</v>
      </c>
      <c r="H489" s="41" t="s">
        <v>109</v>
      </c>
      <c r="I489" s="41">
        <v>2024</v>
      </c>
      <c r="J489" s="42">
        <v>30</v>
      </c>
      <c r="K489" s="40">
        <v>30</v>
      </c>
      <c r="L489" s="40">
        <v>30</v>
      </c>
      <c r="M489" s="40">
        <v>30</v>
      </c>
      <c r="N489" s="43">
        <v>2.3804012345679008E-4</v>
      </c>
      <c r="O489" s="43">
        <v>2.3032407407407409E-4</v>
      </c>
      <c r="P489" s="44">
        <v>1</v>
      </c>
      <c r="Q489" s="44">
        <v>1</v>
      </c>
      <c r="R489" s="44">
        <v>1</v>
      </c>
    </row>
    <row r="490" spans="3:18" x14ac:dyDescent="0.35">
      <c r="C490" s="40" t="s">
        <v>104</v>
      </c>
      <c r="D490" s="40" t="s">
        <v>110</v>
      </c>
      <c r="E490" s="40" t="s">
        <v>118</v>
      </c>
      <c r="F490" s="40" t="s">
        <v>40</v>
      </c>
      <c r="G490" s="40">
        <v>6</v>
      </c>
      <c r="H490" s="41" t="s">
        <v>109</v>
      </c>
      <c r="I490" s="41">
        <v>2024</v>
      </c>
      <c r="J490" s="42">
        <v>173</v>
      </c>
      <c r="K490" s="40">
        <v>173</v>
      </c>
      <c r="L490" s="40">
        <v>173</v>
      </c>
      <c r="M490" s="40">
        <v>173</v>
      </c>
      <c r="N490" s="43">
        <v>2.1067490901305924E-4</v>
      </c>
      <c r="O490" s="43">
        <v>7.5675042817383827E-3</v>
      </c>
      <c r="P490" s="44">
        <v>1</v>
      </c>
      <c r="Q490" s="44">
        <v>1</v>
      </c>
      <c r="R490" s="44">
        <v>1</v>
      </c>
    </row>
    <row r="491" spans="3:18" x14ac:dyDescent="0.35">
      <c r="C491" s="40" t="s">
        <v>104</v>
      </c>
      <c r="D491" s="40" t="s">
        <v>110</v>
      </c>
      <c r="E491" s="40" t="s">
        <v>121</v>
      </c>
      <c r="F491" s="40" t="s">
        <v>40</v>
      </c>
      <c r="G491" s="40">
        <v>6</v>
      </c>
      <c r="H491" s="41" t="s">
        <v>109</v>
      </c>
      <c r="I491" s="41">
        <v>2024</v>
      </c>
      <c r="J491" s="42">
        <v>58</v>
      </c>
      <c r="K491" s="40">
        <v>58</v>
      </c>
      <c r="L491" s="40">
        <v>58</v>
      </c>
      <c r="M491" s="40">
        <v>58</v>
      </c>
      <c r="N491" s="43">
        <v>3.7535919540229886E-4</v>
      </c>
      <c r="O491" s="43">
        <v>2.132822477650064E-3</v>
      </c>
      <c r="P491" s="44">
        <v>1</v>
      </c>
      <c r="Q491" s="44">
        <v>1</v>
      </c>
      <c r="R491" s="44">
        <v>1</v>
      </c>
    </row>
    <row r="492" spans="3:18" x14ac:dyDescent="0.35">
      <c r="C492" s="40" t="s">
        <v>104</v>
      </c>
      <c r="D492" s="40" t="s">
        <v>110</v>
      </c>
      <c r="E492" s="40" t="s">
        <v>122</v>
      </c>
      <c r="F492" s="40" t="s">
        <v>40</v>
      </c>
      <c r="G492" s="40">
        <v>6</v>
      </c>
      <c r="H492" s="41" t="s">
        <v>109</v>
      </c>
      <c r="I492" s="41">
        <v>2024</v>
      </c>
      <c r="J492" s="42">
        <v>325</v>
      </c>
      <c r="K492" s="40">
        <v>325</v>
      </c>
      <c r="L492" s="40">
        <v>325</v>
      </c>
      <c r="M492" s="40">
        <v>325</v>
      </c>
      <c r="N492" s="43">
        <v>4.1282051282051277E-4</v>
      </c>
      <c r="O492" s="43">
        <v>3.7235042735042734E-3</v>
      </c>
      <c r="P492" s="44">
        <v>1</v>
      </c>
      <c r="Q492" s="44">
        <v>1</v>
      </c>
      <c r="R492" s="44">
        <v>1</v>
      </c>
    </row>
    <row r="493" spans="3:18" x14ac:dyDescent="0.35">
      <c r="C493" s="40" t="s">
        <v>104</v>
      </c>
      <c r="D493" s="40" t="s">
        <v>110</v>
      </c>
      <c r="E493" s="40" t="s">
        <v>127</v>
      </c>
      <c r="F493" s="40" t="s">
        <v>40</v>
      </c>
      <c r="G493" s="40">
        <v>6</v>
      </c>
      <c r="H493" s="41" t="s">
        <v>109</v>
      </c>
      <c r="I493" s="41">
        <v>2024</v>
      </c>
      <c r="J493" s="42">
        <v>91</v>
      </c>
      <c r="K493" s="40">
        <v>91</v>
      </c>
      <c r="L493" s="40">
        <v>91</v>
      </c>
      <c r="M493" s="40">
        <v>91</v>
      </c>
      <c r="N493" s="43">
        <v>2.6912901912901917E-4</v>
      </c>
      <c r="O493" s="43">
        <v>1.6333435083435075E-3</v>
      </c>
      <c r="P493" s="44">
        <v>1</v>
      </c>
      <c r="Q493" s="44">
        <v>1</v>
      </c>
      <c r="R493" s="44">
        <v>1</v>
      </c>
    </row>
    <row r="494" spans="3:18" x14ac:dyDescent="0.35">
      <c r="C494" s="40" t="s">
        <v>104</v>
      </c>
      <c r="D494" s="40" t="s">
        <v>110</v>
      </c>
      <c r="E494" s="40" t="s">
        <v>131</v>
      </c>
      <c r="F494" s="40" t="s">
        <v>40</v>
      </c>
      <c r="G494" s="40">
        <v>6</v>
      </c>
      <c r="H494" s="41" t="s">
        <v>109</v>
      </c>
      <c r="I494" s="41">
        <v>2024</v>
      </c>
      <c r="J494" s="42">
        <v>63</v>
      </c>
      <c r="K494" s="40">
        <v>63</v>
      </c>
      <c r="L494" s="40">
        <v>63</v>
      </c>
      <c r="M494" s="40">
        <v>63</v>
      </c>
      <c r="N494" s="43">
        <v>4.0509259259259258E-4</v>
      </c>
      <c r="O494" s="43">
        <v>5.1177616108171661E-3</v>
      </c>
      <c r="P494" s="44">
        <v>1</v>
      </c>
      <c r="Q494" s="44">
        <v>1</v>
      </c>
      <c r="R494" s="44">
        <v>1</v>
      </c>
    </row>
    <row r="495" spans="3:18" x14ac:dyDescent="0.35">
      <c r="C495" s="40" t="s">
        <v>104</v>
      </c>
      <c r="D495" s="40" t="s">
        <v>110</v>
      </c>
      <c r="E495" s="40" t="s">
        <v>134</v>
      </c>
      <c r="F495" s="40" t="s">
        <v>40</v>
      </c>
      <c r="G495" s="40">
        <v>6</v>
      </c>
      <c r="H495" s="41" t="s">
        <v>109</v>
      </c>
      <c r="I495" s="41">
        <v>2024</v>
      </c>
      <c r="J495" s="42">
        <v>68</v>
      </c>
      <c r="K495" s="40">
        <v>68</v>
      </c>
      <c r="L495" s="40">
        <v>68</v>
      </c>
      <c r="M495" s="40">
        <v>68</v>
      </c>
      <c r="N495" s="43">
        <v>3.632216775599128E-4</v>
      </c>
      <c r="O495" s="43">
        <v>5.7866966230936826E-3</v>
      </c>
      <c r="P495" s="44">
        <v>1</v>
      </c>
      <c r="Q495" s="44">
        <v>1</v>
      </c>
      <c r="R495" s="44">
        <v>1</v>
      </c>
    </row>
    <row r="496" spans="3:18" x14ac:dyDescent="0.35">
      <c r="C496" s="40" t="s">
        <v>104</v>
      </c>
      <c r="D496" s="40" t="s">
        <v>110</v>
      </c>
      <c r="E496" s="40" t="s">
        <v>135</v>
      </c>
      <c r="F496" s="40" t="s">
        <v>40</v>
      </c>
      <c r="G496" s="40">
        <v>6</v>
      </c>
      <c r="H496" s="41" t="s">
        <v>109</v>
      </c>
      <c r="I496" s="41">
        <v>2024</v>
      </c>
      <c r="J496" s="42">
        <v>53</v>
      </c>
      <c r="K496" s="40">
        <v>53</v>
      </c>
      <c r="L496" s="40">
        <v>53</v>
      </c>
      <c r="M496" s="40">
        <v>53</v>
      </c>
      <c r="N496" s="43">
        <v>2.515723270440252E-4</v>
      </c>
      <c r="O496" s="43">
        <v>6.2382075471698111E-3</v>
      </c>
      <c r="P496" s="44">
        <v>1</v>
      </c>
      <c r="Q496" s="44">
        <v>1</v>
      </c>
      <c r="R496" s="44">
        <v>1</v>
      </c>
    </row>
    <row r="497" spans="3:18" x14ac:dyDescent="0.35">
      <c r="C497" s="40" t="s">
        <v>104</v>
      </c>
      <c r="D497" s="40" t="s">
        <v>110</v>
      </c>
      <c r="E497" s="40" t="s">
        <v>142</v>
      </c>
      <c r="F497" s="40" t="s">
        <v>40</v>
      </c>
      <c r="G497" s="40">
        <v>6</v>
      </c>
      <c r="H497" s="41" t="s">
        <v>109</v>
      </c>
      <c r="I497" s="41">
        <v>2024</v>
      </c>
      <c r="J497" s="42">
        <v>241</v>
      </c>
      <c r="K497" s="40">
        <v>242</v>
      </c>
      <c r="L497" s="40">
        <v>242</v>
      </c>
      <c r="M497" s="40">
        <v>242</v>
      </c>
      <c r="N497" s="43">
        <v>2.4716865625956544E-4</v>
      </c>
      <c r="O497" s="43">
        <v>4.9364382460973339E-3</v>
      </c>
      <c r="P497" s="44">
        <v>0.99586776859504134</v>
      </c>
      <c r="Q497" s="44">
        <v>1</v>
      </c>
      <c r="R497" s="44">
        <v>1</v>
      </c>
    </row>
    <row r="498" spans="3:18" x14ac:dyDescent="0.35">
      <c r="C498" s="40" t="s">
        <v>104</v>
      </c>
      <c r="D498" s="40" t="s">
        <v>110</v>
      </c>
      <c r="E498" s="40" t="s">
        <v>143</v>
      </c>
      <c r="F498" s="40" t="s">
        <v>40</v>
      </c>
      <c r="G498" s="40">
        <v>6</v>
      </c>
      <c r="H498" s="41" t="s">
        <v>109</v>
      </c>
      <c r="I498" s="41">
        <v>2024</v>
      </c>
      <c r="J498" s="42">
        <v>175</v>
      </c>
      <c r="K498" s="40">
        <v>175</v>
      </c>
      <c r="L498" s="40">
        <v>175</v>
      </c>
      <c r="M498" s="40">
        <v>175</v>
      </c>
      <c r="N498" s="43">
        <v>2.2248677248677258E-4</v>
      </c>
      <c r="O498" s="43">
        <v>1.9296296296296288E-3</v>
      </c>
      <c r="P498" s="44">
        <v>1</v>
      </c>
      <c r="Q498" s="44">
        <v>1</v>
      </c>
      <c r="R498" s="44">
        <v>1</v>
      </c>
    </row>
    <row r="499" spans="3:18" x14ac:dyDescent="0.35">
      <c r="C499" s="40" t="s">
        <v>104</v>
      </c>
      <c r="D499" s="40" t="s">
        <v>110</v>
      </c>
      <c r="E499" s="40" t="s">
        <v>150</v>
      </c>
      <c r="F499" s="40" t="s">
        <v>40</v>
      </c>
      <c r="G499" s="40">
        <v>6</v>
      </c>
      <c r="H499" s="41" t="s">
        <v>109</v>
      </c>
      <c r="I499" s="41">
        <v>2024</v>
      </c>
      <c r="J499" s="42">
        <v>226</v>
      </c>
      <c r="K499" s="40">
        <v>226</v>
      </c>
      <c r="L499" s="40">
        <v>226</v>
      </c>
      <c r="M499" s="40">
        <v>226</v>
      </c>
      <c r="N499" s="43">
        <v>3.9807645034414905E-4</v>
      </c>
      <c r="O499" s="43">
        <v>5.4016101278269437E-3</v>
      </c>
      <c r="P499" s="44">
        <v>1</v>
      </c>
      <c r="Q499" s="44">
        <v>1</v>
      </c>
      <c r="R499" s="44">
        <v>1</v>
      </c>
    </row>
    <row r="500" spans="3:18" x14ac:dyDescent="0.35">
      <c r="C500" s="40" t="s">
        <v>104</v>
      </c>
      <c r="D500" s="40" t="s">
        <v>110</v>
      </c>
      <c r="E500" s="40" t="s">
        <v>153</v>
      </c>
      <c r="F500" s="40" t="s">
        <v>40</v>
      </c>
      <c r="G500" s="40">
        <v>6</v>
      </c>
      <c r="H500" s="41" t="s">
        <v>109</v>
      </c>
      <c r="I500" s="41">
        <v>2024</v>
      </c>
      <c r="J500" s="42">
        <v>305</v>
      </c>
      <c r="K500" s="40">
        <v>305</v>
      </c>
      <c r="L500" s="40">
        <v>306</v>
      </c>
      <c r="M500" s="40">
        <v>306</v>
      </c>
      <c r="N500" s="43">
        <v>2.8159797869765181E-4</v>
      </c>
      <c r="O500" s="43">
        <v>5.2378358750907708E-4</v>
      </c>
      <c r="P500" s="44">
        <v>0.99673202614379086</v>
      </c>
      <c r="Q500" s="44">
        <v>0.99673202614379086</v>
      </c>
      <c r="R500" s="44">
        <v>1</v>
      </c>
    </row>
    <row r="501" spans="3:18" x14ac:dyDescent="0.35">
      <c r="C501" s="40" t="s">
        <v>104</v>
      </c>
      <c r="D501" s="40" t="s">
        <v>110</v>
      </c>
      <c r="E501" s="40" t="s">
        <v>155</v>
      </c>
      <c r="F501" s="40" t="s">
        <v>40</v>
      </c>
      <c r="G501" s="40">
        <v>6</v>
      </c>
      <c r="H501" s="41" t="s">
        <v>109</v>
      </c>
      <c r="I501" s="41">
        <v>2024</v>
      </c>
      <c r="J501" s="42">
        <v>68</v>
      </c>
      <c r="K501" s="40">
        <v>71</v>
      </c>
      <c r="L501" s="40">
        <v>73</v>
      </c>
      <c r="M501" s="40">
        <v>76</v>
      </c>
      <c r="N501" s="43">
        <v>2.2756761695906431E-3</v>
      </c>
      <c r="O501" s="43">
        <v>8.7694931773879131E-3</v>
      </c>
      <c r="P501" s="44">
        <v>0.89473684210526316</v>
      </c>
      <c r="Q501" s="44">
        <v>0.93421052631578949</v>
      </c>
      <c r="R501" s="44">
        <v>0.96052631578947367</v>
      </c>
    </row>
    <row r="502" spans="3:18" x14ac:dyDescent="0.35">
      <c r="C502" s="40" t="s">
        <v>104</v>
      </c>
      <c r="D502" s="40" t="s">
        <v>110</v>
      </c>
      <c r="E502" s="40" t="s">
        <v>157</v>
      </c>
      <c r="F502" s="40" t="s">
        <v>40</v>
      </c>
      <c r="G502" s="40">
        <v>6</v>
      </c>
      <c r="H502" s="41" t="s">
        <v>109</v>
      </c>
      <c r="I502" s="41">
        <v>2024</v>
      </c>
      <c r="J502" s="42">
        <v>131</v>
      </c>
      <c r="K502" s="40">
        <v>131</v>
      </c>
      <c r="L502" s="40">
        <v>131</v>
      </c>
      <c r="M502" s="40">
        <v>131</v>
      </c>
      <c r="N502" s="43">
        <v>3.2168857789086785E-4</v>
      </c>
      <c r="O502" s="43">
        <v>6.8052905004240896E-3</v>
      </c>
      <c r="P502" s="44">
        <v>1</v>
      </c>
      <c r="Q502" s="44">
        <v>1</v>
      </c>
      <c r="R502" s="44">
        <v>1</v>
      </c>
    </row>
    <row r="503" spans="3:18" x14ac:dyDescent="0.35">
      <c r="C503" s="40" t="s">
        <v>104</v>
      </c>
      <c r="D503" s="40" t="s">
        <v>110</v>
      </c>
      <c r="E503" s="40" t="s">
        <v>158</v>
      </c>
      <c r="F503" s="40" t="s">
        <v>40</v>
      </c>
      <c r="G503" s="40">
        <v>6</v>
      </c>
      <c r="H503" s="41" t="s">
        <v>109</v>
      </c>
      <c r="I503" s="41">
        <v>2024</v>
      </c>
      <c r="J503" s="42">
        <v>113</v>
      </c>
      <c r="K503" s="40">
        <v>113</v>
      </c>
      <c r="L503" s="40">
        <v>114</v>
      </c>
      <c r="M503" s="40">
        <v>114</v>
      </c>
      <c r="N503" s="43">
        <v>3.4377030539311257E-4</v>
      </c>
      <c r="O503" s="43">
        <v>6.759056205328135E-3</v>
      </c>
      <c r="P503" s="44">
        <v>0.99122807017543857</v>
      </c>
      <c r="Q503" s="44">
        <v>0.99122807017543857</v>
      </c>
      <c r="R503" s="44">
        <v>1</v>
      </c>
    </row>
    <row r="504" spans="3:18" x14ac:dyDescent="0.35">
      <c r="C504" s="40" t="s">
        <v>104</v>
      </c>
      <c r="D504" s="40" t="s">
        <v>110</v>
      </c>
      <c r="E504" s="40" t="s">
        <v>159</v>
      </c>
      <c r="F504" s="40" t="s">
        <v>40</v>
      </c>
      <c r="G504" s="40">
        <v>6</v>
      </c>
      <c r="H504" s="41" t="s">
        <v>109</v>
      </c>
      <c r="I504" s="41">
        <v>2024</v>
      </c>
      <c r="J504" s="42">
        <v>243</v>
      </c>
      <c r="K504" s="40">
        <v>243</v>
      </c>
      <c r="L504" s="40">
        <v>243</v>
      </c>
      <c r="M504" s="40">
        <v>244</v>
      </c>
      <c r="N504" s="43">
        <v>4.6068609593199767E-4</v>
      </c>
      <c r="O504" s="43">
        <v>1.984479356405586E-3</v>
      </c>
      <c r="P504" s="44">
        <v>0.99590163934426235</v>
      </c>
      <c r="Q504" s="44">
        <v>0.99590163934426235</v>
      </c>
      <c r="R504" s="44">
        <v>0.99590163934426235</v>
      </c>
    </row>
    <row r="505" spans="3:18" x14ac:dyDescent="0.35">
      <c r="C505" s="40" t="s">
        <v>104</v>
      </c>
      <c r="D505" s="40" t="s">
        <v>110</v>
      </c>
      <c r="E505" s="40" t="s">
        <v>161</v>
      </c>
      <c r="F505" s="40" t="s">
        <v>40</v>
      </c>
      <c r="G505" s="40">
        <v>6</v>
      </c>
      <c r="H505" s="41" t="s">
        <v>109</v>
      </c>
      <c r="I505" s="41">
        <v>2024</v>
      </c>
      <c r="J505" s="42">
        <v>150</v>
      </c>
      <c r="K505" s="40">
        <v>150</v>
      </c>
      <c r="L505" s="40">
        <v>151</v>
      </c>
      <c r="M505" s="40">
        <v>151</v>
      </c>
      <c r="N505" s="43">
        <v>3.0882082413539362E-4</v>
      </c>
      <c r="O505" s="43">
        <v>1.3643610497915125E-4</v>
      </c>
      <c r="P505" s="44">
        <v>0.99337748344370858</v>
      </c>
      <c r="Q505" s="44">
        <v>0.99337748344370858</v>
      </c>
      <c r="R505" s="44">
        <v>1</v>
      </c>
    </row>
    <row r="506" spans="3:18" x14ac:dyDescent="0.35">
      <c r="C506" s="40" t="s">
        <v>104</v>
      </c>
      <c r="D506" s="40" t="s">
        <v>110</v>
      </c>
      <c r="E506" s="40" t="s">
        <v>162</v>
      </c>
      <c r="F506" s="40" t="s">
        <v>40</v>
      </c>
      <c r="G506" s="40">
        <v>6</v>
      </c>
      <c r="H506" s="41" t="s">
        <v>109</v>
      </c>
      <c r="I506" s="41">
        <v>2024</v>
      </c>
      <c r="J506" s="42">
        <v>96</v>
      </c>
      <c r="K506" s="40">
        <v>96</v>
      </c>
      <c r="L506" s="40">
        <v>96</v>
      </c>
      <c r="M506" s="40">
        <v>96</v>
      </c>
      <c r="N506" s="43">
        <v>5.6495949074074066E-4</v>
      </c>
      <c r="O506" s="43">
        <v>3.18190586419753E-3</v>
      </c>
      <c r="P506" s="44">
        <v>1</v>
      </c>
      <c r="Q506" s="44">
        <v>1</v>
      </c>
      <c r="R506" s="44">
        <v>1</v>
      </c>
    </row>
    <row r="507" spans="3:18" x14ac:dyDescent="0.35">
      <c r="C507" s="40" t="s">
        <v>104</v>
      </c>
      <c r="D507" s="40" t="s">
        <v>110</v>
      </c>
      <c r="E507" s="40" t="s">
        <v>164</v>
      </c>
      <c r="F507" s="40" t="s">
        <v>40</v>
      </c>
      <c r="G507" s="40">
        <v>6</v>
      </c>
      <c r="H507" s="41" t="s">
        <v>109</v>
      </c>
      <c r="I507" s="41">
        <v>2024</v>
      </c>
      <c r="J507" s="42">
        <v>173</v>
      </c>
      <c r="K507" s="40">
        <v>174</v>
      </c>
      <c r="L507" s="40">
        <v>180</v>
      </c>
      <c r="M507" s="40">
        <v>180</v>
      </c>
      <c r="N507" s="43">
        <v>1.1725823045267488E-3</v>
      </c>
      <c r="O507" s="43">
        <v>1.8899819958847757E-3</v>
      </c>
      <c r="P507" s="44">
        <v>0.96111111111111114</v>
      </c>
      <c r="Q507" s="44">
        <v>0.96666666666666667</v>
      </c>
      <c r="R507" s="44">
        <v>1</v>
      </c>
    </row>
    <row r="508" spans="3:18" x14ac:dyDescent="0.35">
      <c r="C508" s="40" t="s">
        <v>104</v>
      </c>
      <c r="D508" s="40" t="s">
        <v>110</v>
      </c>
      <c r="E508" s="40" t="s">
        <v>165</v>
      </c>
      <c r="F508" s="40" t="s">
        <v>40</v>
      </c>
      <c r="G508" s="40">
        <v>6</v>
      </c>
      <c r="H508" s="41" t="s">
        <v>109</v>
      </c>
      <c r="I508" s="41">
        <v>2024</v>
      </c>
      <c r="J508" s="42">
        <v>75</v>
      </c>
      <c r="K508" s="40">
        <v>75</v>
      </c>
      <c r="L508" s="40">
        <v>75</v>
      </c>
      <c r="M508" s="40">
        <v>75</v>
      </c>
      <c r="N508" s="43">
        <v>3.2422839506172837E-4</v>
      </c>
      <c r="O508" s="43">
        <v>2.8956790123456783E-3</v>
      </c>
      <c r="P508" s="44">
        <v>1</v>
      </c>
      <c r="Q508" s="44">
        <v>1</v>
      </c>
      <c r="R508" s="44">
        <v>1</v>
      </c>
    </row>
    <row r="509" spans="3:18" x14ac:dyDescent="0.35">
      <c r="C509" s="40" t="s">
        <v>104</v>
      </c>
      <c r="D509" s="40" t="s">
        <v>110</v>
      </c>
      <c r="E509" s="40" t="s">
        <v>169</v>
      </c>
      <c r="F509" s="40" t="s">
        <v>40</v>
      </c>
      <c r="G509" s="40">
        <v>6</v>
      </c>
      <c r="H509" s="41" t="s">
        <v>109</v>
      </c>
      <c r="I509" s="41">
        <v>2024</v>
      </c>
      <c r="J509" s="42">
        <v>116</v>
      </c>
      <c r="K509" s="40">
        <v>124</v>
      </c>
      <c r="L509" s="40">
        <v>127</v>
      </c>
      <c r="M509" s="40">
        <v>127</v>
      </c>
      <c r="N509" s="43">
        <v>2.0061424613589964E-3</v>
      </c>
      <c r="O509" s="43">
        <v>3.4158100029163035E-3</v>
      </c>
      <c r="P509" s="44">
        <v>0.91338582677165359</v>
      </c>
      <c r="Q509" s="44">
        <v>0.97637795275590555</v>
      </c>
      <c r="R509" s="44">
        <v>1</v>
      </c>
    </row>
    <row r="510" spans="3:18" x14ac:dyDescent="0.35">
      <c r="C510" s="40" t="s">
        <v>104</v>
      </c>
      <c r="D510" s="40" t="s">
        <v>110</v>
      </c>
      <c r="E510" s="40" t="s">
        <v>170</v>
      </c>
      <c r="F510" s="40" t="s">
        <v>40</v>
      </c>
      <c r="G510" s="40">
        <v>6</v>
      </c>
      <c r="H510" s="41" t="s">
        <v>109</v>
      </c>
      <c r="I510" s="41">
        <v>2024</v>
      </c>
      <c r="J510" s="42">
        <v>75</v>
      </c>
      <c r="K510" s="40">
        <v>75</v>
      </c>
      <c r="L510" s="40">
        <v>76</v>
      </c>
      <c r="M510" s="40">
        <v>76</v>
      </c>
      <c r="N510" s="43">
        <v>6.4464546783625759E-4</v>
      </c>
      <c r="O510" s="43">
        <v>7.3601973684210495E-3</v>
      </c>
      <c r="P510" s="44">
        <v>0.98684210526315785</v>
      </c>
      <c r="Q510" s="44">
        <v>0.98684210526315785</v>
      </c>
      <c r="R510" s="44">
        <v>1</v>
      </c>
    </row>
    <row r="511" spans="3:18" x14ac:dyDescent="0.35">
      <c r="C511" s="40" t="s">
        <v>104</v>
      </c>
      <c r="D511" s="40" t="s">
        <v>110</v>
      </c>
      <c r="E511" s="40" t="s">
        <v>173</v>
      </c>
      <c r="F511" s="40" t="s">
        <v>40</v>
      </c>
      <c r="G511" s="40">
        <v>6</v>
      </c>
      <c r="H511" s="41" t="s">
        <v>109</v>
      </c>
      <c r="I511" s="41">
        <v>2024</v>
      </c>
      <c r="J511" s="42">
        <v>37</v>
      </c>
      <c r="K511" s="40">
        <v>37</v>
      </c>
      <c r="L511" s="40">
        <v>38</v>
      </c>
      <c r="M511" s="40">
        <v>38</v>
      </c>
      <c r="N511" s="43">
        <v>5.5707846003898653E-4</v>
      </c>
      <c r="O511" s="43">
        <v>6.9669834307992205E-3</v>
      </c>
      <c r="P511" s="44">
        <v>0.97368421052631582</v>
      </c>
      <c r="Q511" s="44">
        <v>0.97368421052631582</v>
      </c>
      <c r="R511" s="44">
        <v>1</v>
      </c>
    </row>
    <row r="512" spans="3:18" x14ac:dyDescent="0.35">
      <c r="C512" s="40" t="s">
        <v>104</v>
      </c>
      <c r="D512" s="40" t="s">
        <v>110</v>
      </c>
      <c r="E512" s="40" t="s">
        <v>174</v>
      </c>
      <c r="F512" s="40" t="s">
        <v>40</v>
      </c>
      <c r="G512" s="40">
        <v>6</v>
      </c>
      <c r="H512" s="41" t="s">
        <v>109</v>
      </c>
      <c r="I512" s="41">
        <v>2024</v>
      </c>
      <c r="J512" s="42">
        <v>51</v>
      </c>
      <c r="K512" s="40">
        <v>51</v>
      </c>
      <c r="L512" s="40">
        <v>52</v>
      </c>
      <c r="M512" s="40">
        <v>52</v>
      </c>
      <c r="N512" s="43">
        <v>6.4480947293447293E-4</v>
      </c>
      <c r="O512" s="43">
        <v>1.4706641737891738E-2</v>
      </c>
      <c r="P512" s="44">
        <v>0.98076923076923073</v>
      </c>
      <c r="Q512" s="44">
        <v>0.98076923076923073</v>
      </c>
      <c r="R512" s="44">
        <v>1</v>
      </c>
    </row>
    <row r="513" spans="3:18" x14ac:dyDescent="0.35">
      <c r="C513" s="40" t="s">
        <v>104</v>
      </c>
      <c r="D513" s="40" t="s">
        <v>110</v>
      </c>
      <c r="E513" s="40" t="s">
        <v>176</v>
      </c>
      <c r="F513" s="40" t="s">
        <v>40</v>
      </c>
      <c r="G513" s="40">
        <v>6</v>
      </c>
      <c r="H513" s="41" t="s">
        <v>109</v>
      </c>
      <c r="I513" s="41">
        <v>2024</v>
      </c>
      <c r="J513" s="42">
        <v>39</v>
      </c>
      <c r="K513" s="40">
        <v>39</v>
      </c>
      <c r="L513" s="40">
        <v>39</v>
      </c>
      <c r="M513" s="40">
        <v>39</v>
      </c>
      <c r="N513" s="43">
        <v>2.000237416904083E-4</v>
      </c>
      <c r="O513" s="43">
        <v>1.0660018993352328E-3</v>
      </c>
      <c r="P513" s="44">
        <v>1</v>
      </c>
      <c r="Q513" s="44">
        <v>1</v>
      </c>
      <c r="R513" s="44">
        <v>1</v>
      </c>
    </row>
    <row r="514" spans="3:18" x14ac:dyDescent="0.35">
      <c r="C514" s="40" t="s">
        <v>104</v>
      </c>
      <c r="D514" s="40" t="s">
        <v>110</v>
      </c>
      <c r="E514" s="40" t="s">
        <v>177</v>
      </c>
      <c r="F514" s="40" t="s">
        <v>40</v>
      </c>
      <c r="G514" s="40">
        <v>6</v>
      </c>
      <c r="H514" s="41" t="s">
        <v>109</v>
      </c>
      <c r="I514" s="41">
        <v>2024</v>
      </c>
      <c r="J514" s="42">
        <v>72</v>
      </c>
      <c r="K514" s="40">
        <v>72</v>
      </c>
      <c r="L514" s="40">
        <v>72</v>
      </c>
      <c r="M514" s="40">
        <v>72</v>
      </c>
      <c r="N514" s="43">
        <v>1.9386574074074065E-4</v>
      </c>
      <c r="O514" s="43">
        <v>1.7618312757201635E-4</v>
      </c>
      <c r="P514" s="44">
        <v>1</v>
      </c>
      <c r="Q514" s="44">
        <v>1</v>
      </c>
      <c r="R514" s="44">
        <v>1</v>
      </c>
    </row>
    <row r="515" spans="3:18" x14ac:dyDescent="0.35">
      <c r="C515" s="40" t="s">
        <v>104</v>
      </c>
      <c r="D515" s="40" t="s">
        <v>110</v>
      </c>
      <c r="E515" s="40" t="s">
        <v>178</v>
      </c>
      <c r="F515" s="40" t="s">
        <v>40</v>
      </c>
      <c r="G515" s="40">
        <v>6</v>
      </c>
      <c r="H515" s="41" t="s">
        <v>109</v>
      </c>
      <c r="I515" s="41">
        <v>2024</v>
      </c>
      <c r="J515" s="42">
        <v>141</v>
      </c>
      <c r="K515" s="40">
        <v>142</v>
      </c>
      <c r="L515" s="40">
        <v>142</v>
      </c>
      <c r="M515" s="40">
        <v>142</v>
      </c>
      <c r="N515" s="43">
        <v>3.4184272300469471E-4</v>
      </c>
      <c r="O515" s="43">
        <v>8.7221244131455416E-4</v>
      </c>
      <c r="P515" s="44">
        <v>0.99295774647887325</v>
      </c>
      <c r="Q515" s="44">
        <v>1</v>
      </c>
      <c r="R515" s="44">
        <v>1</v>
      </c>
    </row>
    <row r="516" spans="3:18" x14ac:dyDescent="0.35">
      <c r="C516" s="40" t="s">
        <v>104</v>
      </c>
      <c r="D516" s="40" t="s">
        <v>110</v>
      </c>
      <c r="E516" s="40" t="s">
        <v>180</v>
      </c>
      <c r="F516" s="40" t="s">
        <v>40</v>
      </c>
      <c r="G516" s="40">
        <v>6</v>
      </c>
      <c r="H516" s="41" t="s">
        <v>109</v>
      </c>
      <c r="I516" s="41">
        <v>2024</v>
      </c>
      <c r="J516" s="42">
        <v>197</v>
      </c>
      <c r="K516" s="40">
        <v>197</v>
      </c>
      <c r="L516" s="40">
        <v>197</v>
      </c>
      <c r="M516" s="40">
        <v>197</v>
      </c>
      <c r="N516" s="43">
        <v>4.0626762549351373E-4</v>
      </c>
      <c r="O516" s="43">
        <v>4.7720436172212864E-3</v>
      </c>
      <c r="P516" s="44">
        <v>1</v>
      </c>
      <c r="Q516" s="44">
        <v>1</v>
      </c>
      <c r="R516" s="44">
        <v>1</v>
      </c>
    </row>
    <row r="517" spans="3:18" x14ac:dyDescent="0.35">
      <c r="C517" s="40" t="s">
        <v>104</v>
      </c>
      <c r="D517" s="40" t="s">
        <v>110</v>
      </c>
      <c r="E517" s="40" t="s">
        <v>182</v>
      </c>
      <c r="F517" s="40" t="s">
        <v>40</v>
      </c>
      <c r="G517" s="40">
        <v>6</v>
      </c>
      <c r="H517" s="41" t="s">
        <v>109</v>
      </c>
      <c r="I517" s="41">
        <v>2024</v>
      </c>
      <c r="J517" s="42">
        <v>122</v>
      </c>
      <c r="K517" s="40">
        <v>122</v>
      </c>
      <c r="L517" s="40">
        <v>122</v>
      </c>
      <c r="M517" s="40">
        <v>122</v>
      </c>
      <c r="N517" s="43">
        <v>1.4809122647237388E-4</v>
      </c>
      <c r="O517" s="43">
        <v>1.8214936247723139E-3</v>
      </c>
      <c r="P517" s="44">
        <v>1</v>
      </c>
      <c r="Q517" s="44">
        <v>1</v>
      </c>
      <c r="R517" s="44">
        <v>1</v>
      </c>
    </row>
    <row r="518" spans="3:18" x14ac:dyDescent="0.35">
      <c r="C518" s="40" t="s">
        <v>104</v>
      </c>
      <c r="D518" s="40" t="s">
        <v>110</v>
      </c>
      <c r="E518" s="40" t="s">
        <v>187</v>
      </c>
      <c r="F518" s="40" t="s">
        <v>40</v>
      </c>
      <c r="G518" s="40">
        <v>6</v>
      </c>
      <c r="H518" s="41" t="s">
        <v>109</v>
      </c>
      <c r="I518" s="41">
        <v>2024</v>
      </c>
      <c r="J518" s="42">
        <v>46</v>
      </c>
      <c r="K518" s="40">
        <v>46</v>
      </c>
      <c r="L518" s="40">
        <v>46</v>
      </c>
      <c r="M518" s="40">
        <v>46</v>
      </c>
      <c r="N518" s="43">
        <v>2.0380434782608695E-4</v>
      </c>
      <c r="O518" s="43">
        <v>3.1416062801932361E-3</v>
      </c>
      <c r="P518" s="44">
        <v>1</v>
      </c>
      <c r="Q518" s="44">
        <v>1</v>
      </c>
      <c r="R518" s="44">
        <v>1</v>
      </c>
    </row>
    <row r="519" spans="3:18" x14ac:dyDescent="0.35">
      <c r="C519" s="40" t="s">
        <v>104</v>
      </c>
      <c r="D519" s="40" t="s">
        <v>110</v>
      </c>
      <c r="E519" s="40" t="s">
        <v>191</v>
      </c>
      <c r="F519" s="40" t="s">
        <v>40</v>
      </c>
      <c r="G519" s="40">
        <v>6</v>
      </c>
      <c r="H519" s="41" t="s">
        <v>109</v>
      </c>
      <c r="I519" s="41">
        <v>2024</v>
      </c>
      <c r="J519" s="42">
        <v>90</v>
      </c>
      <c r="K519" s="40">
        <v>90</v>
      </c>
      <c r="L519" s="40">
        <v>90</v>
      </c>
      <c r="M519" s="40">
        <v>90</v>
      </c>
      <c r="N519" s="43">
        <v>3.1391460905349757E-4</v>
      </c>
      <c r="O519" s="43">
        <v>2.6338734567901232E-3</v>
      </c>
      <c r="P519" s="44">
        <v>1</v>
      </c>
      <c r="Q519" s="44">
        <v>1</v>
      </c>
      <c r="R519" s="44">
        <v>1</v>
      </c>
    </row>
    <row r="520" spans="3:18" x14ac:dyDescent="0.35">
      <c r="C520" s="40" t="s">
        <v>104</v>
      </c>
      <c r="D520" s="40" t="s">
        <v>110</v>
      </c>
      <c r="E520" s="40" t="s">
        <v>194</v>
      </c>
      <c r="F520" s="40" t="s">
        <v>40</v>
      </c>
      <c r="G520" s="40">
        <v>6</v>
      </c>
      <c r="H520" s="41" t="s">
        <v>109</v>
      </c>
      <c r="I520" s="41">
        <v>2024</v>
      </c>
      <c r="J520" s="42">
        <v>44</v>
      </c>
      <c r="K520" s="40">
        <v>47</v>
      </c>
      <c r="L520" s="40">
        <v>47</v>
      </c>
      <c r="M520" s="40">
        <v>48</v>
      </c>
      <c r="N520" s="43">
        <v>2.6651716820987668E-3</v>
      </c>
      <c r="O520" s="43">
        <v>4.6747202932098759E-3</v>
      </c>
      <c r="P520" s="44">
        <v>0.91666666666666663</v>
      </c>
      <c r="Q520" s="44">
        <v>0.97916666666666663</v>
      </c>
      <c r="R520" s="44">
        <v>0.97916666666666663</v>
      </c>
    </row>
    <row r="521" spans="3:18" x14ac:dyDescent="0.35">
      <c r="C521" s="40" t="s">
        <v>104</v>
      </c>
      <c r="D521" s="40" t="s">
        <v>110</v>
      </c>
      <c r="E521" s="40" t="s">
        <v>196</v>
      </c>
      <c r="F521" s="40" t="s">
        <v>40</v>
      </c>
      <c r="G521" s="40">
        <v>6</v>
      </c>
      <c r="H521" s="41" t="s">
        <v>109</v>
      </c>
      <c r="I521" s="41">
        <v>2024</v>
      </c>
      <c r="J521" s="42">
        <v>312</v>
      </c>
      <c r="K521" s="40">
        <v>312</v>
      </c>
      <c r="L521" s="40">
        <v>314</v>
      </c>
      <c r="M521" s="40">
        <v>314</v>
      </c>
      <c r="N521" s="43">
        <v>2.6325489502241088E-4</v>
      </c>
      <c r="O521" s="43">
        <v>1.1173036093418251E-3</v>
      </c>
      <c r="P521" s="44">
        <v>0.99363057324840764</v>
      </c>
      <c r="Q521" s="44">
        <v>0.99363057324840764</v>
      </c>
      <c r="R521" s="44">
        <v>1</v>
      </c>
    </row>
    <row r="522" spans="3:18" x14ac:dyDescent="0.35">
      <c r="C522" s="40" t="s">
        <v>104</v>
      </c>
      <c r="D522" s="40" t="s">
        <v>110</v>
      </c>
      <c r="E522" s="40" t="s">
        <v>199</v>
      </c>
      <c r="F522" s="40" t="s">
        <v>40</v>
      </c>
      <c r="G522" s="40">
        <v>6</v>
      </c>
      <c r="H522" s="41" t="s">
        <v>109</v>
      </c>
      <c r="I522" s="41">
        <v>2024</v>
      </c>
      <c r="J522" s="42">
        <v>29</v>
      </c>
      <c r="K522" s="40">
        <v>30</v>
      </c>
      <c r="L522" s="40">
        <v>30</v>
      </c>
      <c r="M522" s="40">
        <v>30</v>
      </c>
      <c r="N522" s="43">
        <v>6.4274691358024675E-4</v>
      </c>
      <c r="O522" s="43">
        <v>1.2111496913580246E-2</v>
      </c>
      <c r="P522" s="44">
        <v>0.96666666666666667</v>
      </c>
      <c r="Q522" s="44">
        <v>1</v>
      </c>
      <c r="R522" s="44">
        <v>1</v>
      </c>
    </row>
    <row r="523" spans="3:18" x14ac:dyDescent="0.35">
      <c r="C523" s="40" t="s">
        <v>104</v>
      </c>
      <c r="D523" s="40" t="s">
        <v>110</v>
      </c>
      <c r="E523" s="40" t="s">
        <v>203</v>
      </c>
      <c r="F523" s="40" t="s">
        <v>40</v>
      </c>
      <c r="G523" s="40">
        <v>6</v>
      </c>
      <c r="H523" s="41" t="s">
        <v>109</v>
      </c>
      <c r="I523" s="41">
        <v>2024</v>
      </c>
      <c r="J523" s="42">
        <v>149</v>
      </c>
      <c r="K523" s="40">
        <v>151</v>
      </c>
      <c r="L523" s="40">
        <v>153</v>
      </c>
      <c r="M523" s="40">
        <v>154</v>
      </c>
      <c r="N523" s="43">
        <v>9.3336640211640152E-4</v>
      </c>
      <c r="O523" s="43">
        <v>8.2830537518037498E-3</v>
      </c>
      <c r="P523" s="44">
        <v>0.96753246753246758</v>
      </c>
      <c r="Q523" s="44">
        <v>0.98051948051948057</v>
      </c>
      <c r="R523" s="44">
        <v>0.99350649350649356</v>
      </c>
    </row>
    <row r="524" spans="3:18" x14ac:dyDescent="0.35">
      <c r="C524" s="40" t="s">
        <v>104</v>
      </c>
      <c r="D524" s="40" t="s">
        <v>110</v>
      </c>
      <c r="E524" s="40" t="s">
        <v>208</v>
      </c>
      <c r="F524" s="40" t="s">
        <v>40</v>
      </c>
      <c r="G524" s="40">
        <v>6</v>
      </c>
      <c r="H524" s="41" t="s">
        <v>109</v>
      </c>
      <c r="I524" s="41">
        <v>2024</v>
      </c>
      <c r="J524" s="42">
        <v>88</v>
      </c>
      <c r="K524" s="40">
        <v>88</v>
      </c>
      <c r="L524" s="40">
        <v>89</v>
      </c>
      <c r="M524" s="40">
        <v>89</v>
      </c>
      <c r="N524" s="43">
        <v>4.7804827299209308E-4</v>
      </c>
      <c r="O524" s="43">
        <v>3.2563462338743265E-4</v>
      </c>
      <c r="P524" s="44">
        <v>0.9887640449438202</v>
      </c>
      <c r="Q524" s="44">
        <v>0.9887640449438202</v>
      </c>
      <c r="R524" s="44">
        <v>1</v>
      </c>
    </row>
    <row r="525" spans="3:18" x14ac:dyDescent="0.35">
      <c r="C525" s="40" t="s">
        <v>104</v>
      </c>
      <c r="D525" s="40" t="s">
        <v>110</v>
      </c>
      <c r="E525" s="40" t="s">
        <v>212</v>
      </c>
      <c r="F525" s="40" t="s">
        <v>40</v>
      </c>
      <c r="G525" s="40">
        <v>6</v>
      </c>
      <c r="H525" s="41" t="s">
        <v>109</v>
      </c>
      <c r="I525" s="41">
        <v>2024</v>
      </c>
      <c r="J525" s="42">
        <v>135</v>
      </c>
      <c r="K525" s="40">
        <v>135</v>
      </c>
      <c r="L525" s="40">
        <v>135</v>
      </c>
      <c r="M525" s="40">
        <v>135</v>
      </c>
      <c r="N525" s="43">
        <v>4.5241769547325108E-4</v>
      </c>
      <c r="O525" s="43">
        <v>6.6367455418381337E-3</v>
      </c>
      <c r="P525" s="44">
        <v>1</v>
      </c>
      <c r="Q525" s="44">
        <v>1</v>
      </c>
      <c r="R525" s="44">
        <v>1</v>
      </c>
    </row>
    <row r="526" spans="3:18" x14ac:dyDescent="0.35">
      <c r="C526" s="40" t="s">
        <v>104</v>
      </c>
      <c r="D526" s="40" t="s">
        <v>110</v>
      </c>
      <c r="E526" s="40" t="s">
        <v>213</v>
      </c>
      <c r="F526" s="40" t="s">
        <v>40</v>
      </c>
      <c r="G526" s="40">
        <v>6</v>
      </c>
      <c r="H526" s="41" t="s">
        <v>109</v>
      </c>
      <c r="I526" s="41">
        <v>2024</v>
      </c>
      <c r="J526" s="42">
        <v>113</v>
      </c>
      <c r="K526" s="40">
        <v>113</v>
      </c>
      <c r="L526" s="40">
        <v>113</v>
      </c>
      <c r="M526" s="40">
        <v>113</v>
      </c>
      <c r="N526" s="43">
        <v>3.9741068502130444E-4</v>
      </c>
      <c r="O526" s="43">
        <v>8.691924778761061E-3</v>
      </c>
      <c r="P526" s="44">
        <v>1</v>
      </c>
      <c r="Q526" s="44">
        <v>1</v>
      </c>
      <c r="R526" s="44">
        <v>1</v>
      </c>
    </row>
    <row r="527" spans="3:18" x14ac:dyDescent="0.35">
      <c r="C527" s="40" t="s">
        <v>104</v>
      </c>
      <c r="D527" s="40" t="s">
        <v>110</v>
      </c>
      <c r="E527" s="40" t="s">
        <v>214</v>
      </c>
      <c r="F527" s="40" t="s">
        <v>40</v>
      </c>
      <c r="G527" s="40">
        <v>6</v>
      </c>
      <c r="H527" s="41" t="s">
        <v>109</v>
      </c>
      <c r="I527" s="41">
        <v>2024</v>
      </c>
      <c r="J527" s="42">
        <v>217</v>
      </c>
      <c r="K527" s="40">
        <v>217</v>
      </c>
      <c r="L527" s="40">
        <v>218</v>
      </c>
      <c r="M527" s="40">
        <v>218</v>
      </c>
      <c r="N527" s="43">
        <v>2.4762147468569484E-4</v>
      </c>
      <c r="O527" s="43">
        <v>8.0382475365273522E-3</v>
      </c>
      <c r="P527" s="44">
        <v>0.99541284403669728</v>
      </c>
      <c r="Q527" s="44">
        <v>0.99541284403669728</v>
      </c>
      <c r="R527" s="44">
        <v>1</v>
      </c>
    </row>
    <row r="528" spans="3:18" x14ac:dyDescent="0.35">
      <c r="C528" s="40" t="s">
        <v>104</v>
      </c>
      <c r="D528" s="40" t="s">
        <v>110</v>
      </c>
      <c r="E528" s="40" t="s">
        <v>215</v>
      </c>
      <c r="F528" s="40" t="s">
        <v>40</v>
      </c>
      <c r="G528" s="40">
        <v>6</v>
      </c>
      <c r="H528" s="41" t="s">
        <v>109</v>
      </c>
      <c r="I528" s="41">
        <v>2024</v>
      </c>
      <c r="J528" s="42">
        <v>178</v>
      </c>
      <c r="K528" s="40">
        <v>179</v>
      </c>
      <c r="L528" s="40">
        <v>179</v>
      </c>
      <c r="M528" s="40">
        <v>179</v>
      </c>
      <c r="N528" s="43">
        <v>3.5194237533623025E-4</v>
      </c>
      <c r="O528" s="43">
        <v>6.6670546244568607E-3</v>
      </c>
      <c r="P528" s="44">
        <v>0.994413407821229</v>
      </c>
      <c r="Q528" s="44">
        <v>1</v>
      </c>
      <c r="R528" s="44">
        <v>1</v>
      </c>
    </row>
    <row r="529" spans="3:18" x14ac:dyDescent="0.35">
      <c r="C529" s="40" t="s">
        <v>104</v>
      </c>
      <c r="D529" s="40" t="s">
        <v>110</v>
      </c>
      <c r="E529" s="40" t="s">
        <v>216</v>
      </c>
      <c r="F529" s="40" t="s">
        <v>40</v>
      </c>
      <c r="G529" s="40">
        <v>6</v>
      </c>
      <c r="H529" s="41" t="s">
        <v>109</v>
      </c>
      <c r="I529" s="41">
        <v>2024</v>
      </c>
      <c r="J529" s="42">
        <v>135</v>
      </c>
      <c r="K529" s="40">
        <v>135</v>
      </c>
      <c r="L529" s="40">
        <v>135</v>
      </c>
      <c r="M529" s="40">
        <v>135</v>
      </c>
      <c r="N529" s="43">
        <v>2.4622770919067197E-4</v>
      </c>
      <c r="O529" s="43">
        <v>1.9519032921810695E-3</v>
      </c>
      <c r="P529" s="44">
        <v>1</v>
      </c>
      <c r="Q529" s="44">
        <v>1</v>
      </c>
      <c r="R529" s="44">
        <v>1</v>
      </c>
    </row>
    <row r="530" spans="3:18" x14ac:dyDescent="0.35">
      <c r="C530" s="40" t="s">
        <v>104</v>
      </c>
      <c r="D530" s="40" t="s">
        <v>110</v>
      </c>
      <c r="E530" s="40" t="s">
        <v>221</v>
      </c>
      <c r="F530" s="40" t="s">
        <v>40</v>
      </c>
      <c r="G530" s="40">
        <v>6</v>
      </c>
      <c r="H530" s="41" t="s">
        <v>109</v>
      </c>
      <c r="I530" s="41">
        <v>2024</v>
      </c>
      <c r="J530" s="42">
        <v>39</v>
      </c>
      <c r="K530" s="40">
        <v>39</v>
      </c>
      <c r="L530" s="40">
        <v>39</v>
      </c>
      <c r="M530" s="40">
        <v>39</v>
      </c>
      <c r="N530" s="43">
        <v>2.63829534662868E-4</v>
      </c>
      <c r="O530" s="43">
        <v>1.845411918328585E-2</v>
      </c>
      <c r="P530" s="44">
        <v>1</v>
      </c>
      <c r="Q530" s="44">
        <v>1</v>
      </c>
      <c r="R530" s="44">
        <v>1</v>
      </c>
    </row>
    <row r="531" spans="3:18" x14ac:dyDescent="0.35">
      <c r="C531" s="40" t="s">
        <v>104</v>
      </c>
      <c r="D531" s="40" t="s">
        <v>110</v>
      </c>
      <c r="E531" s="40" t="s">
        <v>225</v>
      </c>
      <c r="F531" s="40" t="s">
        <v>40</v>
      </c>
      <c r="G531" s="40">
        <v>6</v>
      </c>
      <c r="H531" s="41" t="s">
        <v>109</v>
      </c>
      <c r="I531" s="41">
        <v>2024</v>
      </c>
      <c r="J531" s="42">
        <v>33</v>
      </c>
      <c r="K531" s="40">
        <v>33</v>
      </c>
      <c r="L531" s="40">
        <v>33</v>
      </c>
      <c r="M531" s="40">
        <v>33</v>
      </c>
      <c r="N531" s="43">
        <v>3.2758136924803603E-4</v>
      </c>
      <c r="O531" s="43">
        <v>5.6800645342312012E-3</v>
      </c>
      <c r="P531" s="44">
        <v>1</v>
      </c>
      <c r="Q531" s="44">
        <v>1</v>
      </c>
      <c r="R531" s="44">
        <v>1</v>
      </c>
    </row>
    <row r="532" spans="3:18" x14ac:dyDescent="0.35">
      <c r="C532" s="40" t="s">
        <v>104</v>
      </c>
      <c r="D532" s="40" t="s">
        <v>110</v>
      </c>
      <c r="E532" s="40" t="s">
        <v>230</v>
      </c>
      <c r="F532" s="40" t="s">
        <v>40</v>
      </c>
      <c r="G532" s="40">
        <v>6</v>
      </c>
      <c r="H532" s="41" t="s">
        <v>109</v>
      </c>
      <c r="I532" s="41">
        <v>2024</v>
      </c>
      <c r="J532" s="42">
        <v>154</v>
      </c>
      <c r="K532" s="40">
        <v>154</v>
      </c>
      <c r="L532" s="40">
        <v>154</v>
      </c>
      <c r="M532" s="40">
        <v>154</v>
      </c>
      <c r="N532" s="43">
        <v>3.8968554593554581E-4</v>
      </c>
      <c r="O532" s="43">
        <v>4.8334535834535846E-3</v>
      </c>
      <c r="P532" s="44">
        <v>1</v>
      </c>
      <c r="Q532" s="44">
        <v>1</v>
      </c>
      <c r="R532" s="44">
        <v>1</v>
      </c>
    </row>
    <row r="533" spans="3:18" x14ac:dyDescent="0.35">
      <c r="C533" s="40" t="s">
        <v>104</v>
      </c>
      <c r="D533" s="40" t="s">
        <v>110</v>
      </c>
      <c r="E533" s="40" t="s">
        <v>236</v>
      </c>
      <c r="F533" s="40" t="s">
        <v>40</v>
      </c>
      <c r="G533" s="40">
        <v>6</v>
      </c>
      <c r="H533" s="41" t="s">
        <v>109</v>
      </c>
      <c r="I533" s="41">
        <v>2024</v>
      </c>
      <c r="J533" s="42">
        <v>52</v>
      </c>
      <c r="K533" s="40">
        <v>52</v>
      </c>
      <c r="L533" s="40">
        <v>52</v>
      </c>
      <c r="M533" s="40">
        <v>52</v>
      </c>
      <c r="N533" s="43">
        <v>4.970174501424501E-4</v>
      </c>
      <c r="O533" s="43">
        <v>3.9908297720797721E-3</v>
      </c>
      <c r="P533" s="44">
        <v>1</v>
      </c>
      <c r="Q533" s="44">
        <v>1</v>
      </c>
      <c r="R533" s="44">
        <v>1</v>
      </c>
    </row>
    <row r="534" spans="3:18" x14ac:dyDescent="0.35">
      <c r="C534" s="40" t="s">
        <v>104</v>
      </c>
      <c r="D534" s="40" t="s">
        <v>110</v>
      </c>
      <c r="E534" s="40" t="s">
        <v>239</v>
      </c>
      <c r="F534" s="40" t="s">
        <v>40</v>
      </c>
      <c r="G534" s="40">
        <v>6</v>
      </c>
      <c r="H534" s="41" t="s">
        <v>109</v>
      </c>
      <c r="I534" s="41">
        <v>2024</v>
      </c>
      <c r="J534" s="42">
        <v>127</v>
      </c>
      <c r="K534" s="40">
        <v>127</v>
      </c>
      <c r="L534" s="40">
        <v>127</v>
      </c>
      <c r="M534" s="40">
        <v>127</v>
      </c>
      <c r="N534" s="43">
        <v>2.2774496937882753E-4</v>
      </c>
      <c r="O534" s="43">
        <v>4.5119750656167955E-3</v>
      </c>
      <c r="P534" s="44">
        <v>1</v>
      </c>
      <c r="Q534" s="44">
        <v>1</v>
      </c>
      <c r="R534" s="44">
        <v>1</v>
      </c>
    </row>
    <row r="535" spans="3:18" x14ac:dyDescent="0.35">
      <c r="C535" s="40" t="s">
        <v>104</v>
      </c>
      <c r="D535" s="40" t="s">
        <v>110</v>
      </c>
      <c r="E535" s="40" t="s">
        <v>240</v>
      </c>
      <c r="F535" s="40" t="s">
        <v>40</v>
      </c>
      <c r="G535" s="40">
        <v>6</v>
      </c>
      <c r="H535" s="41" t="s">
        <v>109</v>
      </c>
      <c r="I535" s="41">
        <v>2024</v>
      </c>
      <c r="J535" s="42">
        <v>119</v>
      </c>
      <c r="K535" s="40">
        <v>119</v>
      </c>
      <c r="L535" s="40">
        <v>119</v>
      </c>
      <c r="M535" s="40">
        <v>119</v>
      </c>
      <c r="N535" s="43">
        <v>1.765289449112979E-4</v>
      </c>
      <c r="O535" s="43">
        <v>8.325552443199493E-5</v>
      </c>
      <c r="P535" s="44">
        <v>1</v>
      </c>
      <c r="Q535" s="44">
        <v>1</v>
      </c>
      <c r="R535" s="44">
        <v>1</v>
      </c>
    </row>
    <row r="536" spans="3:18" x14ac:dyDescent="0.35">
      <c r="C536" s="40" t="s">
        <v>104</v>
      </c>
      <c r="D536" s="40" t="s">
        <v>110</v>
      </c>
      <c r="E536" s="40" t="s">
        <v>243</v>
      </c>
      <c r="F536" s="40" t="s">
        <v>40</v>
      </c>
      <c r="G536" s="40">
        <v>6</v>
      </c>
      <c r="H536" s="41" t="s">
        <v>109</v>
      </c>
      <c r="I536" s="41">
        <v>2024</v>
      </c>
      <c r="J536" s="42">
        <v>16</v>
      </c>
      <c r="K536" s="40">
        <v>16</v>
      </c>
      <c r="L536" s="40">
        <v>16</v>
      </c>
      <c r="M536" s="40">
        <v>16</v>
      </c>
      <c r="N536" s="43">
        <v>2.5969328703703701E-4</v>
      </c>
      <c r="O536" s="43">
        <v>1.3237847222222223E-4</v>
      </c>
      <c r="P536" s="44">
        <v>1</v>
      </c>
      <c r="Q536" s="44">
        <v>1</v>
      </c>
      <c r="R536" s="44">
        <v>1</v>
      </c>
    </row>
    <row r="537" spans="3:18" x14ac:dyDescent="0.35">
      <c r="C537" s="40" t="s">
        <v>104</v>
      </c>
      <c r="D537" s="40" t="s">
        <v>110</v>
      </c>
      <c r="E537" s="40" t="s">
        <v>244</v>
      </c>
      <c r="F537" s="40" t="s">
        <v>40</v>
      </c>
      <c r="G537" s="40">
        <v>6</v>
      </c>
      <c r="H537" s="41" t="s">
        <v>109</v>
      </c>
      <c r="I537" s="41">
        <v>2024</v>
      </c>
      <c r="J537" s="42">
        <v>78</v>
      </c>
      <c r="K537" s="40">
        <v>78</v>
      </c>
      <c r="L537" s="40">
        <v>78</v>
      </c>
      <c r="M537" s="40">
        <v>78</v>
      </c>
      <c r="N537" s="43">
        <v>3.3698361823361823E-4</v>
      </c>
      <c r="O537" s="43">
        <v>3.9345916429249766E-3</v>
      </c>
      <c r="P537" s="44">
        <v>1</v>
      </c>
      <c r="Q537" s="44">
        <v>1</v>
      </c>
      <c r="R537" s="44">
        <v>1</v>
      </c>
    </row>
    <row r="538" spans="3:18" x14ac:dyDescent="0.35">
      <c r="C538" s="40" t="s">
        <v>104</v>
      </c>
      <c r="D538" s="40" t="s">
        <v>110</v>
      </c>
      <c r="E538" s="40" t="s">
        <v>246</v>
      </c>
      <c r="F538" s="40" t="s">
        <v>40</v>
      </c>
      <c r="G538" s="40">
        <v>6</v>
      </c>
      <c r="H538" s="41" t="s">
        <v>109</v>
      </c>
      <c r="I538" s="41">
        <v>2024</v>
      </c>
      <c r="J538" s="42">
        <v>117</v>
      </c>
      <c r="K538" s="40">
        <v>118</v>
      </c>
      <c r="L538" s="40">
        <v>122</v>
      </c>
      <c r="M538" s="40">
        <v>122</v>
      </c>
      <c r="N538" s="43">
        <v>1.2001935336976319E-3</v>
      </c>
      <c r="O538" s="43">
        <v>7.2847411961141518E-3</v>
      </c>
      <c r="P538" s="44">
        <v>0.95901639344262291</v>
      </c>
      <c r="Q538" s="44">
        <v>0.96721311475409832</v>
      </c>
      <c r="R538" s="44">
        <v>1</v>
      </c>
    </row>
    <row r="539" spans="3:18" x14ac:dyDescent="0.35">
      <c r="C539" s="40" t="s">
        <v>104</v>
      </c>
      <c r="D539" s="40" t="s">
        <v>110</v>
      </c>
      <c r="E539" s="40" t="s">
        <v>247</v>
      </c>
      <c r="F539" s="40" t="s">
        <v>40</v>
      </c>
      <c r="G539" s="40">
        <v>6</v>
      </c>
      <c r="H539" s="41" t="s">
        <v>109</v>
      </c>
      <c r="I539" s="41">
        <v>2024</v>
      </c>
      <c r="J539" s="42">
        <v>124</v>
      </c>
      <c r="K539" s="40">
        <v>125</v>
      </c>
      <c r="L539" s="40">
        <v>125</v>
      </c>
      <c r="M539" s="40">
        <v>125</v>
      </c>
      <c r="N539" s="43">
        <v>6.0722222222222221E-4</v>
      </c>
      <c r="O539" s="43">
        <v>5.4709259259259277E-3</v>
      </c>
      <c r="P539" s="44">
        <v>0.99199999999999999</v>
      </c>
      <c r="Q539" s="44">
        <v>1</v>
      </c>
      <c r="R539" s="44">
        <v>1</v>
      </c>
    </row>
    <row r="540" spans="3:18" x14ac:dyDescent="0.35">
      <c r="C540" s="40" t="s">
        <v>104</v>
      </c>
      <c r="D540" s="40" t="s">
        <v>110</v>
      </c>
      <c r="E540" s="40" t="s">
        <v>255</v>
      </c>
      <c r="F540" s="40" t="s">
        <v>40</v>
      </c>
      <c r="G540" s="40">
        <v>6</v>
      </c>
      <c r="H540" s="41" t="s">
        <v>109</v>
      </c>
      <c r="I540" s="41">
        <v>2024</v>
      </c>
      <c r="J540" s="42">
        <v>20</v>
      </c>
      <c r="K540" s="40">
        <v>20</v>
      </c>
      <c r="L540" s="40">
        <v>20</v>
      </c>
      <c r="M540" s="40">
        <v>20</v>
      </c>
      <c r="N540" s="43">
        <v>2.8761574074074074E-4</v>
      </c>
      <c r="O540" s="43">
        <v>2.3593749999999995E-3</v>
      </c>
      <c r="P540" s="44">
        <v>1</v>
      </c>
      <c r="Q540" s="44">
        <v>1</v>
      </c>
      <c r="R540" s="44">
        <v>1</v>
      </c>
    </row>
    <row r="541" spans="3:18" x14ac:dyDescent="0.35">
      <c r="C541" s="40" t="s">
        <v>104</v>
      </c>
      <c r="D541" s="40" t="s">
        <v>110</v>
      </c>
      <c r="E541" s="40" t="s">
        <v>256</v>
      </c>
      <c r="F541" s="40" t="s">
        <v>40</v>
      </c>
      <c r="G541" s="40">
        <v>6</v>
      </c>
      <c r="H541" s="41" t="s">
        <v>109</v>
      </c>
      <c r="I541" s="41">
        <v>2024</v>
      </c>
      <c r="J541" s="42">
        <v>44</v>
      </c>
      <c r="K541" s="40">
        <v>44</v>
      </c>
      <c r="L541" s="40">
        <v>44</v>
      </c>
      <c r="M541" s="40">
        <v>44</v>
      </c>
      <c r="N541" s="43">
        <v>2.5936447811447812E-4</v>
      </c>
      <c r="O541" s="43">
        <v>6.9549663299663296E-4</v>
      </c>
      <c r="P541" s="44">
        <v>1</v>
      </c>
      <c r="Q541" s="44">
        <v>1</v>
      </c>
      <c r="R541" s="44">
        <v>1</v>
      </c>
    </row>
    <row r="542" spans="3:18" x14ac:dyDescent="0.35">
      <c r="C542" s="5" t="s">
        <v>104</v>
      </c>
      <c r="D542" s="34" t="s">
        <v>110</v>
      </c>
      <c r="E542" s="34" t="s">
        <v>115</v>
      </c>
      <c r="F542" s="34" t="s">
        <v>40</v>
      </c>
      <c r="G542" s="34">
        <v>7</v>
      </c>
      <c r="H542" s="35" t="s">
        <v>32</v>
      </c>
      <c r="I542" s="35">
        <v>2024</v>
      </c>
      <c r="J542" s="36">
        <v>33</v>
      </c>
      <c r="K542" s="34">
        <v>33</v>
      </c>
      <c r="L542" s="34">
        <v>33</v>
      </c>
      <c r="M542" s="34">
        <v>33</v>
      </c>
      <c r="N542" s="37">
        <v>4.4402356902356903E-4</v>
      </c>
      <c r="O542" s="37">
        <v>3.143588664421998E-3</v>
      </c>
      <c r="P542" s="38">
        <v>1</v>
      </c>
      <c r="Q542" s="38">
        <v>1</v>
      </c>
      <c r="R542" s="38">
        <v>1</v>
      </c>
    </row>
    <row r="543" spans="3:18" x14ac:dyDescent="0.35">
      <c r="C543" s="5" t="s">
        <v>104</v>
      </c>
      <c r="D543" s="34" t="s">
        <v>110</v>
      </c>
      <c r="E543" s="34" t="s">
        <v>116</v>
      </c>
      <c r="F543" s="34" t="s">
        <v>40</v>
      </c>
      <c r="G543" s="34">
        <v>7</v>
      </c>
      <c r="H543" s="35" t="s">
        <v>32</v>
      </c>
      <c r="I543" s="35">
        <v>2024</v>
      </c>
      <c r="J543" s="36">
        <v>4</v>
      </c>
      <c r="K543" s="34">
        <v>4</v>
      </c>
      <c r="L543" s="34">
        <v>4</v>
      </c>
      <c r="M543" s="34">
        <v>4</v>
      </c>
      <c r="N543" s="37">
        <v>1.9675925925925926E-4</v>
      </c>
      <c r="O543" s="37">
        <v>2.0254629629629632E-4</v>
      </c>
      <c r="P543" s="38">
        <v>1</v>
      </c>
      <c r="Q543" s="38">
        <v>1</v>
      </c>
      <c r="R543" s="38">
        <v>1</v>
      </c>
    </row>
    <row r="544" spans="3:18" x14ac:dyDescent="0.35">
      <c r="C544" s="5" t="s">
        <v>104</v>
      </c>
      <c r="D544" s="34" t="s">
        <v>110</v>
      </c>
      <c r="E544" s="34" t="s">
        <v>118</v>
      </c>
      <c r="F544" s="34" t="s">
        <v>40</v>
      </c>
      <c r="G544" s="34">
        <v>7</v>
      </c>
      <c r="H544" s="35" t="s">
        <v>32</v>
      </c>
      <c r="I544" s="35">
        <v>2024</v>
      </c>
      <c r="J544" s="36">
        <v>224</v>
      </c>
      <c r="K544" s="34">
        <v>225</v>
      </c>
      <c r="L544" s="34">
        <v>225</v>
      </c>
      <c r="M544" s="34">
        <v>225</v>
      </c>
      <c r="N544" s="37">
        <v>2.5051440329218141E-4</v>
      </c>
      <c r="O544" s="37">
        <v>7.4637345679012361E-3</v>
      </c>
      <c r="P544" s="38">
        <v>0.99555555555555553</v>
      </c>
      <c r="Q544" s="38">
        <v>1</v>
      </c>
      <c r="R544" s="38">
        <v>1</v>
      </c>
    </row>
    <row r="545" spans="3:18" x14ac:dyDescent="0.35">
      <c r="C545" s="5" t="s">
        <v>104</v>
      </c>
      <c r="D545" s="34" t="s">
        <v>110</v>
      </c>
      <c r="E545" s="34" t="s">
        <v>121</v>
      </c>
      <c r="F545" s="34" t="s">
        <v>40</v>
      </c>
      <c r="G545" s="34">
        <v>7</v>
      </c>
      <c r="H545" s="35" t="s">
        <v>32</v>
      </c>
      <c r="I545" s="35">
        <v>2024</v>
      </c>
      <c r="J545" s="36">
        <v>92</v>
      </c>
      <c r="K545" s="34">
        <v>94</v>
      </c>
      <c r="L545" s="34">
        <v>94</v>
      </c>
      <c r="M545" s="34">
        <v>94</v>
      </c>
      <c r="N545" s="37">
        <v>5.2317277383766747E-4</v>
      </c>
      <c r="O545" s="37">
        <v>1.8338750985027585E-3</v>
      </c>
      <c r="P545" s="38">
        <v>0.97872340425531912</v>
      </c>
      <c r="Q545" s="38">
        <v>1</v>
      </c>
      <c r="R545" s="38">
        <v>1</v>
      </c>
    </row>
    <row r="546" spans="3:18" x14ac:dyDescent="0.35">
      <c r="C546" s="5" t="s">
        <v>104</v>
      </c>
      <c r="D546" s="34" t="s">
        <v>110</v>
      </c>
      <c r="E546" s="34" t="s">
        <v>122</v>
      </c>
      <c r="F546" s="34" t="s">
        <v>40</v>
      </c>
      <c r="G546" s="34">
        <v>7</v>
      </c>
      <c r="H546" s="35" t="s">
        <v>32</v>
      </c>
      <c r="I546" s="35">
        <v>2024</v>
      </c>
      <c r="J546" s="36">
        <v>395</v>
      </c>
      <c r="K546" s="34">
        <v>395</v>
      </c>
      <c r="L546" s="34">
        <v>395</v>
      </c>
      <c r="M546" s="34">
        <v>395</v>
      </c>
      <c r="N546" s="37">
        <v>3.765822784810127E-4</v>
      </c>
      <c r="O546" s="37">
        <v>3.7382794186591674E-3</v>
      </c>
      <c r="P546" s="38">
        <v>1</v>
      </c>
      <c r="Q546" s="38">
        <v>1</v>
      </c>
      <c r="R546" s="38">
        <v>1</v>
      </c>
    </row>
    <row r="547" spans="3:18" x14ac:dyDescent="0.35">
      <c r="C547" s="5" t="s">
        <v>104</v>
      </c>
      <c r="D547" s="34" t="s">
        <v>110</v>
      </c>
      <c r="E547" s="34" t="s">
        <v>127</v>
      </c>
      <c r="F547" s="34" t="s">
        <v>40</v>
      </c>
      <c r="G547" s="34">
        <v>7</v>
      </c>
      <c r="H547" s="35" t="s">
        <v>32</v>
      </c>
      <c r="I547" s="35">
        <v>2024</v>
      </c>
      <c r="J547" s="36">
        <v>103</v>
      </c>
      <c r="K547" s="34">
        <v>103</v>
      </c>
      <c r="L547" s="34">
        <v>103</v>
      </c>
      <c r="M547" s="34">
        <v>103</v>
      </c>
      <c r="N547" s="37">
        <v>2.1721053577849686E-4</v>
      </c>
      <c r="O547" s="37">
        <v>1.6799262855088097E-3</v>
      </c>
      <c r="P547" s="38">
        <v>1</v>
      </c>
      <c r="Q547" s="38">
        <v>1</v>
      </c>
      <c r="R547" s="38">
        <v>1</v>
      </c>
    </row>
    <row r="548" spans="3:18" x14ac:dyDescent="0.35">
      <c r="C548" s="5" t="s">
        <v>104</v>
      </c>
      <c r="D548" s="34" t="s">
        <v>110</v>
      </c>
      <c r="E548" s="34" t="s">
        <v>131</v>
      </c>
      <c r="F548" s="34" t="s">
        <v>40</v>
      </c>
      <c r="G548" s="34">
        <v>7</v>
      </c>
      <c r="H548" s="35" t="s">
        <v>32</v>
      </c>
      <c r="I548" s="35">
        <v>2024</v>
      </c>
      <c r="J548" s="36">
        <v>82</v>
      </c>
      <c r="K548" s="34">
        <v>82</v>
      </c>
      <c r="L548" s="34">
        <v>82</v>
      </c>
      <c r="M548" s="34">
        <v>82</v>
      </c>
      <c r="N548" s="37">
        <v>3.5696138211382104E-4</v>
      </c>
      <c r="O548" s="37">
        <v>4.6613877597109299E-3</v>
      </c>
      <c r="P548" s="38">
        <v>1</v>
      </c>
      <c r="Q548" s="38">
        <v>1</v>
      </c>
      <c r="R548" s="38">
        <v>1</v>
      </c>
    </row>
    <row r="549" spans="3:18" x14ac:dyDescent="0.35">
      <c r="C549" s="5" t="s">
        <v>104</v>
      </c>
      <c r="D549" s="34" t="s">
        <v>110</v>
      </c>
      <c r="E549" s="34" t="s">
        <v>134</v>
      </c>
      <c r="F549" s="34" t="s">
        <v>40</v>
      </c>
      <c r="G549" s="34">
        <v>7</v>
      </c>
      <c r="H549" s="35" t="s">
        <v>32</v>
      </c>
      <c r="I549" s="35">
        <v>2024</v>
      </c>
      <c r="J549" s="36">
        <v>69</v>
      </c>
      <c r="K549" s="34">
        <v>70</v>
      </c>
      <c r="L549" s="34">
        <v>70</v>
      </c>
      <c r="M549" s="34">
        <v>70</v>
      </c>
      <c r="N549" s="37">
        <v>4.5998677248677258E-4</v>
      </c>
      <c r="O549" s="37">
        <v>8.2792658730158706E-3</v>
      </c>
      <c r="P549" s="38">
        <v>0.98571428571428577</v>
      </c>
      <c r="Q549" s="38">
        <v>1</v>
      </c>
      <c r="R549" s="38">
        <v>1</v>
      </c>
    </row>
    <row r="550" spans="3:18" x14ac:dyDescent="0.35">
      <c r="C550" s="5" t="s">
        <v>104</v>
      </c>
      <c r="D550" s="34" t="s">
        <v>110</v>
      </c>
      <c r="E550" s="34" t="s">
        <v>135</v>
      </c>
      <c r="F550" s="34" t="s">
        <v>40</v>
      </c>
      <c r="G550" s="34">
        <v>7</v>
      </c>
      <c r="H550" s="35" t="s">
        <v>32</v>
      </c>
      <c r="I550" s="35">
        <v>2024</v>
      </c>
      <c r="J550" s="36">
        <v>48</v>
      </c>
      <c r="K550" s="34">
        <v>48</v>
      </c>
      <c r="L550" s="34">
        <v>48</v>
      </c>
      <c r="M550" s="34">
        <v>48</v>
      </c>
      <c r="N550" s="37">
        <v>1.9989390432098762E-4</v>
      </c>
      <c r="O550" s="37">
        <v>4.6612172067901228E-3</v>
      </c>
      <c r="P550" s="38">
        <v>1</v>
      </c>
      <c r="Q550" s="38">
        <v>1</v>
      </c>
      <c r="R550" s="38">
        <v>1</v>
      </c>
    </row>
    <row r="551" spans="3:18" x14ac:dyDescent="0.35">
      <c r="C551" s="5" t="s">
        <v>104</v>
      </c>
      <c r="D551" s="34" t="s">
        <v>110</v>
      </c>
      <c r="E551" s="34" t="s">
        <v>142</v>
      </c>
      <c r="F551" s="34" t="s">
        <v>40</v>
      </c>
      <c r="G551" s="34">
        <v>7</v>
      </c>
      <c r="H551" s="35" t="s">
        <v>32</v>
      </c>
      <c r="I551" s="35">
        <v>2024</v>
      </c>
      <c r="J551" s="36">
        <v>253</v>
      </c>
      <c r="K551" s="34">
        <v>253</v>
      </c>
      <c r="L551" s="34">
        <v>253</v>
      </c>
      <c r="M551" s="34">
        <v>253</v>
      </c>
      <c r="N551" s="37">
        <v>1.7887205387205401E-4</v>
      </c>
      <c r="O551" s="37">
        <v>5.4540879812618936E-3</v>
      </c>
      <c r="P551" s="38">
        <v>1</v>
      </c>
      <c r="Q551" s="38">
        <v>1</v>
      </c>
      <c r="R551" s="38">
        <v>1</v>
      </c>
    </row>
    <row r="552" spans="3:18" x14ac:dyDescent="0.35">
      <c r="C552" s="5" t="s">
        <v>104</v>
      </c>
      <c r="D552" s="34" t="s">
        <v>110</v>
      </c>
      <c r="E552" s="34" t="s">
        <v>143</v>
      </c>
      <c r="F552" s="34" t="s">
        <v>40</v>
      </c>
      <c r="G552" s="34">
        <v>7</v>
      </c>
      <c r="H552" s="35" t="s">
        <v>32</v>
      </c>
      <c r="I552" s="35">
        <v>2024</v>
      </c>
      <c r="J552" s="36">
        <v>199</v>
      </c>
      <c r="K552" s="34">
        <v>199</v>
      </c>
      <c r="L552" s="34">
        <v>199</v>
      </c>
      <c r="M552" s="34">
        <v>199</v>
      </c>
      <c r="N552" s="37">
        <v>1.783221663874931E-4</v>
      </c>
      <c r="O552" s="37">
        <v>1.8295179601712259E-3</v>
      </c>
      <c r="P552" s="38">
        <v>1</v>
      </c>
      <c r="Q552" s="38">
        <v>1</v>
      </c>
      <c r="R552" s="38">
        <v>1</v>
      </c>
    </row>
    <row r="553" spans="3:18" x14ac:dyDescent="0.35">
      <c r="C553" s="5" t="s">
        <v>104</v>
      </c>
      <c r="D553" s="34" t="s">
        <v>110</v>
      </c>
      <c r="E553" s="34" t="s">
        <v>150</v>
      </c>
      <c r="F553" s="34" t="s">
        <v>40</v>
      </c>
      <c r="G553" s="34">
        <v>7</v>
      </c>
      <c r="H553" s="35" t="s">
        <v>32</v>
      </c>
      <c r="I553" s="35">
        <v>2024</v>
      </c>
      <c r="J553" s="36">
        <v>247</v>
      </c>
      <c r="K553" s="34">
        <v>247</v>
      </c>
      <c r="L553" s="34">
        <v>247</v>
      </c>
      <c r="M553" s="34">
        <v>247</v>
      </c>
      <c r="N553" s="37">
        <v>4.0851327035537589E-4</v>
      </c>
      <c r="O553" s="37">
        <v>5.1653639976008423E-3</v>
      </c>
      <c r="P553" s="38">
        <v>1</v>
      </c>
      <c r="Q553" s="38">
        <v>1</v>
      </c>
      <c r="R553" s="38">
        <v>1</v>
      </c>
    </row>
    <row r="554" spans="3:18" x14ac:dyDescent="0.35">
      <c r="C554" s="5" t="s">
        <v>104</v>
      </c>
      <c r="D554" s="34" t="s">
        <v>110</v>
      </c>
      <c r="E554" s="34" t="s">
        <v>153</v>
      </c>
      <c r="F554" s="34" t="s">
        <v>40</v>
      </c>
      <c r="G554" s="34">
        <v>7</v>
      </c>
      <c r="H554" s="35" t="s">
        <v>32</v>
      </c>
      <c r="I554" s="35">
        <v>2024</v>
      </c>
      <c r="J554" s="36">
        <v>472</v>
      </c>
      <c r="K554" s="34">
        <v>473</v>
      </c>
      <c r="L554" s="34">
        <v>473</v>
      </c>
      <c r="M554" s="34">
        <v>473</v>
      </c>
      <c r="N554" s="37">
        <v>1.8635972124344207E-4</v>
      </c>
      <c r="O554" s="37">
        <v>2.9409893508730724E-4</v>
      </c>
      <c r="P554" s="38">
        <v>0.9978858350951374</v>
      </c>
      <c r="Q554" s="38">
        <v>1</v>
      </c>
      <c r="R554" s="38">
        <v>1</v>
      </c>
    </row>
    <row r="555" spans="3:18" x14ac:dyDescent="0.35">
      <c r="C555" s="5" t="s">
        <v>104</v>
      </c>
      <c r="D555" s="34" t="s">
        <v>110</v>
      </c>
      <c r="E555" s="34" t="s">
        <v>155</v>
      </c>
      <c r="F555" s="34" t="s">
        <v>40</v>
      </c>
      <c r="G555" s="34">
        <v>7</v>
      </c>
      <c r="H555" s="35" t="s">
        <v>32</v>
      </c>
      <c r="I555" s="35">
        <v>2024</v>
      </c>
      <c r="J555" s="36">
        <v>78</v>
      </c>
      <c r="K555" s="34">
        <v>78</v>
      </c>
      <c r="L555" s="34">
        <v>79</v>
      </c>
      <c r="M555" s="34">
        <v>80</v>
      </c>
      <c r="N555" s="37">
        <v>1.042534722222222E-3</v>
      </c>
      <c r="O555" s="37">
        <v>7.9396701388888876E-3</v>
      </c>
      <c r="P555" s="38">
        <v>0.97499999999999998</v>
      </c>
      <c r="Q555" s="38">
        <v>0.97499999999999998</v>
      </c>
      <c r="R555" s="38">
        <v>0.98750000000000004</v>
      </c>
    </row>
    <row r="556" spans="3:18" x14ac:dyDescent="0.35">
      <c r="C556" s="5" t="s">
        <v>104</v>
      </c>
      <c r="D556" s="34" t="s">
        <v>110</v>
      </c>
      <c r="E556" s="34" t="s">
        <v>157</v>
      </c>
      <c r="F556" s="34" t="s">
        <v>40</v>
      </c>
      <c r="G556" s="34">
        <v>7</v>
      </c>
      <c r="H556" s="35" t="s">
        <v>32</v>
      </c>
      <c r="I556" s="35">
        <v>2024</v>
      </c>
      <c r="J556" s="36">
        <v>146</v>
      </c>
      <c r="K556" s="34">
        <v>146</v>
      </c>
      <c r="L556" s="34">
        <v>146</v>
      </c>
      <c r="M556" s="34">
        <v>146</v>
      </c>
      <c r="N556" s="37">
        <v>3.7552321156773192E-4</v>
      </c>
      <c r="O556" s="37">
        <v>6.2253456367326277E-3</v>
      </c>
      <c r="P556" s="38">
        <v>1</v>
      </c>
      <c r="Q556" s="38">
        <v>1</v>
      </c>
      <c r="R556" s="38">
        <v>1</v>
      </c>
    </row>
    <row r="557" spans="3:18" x14ac:dyDescent="0.35">
      <c r="C557" s="5" t="s">
        <v>104</v>
      </c>
      <c r="D557" s="34" t="s">
        <v>110</v>
      </c>
      <c r="E557" s="34" t="s">
        <v>158</v>
      </c>
      <c r="F557" s="34" t="s">
        <v>40</v>
      </c>
      <c r="G557" s="34">
        <v>7</v>
      </c>
      <c r="H557" s="35" t="s">
        <v>32</v>
      </c>
      <c r="I557" s="35">
        <v>2024</v>
      </c>
      <c r="J557" s="36">
        <v>108</v>
      </c>
      <c r="K557" s="34">
        <v>108</v>
      </c>
      <c r="L557" s="34">
        <v>108</v>
      </c>
      <c r="M557" s="34">
        <v>109</v>
      </c>
      <c r="N557" s="37">
        <v>5.7838515120625222E-4</v>
      </c>
      <c r="O557" s="37">
        <v>6.7995030581039758E-3</v>
      </c>
      <c r="P557" s="38">
        <v>0.99082568807339455</v>
      </c>
      <c r="Q557" s="38">
        <v>0.99082568807339455</v>
      </c>
      <c r="R557" s="38">
        <v>0.99082568807339455</v>
      </c>
    </row>
    <row r="558" spans="3:18" x14ac:dyDescent="0.35">
      <c r="C558" s="5" t="s">
        <v>104</v>
      </c>
      <c r="D558" s="34" t="s">
        <v>110</v>
      </c>
      <c r="E558" s="34" t="s">
        <v>159</v>
      </c>
      <c r="F558" s="34" t="s">
        <v>40</v>
      </c>
      <c r="G558" s="34">
        <v>7</v>
      </c>
      <c r="H558" s="35" t="s">
        <v>32</v>
      </c>
      <c r="I558" s="35">
        <v>2024</v>
      </c>
      <c r="J558" s="36">
        <v>159</v>
      </c>
      <c r="K558" s="34">
        <v>159</v>
      </c>
      <c r="L558" s="34">
        <v>159</v>
      </c>
      <c r="M558" s="34">
        <v>159</v>
      </c>
      <c r="N558" s="37">
        <v>2.38979152108083E-4</v>
      </c>
      <c r="O558" s="37">
        <v>2.3492458653622179E-3</v>
      </c>
      <c r="P558" s="38">
        <v>1</v>
      </c>
      <c r="Q558" s="38">
        <v>1</v>
      </c>
      <c r="R558" s="38">
        <v>1</v>
      </c>
    </row>
    <row r="559" spans="3:18" x14ac:dyDescent="0.35">
      <c r="C559" s="5" t="s">
        <v>104</v>
      </c>
      <c r="D559" s="34" t="s">
        <v>110</v>
      </c>
      <c r="E559" s="34" t="s">
        <v>161</v>
      </c>
      <c r="F559" s="34" t="s">
        <v>40</v>
      </c>
      <c r="G559" s="34">
        <v>7</v>
      </c>
      <c r="H559" s="35" t="s">
        <v>32</v>
      </c>
      <c r="I559" s="35">
        <v>2024</v>
      </c>
      <c r="J559" s="36">
        <v>195</v>
      </c>
      <c r="K559" s="34">
        <v>196</v>
      </c>
      <c r="L559" s="34">
        <v>198</v>
      </c>
      <c r="M559" s="34">
        <v>200</v>
      </c>
      <c r="N559" s="37">
        <v>6.5746527777777808E-4</v>
      </c>
      <c r="O559" s="37">
        <v>9.9131944444444333E-5</v>
      </c>
      <c r="P559" s="38">
        <v>0.97499999999999998</v>
      </c>
      <c r="Q559" s="38">
        <v>0.98</v>
      </c>
      <c r="R559" s="38">
        <v>0.99</v>
      </c>
    </row>
    <row r="560" spans="3:18" x14ac:dyDescent="0.35">
      <c r="C560" s="5" t="s">
        <v>104</v>
      </c>
      <c r="D560" s="34" t="s">
        <v>110</v>
      </c>
      <c r="E560" s="34" t="s">
        <v>162</v>
      </c>
      <c r="F560" s="34" t="s">
        <v>40</v>
      </c>
      <c r="G560" s="34">
        <v>7</v>
      </c>
      <c r="H560" s="35" t="s">
        <v>32</v>
      </c>
      <c r="I560" s="35">
        <v>2024</v>
      </c>
      <c r="J560" s="36">
        <v>83</v>
      </c>
      <c r="K560" s="34">
        <v>83</v>
      </c>
      <c r="L560" s="34">
        <v>83</v>
      </c>
      <c r="M560" s="34">
        <v>83</v>
      </c>
      <c r="N560" s="37">
        <v>6.4019968763944694E-4</v>
      </c>
      <c r="O560" s="37">
        <v>3.8049419901829552E-3</v>
      </c>
      <c r="P560" s="38">
        <v>1</v>
      </c>
      <c r="Q560" s="38">
        <v>1</v>
      </c>
      <c r="R560" s="38">
        <v>1</v>
      </c>
    </row>
    <row r="561" spans="3:18" x14ac:dyDescent="0.35">
      <c r="C561" s="5" t="s">
        <v>104</v>
      </c>
      <c r="D561" s="34" t="s">
        <v>110</v>
      </c>
      <c r="E561" s="34" t="s">
        <v>164</v>
      </c>
      <c r="F561" s="34" t="s">
        <v>40</v>
      </c>
      <c r="G561" s="34">
        <v>7</v>
      </c>
      <c r="H561" s="35" t="s">
        <v>32</v>
      </c>
      <c r="I561" s="35">
        <v>2024</v>
      </c>
      <c r="J561" s="36">
        <v>219</v>
      </c>
      <c r="K561" s="34">
        <v>221</v>
      </c>
      <c r="L561" s="34">
        <v>222</v>
      </c>
      <c r="M561" s="34">
        <v>222</v>
      </c>
      <c r="N561" s="37">
        <v>1.0842613446780112E-3</v>
      </c>
      <c r="O561" s="37">
        <v>1.9599286786786828E-3</v>
      </c>
      <c r="P561" s="38">
        <v>0.98648648648648651</v>
      </c>
      <c r="Q561" s="38">
        <v>0.99549549549549554</v>
      </c>
      <c r="R561" s="38">
        <v>1</v>
      </c>
    </row>
    <row r="562" spans="3:18" x14ac:dyDescent="0.35">
      <c r="C562" s="5" t="s">
        <v>104</v>
      </c>
      <c r="D562" s="34" t="s">
        <v>110</v>
      </c>
      <c r="E562" s="34" t="s">
        <v>165</v>
      </c>
      <c r="F562" s="34" t="s">
        <v>40</v>
      </c>
      <c r="G562" s="34">
        <v>7</v>
      </c>
      <c r="H562" s="35" t="s">
        <v>32</v>
      </c>
      <c r="I562" s="35">
        <v>2024</v>
      </c>
      <c r="J562" s="36">
        <v>113</v>
      </c>
      <c r="K562" s="34">
        <v>113</v>
      </c>
      <c r="L562" s="34">
        <v>113</v>
      </c>
      <c r="M562" s="34">
        <v>113</v>
      </c>
      <c r="N562" s="37">
        <v>3.0174532940019665E-4</v>
      </c>
      <c r="O562" s="37">
        <v>5.2789044575548994E-3</v>
      </c>
      <c r="P562" s="38">
        <v>1</v>
      </c>
      <c r="Q562" s="38">
        <v>1</v>
      </c>
      <c r="R562" s="38">
        <v>1</v>
      </c>
    </row>
    <row r="563" spans="3:18" x14ac:dyDescent="0.35">
      <c r="C563" s="5" t="s">
        <v>104</v>
      </c>
      <c r="D563" s="34" t="s">
        <v>110</v>
      </c>
      <c r="E563" s="34" t="s">
        <v>169</v>
      </c>
      <c r="F563" s="34" t="s">
        <v>40</v>
      </c>
      <c r="G563" s="34">
        <v>7</v>
      </c>
      <c r="H563" s="35" t="s">
        <v>32</v>
      </c>
      <c r="I563" s="35">
        <v>2024</v>
      </c>
      <c r="J563" s="36">
        <v>158</v>
      </c>
      <c r="K563" s="34">
        <v>163</v>
      </c>
      <c r="L563" s="34">
        <v>167</v>
      </c>
      <c r="M563" s="34">
        <v>167</v>
      </c>
      <c r="N563" s="37">
        <v>1.6800426923929913E-3</v>
      </c>
      <c r="O563" s="37">
        <v>3.9216012419605213E-3</v>
      </c>
      <c r="P563" s="38">
        <v>0.94610778443113774</v>
      </c>
      <c r="Q563" s="38">
        <v>0.9760479041916168</v>
      </c>
      <c r="R563" s="38">
        <v>1</v>
      </c>
    </row>
    <row r="564" spans="3:18" x14ac:dyDescent="0.35">
      <c r="C564" s="5" t="s">
        <v>104</v>
      </c>
      <c r="D564" s="34" t="s">
        <v>110</v>
      </c>
      <c r="E564" s="34" t="s">
        <v>170</v>
      </c>
      <c r="F564" s="34" t="s">
        <v>40</v>
      </c>
      <c r="G564" s="34">
        <v>7</v>
      </c>
      <c r="H564" s="35" t="s">
        <v>32</v>
      </c>
      <c r="I564" s="35">
        <v>2024</v>
      </c>
      <c r="J564" s="36">
        <v>89</v>
      </c>
      <c r="K564" s="34">
        <v>89</v>
      </c>
      <c r="L564" s="34">
        <v>89</v>
      </c>
      <c r="M564" s="34">
        <v>89</v>
      </c>
      <c r="N564" s="37">
        <v>6.1654702455264253E-4</v>
      </c>
      <c r="O564" s="37">
        <v>6.5059300873907622E-3</v>
      </c>
      <c r="P564" s="38">
        <v>1</v>
      </c>
      <c r="Q564" s="38">
        <v>1</v>
      </c>
      <c r="R564" s="38">
        <v>1</v>
      </c>
    </row>
    <row r="565" spans="3:18" x14ac:dyDescent="0.35">
      <c r="C565" s="5" t="s">
        <v>104</v>
      </c>
      <c r="D565" s="34" t="s">
        <v>110</v>
      </c>
      <c r="E565" s="34" t="s">
        <v>173</v>
      </c>
      <c r="F565" s="34" t="s">
        <v>40</v>
      </c>
      <c r="G565" s="34">
        <v>7</v>
      </c>
      <c r="H565" s="35" t="s">
        <v>32</v>
      </c>
      <c r="I565" s="35">
        <v>2024</v>
      </c>
      <c r="J565" s="36">
        <v>52</v>
      </c>
      <c r="K565" s="34">
        <v>52</v>
      </c>
      <c r="L565" s="34">
        <v>52</v>
      </c>
      <c r="M565" s="34">
        <v>52</v>
      </c>
      <c r="N565" s="37">
        <v>4.413728632478631E-4</v>
      </c>
      <c r="O565" s="37">
        <v>6.4663461538461541E-3</v>
      </c>
      <c r="P565" s="38">
        <v>1</v>
      </c>
      <c r="Q565" s="38">
        <v>1</v>
      </c>
      <c r="R565" s="38">
        <v>1</v>
      </c>
    </row>
    <row r="566" spans="3:18" x14ac:dyDescent="0.35">
      <c r="C566" s="5" t="s">
        <v>104</v>
      </c>
      <c r="D566" s="34" t="s">
        <v>110</v>
      </c>
      <c r="E566" s="34" t="s">
        <v>174</v>
      </c>
      <c r="F566" s="34" t="s">
        <v>40</v>
      </c>
      <c r="G566" s="34">
        <v>7</v>
      </c>
      <c r="H566" s="35" t="s">
        <v>32</v>
      </c>
      <c r="I566" s="35">
        <v>2024</v>
      </c>
      <c r="J566" s="36">
        <v>66</v>
      </c>
      <c r="K566" s="34">
        <v>67</v>
      </c>
      <c r="L566" s="34">
        <v>68</v>
      </c>
      <c r="M566" s="34">
        <v>68</v>
      </c>
      <c r="N566" s="37">
        <v>7.5486791938997799E-4</v>
      </c>
      <c r="O566" s="37">
        <v>1.4038330610021785E-2</v>
      </c>
      <c r="P566" s="38">
        <v>0.97058823529411764</v>
      </c>
      <c r="Q566" s="38">
        <v>0.98529411764705888</v>
      </c>
      <c r="R566" s="38">
        <v>1</v>
      </c>
    </row>
    <row r="567" spans="3:18" x14ac:dyDescent="0.35">
      <c r="C567" s="5" t="s">
        <v>104</v>
      </c>
      <c r="D567" s="34" t="s">
        <v>110</v>
      </c>
      <c r="E567" s="34" t="s">
        <v>176</v>
      </c>
      <c r="F567" s="34" t="s">
        <v>40</v>
      </c>
      <c r="G567" s="34">
        <v>7</v>
      </c>
      <c r="H567" s="35" t="s">
        <v>32</v>
      </c>
      <c r="I567" s="35">
        <v>2024</v>
      </c>
      <c r="J567" s="36">
        <v>35</v>
      </c>
      <c r="K567" s="34">
        <v>35</v>
      </c>
      <c r="L567" s="34">
        <v>35</v>
      </c>
      <c r="M567" s="34">
        <v>35</v>
      </c>
      <c r="N567" s="37">
        <v>2.1362433862433863E-4</v>
      </c>
      <c r="O567" s="37">
        <v>1.0066137566137564E-3</v>
      </c>
      <c r="P567" s="38">
        <v>1</v>
      </c>
      <c r="Q567" s="38">
        <v>1</v>
      </c>
      <c r="R567" s="38">
        <v>1</v>
      </c>
    </row>
    <row r="568" spans="3:18" x14ac:dyDescent="0.35">
      <c r="C568" s="5" t="s">
        <v>104</v>
      </c>
      <c r="D568" s="34" t="s">
        <v>110</v>
      </c>
      <c r="E568" s="34" t="s">
        <v>177</v>
      </c>
      <c r="F568" s="34" t="s">
        <v>40</v>
      </c>
      <c r="G568" s="34">
        <v>7</v>
      </c>
      <c r="H568" s="35" t="s">
        <v>32</v>
      </c>
      <c r="I568" s="35">
        <v>2024</v>
      </c>
      <c r="J568" s="36">
        <v>44</v>
      </c>
      <c r="K568" s="34">
        <v>44</v>
      </c>
      <c r="L568" s="34">
        <v>44</v>
      </c>
      <c r="M568" s="34">
        <v>44</v>
      </c>
      <c r="N568" s="37">
        <v>2.551557239057239E-4</v>
      </c>
      <c r="O568" s="37">
        <v>1.3888888888888889E-4</v>
      </c>
      <c r="P568" s="38">
        <v>1</v>
      </c>
      <c r="Q568" s="38">
        <v>1</v>
      </c>
      <c r="R568" s="38">
        <v>1</v>
      </c>
    </row>
    <row r="569" spans="3:18" x14ac:dyDescent="0.35">
      <c r="C569" s="5" t="s">
        <v>104</v>
      </c>
      <c r="D569" s="34" t="s">
        <v>110</v>
      </c>
      <c r="E569" s="34" t="s">
        <v>178</v>
      </c>
      <c r="F569" s="34" t="s">
        <v>40</v>
      </c>
      <c r="G569" s="34">
        <v>7</v>
      </c>
      <c r="H569" s="35" t="s">
        <v>32</v>
      </c>
      <c r="I569" s="35">
        <v>2024</v>
      </c>
      <c r="J569" s="36">
        <v>168</v>
      </c>
      <c r="K569" s="34">
        <v>168</v>
      </c>
      <c r="L569" s="34">
        <v>168</v>
      </c>
      <c r="M569" s="34">
        <v>168</v>
      </c>
      <c r="N569" s="37">
        <v>2.5366512345678996E-4</v>
      </c>
      <c r="O569" s="37">
        <v>5.558311287477951E-4</v>
      </c>
      <c r="P569" s="38">
        <v>1</v>
      </c>
      <c r="Q569" s="38">
        <v>1</v>
      </c>
      <c r="R569" s="38">
        <v>1</v>
      </c>
    </row>
    <row r="570" spans="3:18" x14ac:dyDescent="0.35">
      <c r="C570" s="5" t="s">
        <v>104</v>
      </c>
      <c r="D570" s="34" t="s">
        <v>110</v>
      </c>
      <c r="E570" s="34" t="s">
        <v>180</v>
      </c>
      <c r="F570" s="34" t="s">
        <v>40</v>
      </c>
      <c r="G570" s="34">
        <v>7</v>
      </c>
      <c r="H570" s="35" t="s">
        <v>32</v>
      </c>
      <c r="I570" s="35">
        <v>2024</v>
      </c>
      <c r="J570" s="36">
        <v>204</v>
      </c>
      <c r="K570" s="34">
        <v>204</v>
      </c>
      <c r="L570" s="34">
        <v>204</v>
      </c>
      <c r="M570" s="34">
        <v>204</v>
      </c>
      <c r="N570" s="37">
        <v>3.9970270515613638E-4</v>
      </c>
      <c r="O570" s="37">
        <v>5.2328998729121272E-3</v>
      </c>
      <c r="P570" s="38">
        <v>1</v>
      </c>
      <c r="Q570" s="38">
        <v>1</v>
      </c>
      <c r="R570" s="38">
        <v>1</v>
      </c>
    </row>
    <row r="571" spans="3:18" x14ac:dyDescent="0.35">
      <c r="C571" s="5" t="s">
        <v>104</v>
      </c>
      <c r="D571" s="34" t="s">
        <v>110</v>
      </c>
      <c r="E571" s="34" t="s">
        <v>182</v>
      </c>
      <c r="F571" s="34" t="s">
        <v>40</v>
      </c>
      <c r="G571" s="34">
        <v>7</v>
      </c>
      <c r="H571" s="35" t="s">
        <v>32</v>
      </c>
      <c r="I571" s="35">
        <v>2024</v>
      </c>
      <c r="J571" s="36">
        <v>169</v>
      </c>
      <c r="K571" s="34">
        <v>171</v>
      </c>
      <c r="L571" s="34">
        <v>173</v>
      </c>
      <c r="M571" s="34">
        <v>173</v>
      </c>
      <c r="N571" s="37">
        <v>5.2718903874973244E-4</v>
      </c>
      <c r="O571" s="37">
        <v>2.0559703489616784E-3</v>
      </c>
      <c r="P571" s="38">
        <v>0.97687861271676302</v>
      </c>
      <c r="Q571" s="38">
        <v>0.98843930635838151</v>
      </c>
      <c r="R571" s="38">
        <v>1</v>
      </c>
    </row>
    <row r="572" spans="3:18" x14ac:dyDescent="0.35">
      <c r="C572" s="5" t="s">
        <v>104</v>
      </c>
      <c r="D572" s="34" t="s">
        <v>110</v>
      </c>
      <c r="E572" s="34" t="s">
        <v>187</v>
      </c>
      <c r="F572" s="34" t="s">
        <v>40</v>
      </c>
      <c r="G572" s="34">
        <v>7</v>
      </c>
      <c r="H572" s="35" t="s">
        <v>32</v>
      </c>
      <c r="I572" s="35">
        <v>2024</v>
      </c>
      <c r="J572" s="36">
        <v>36</v>
      </c>
      <c r="K572" s="34">
        <v>36</v>
      </c>
      <c r="L572" s="34">
        <v>36</v>
      </c>
      <c r="M572" s="34">
        <v>36</v>
      </c>
      <c r="N572" s="37">
        <v>2.4980709876543214E-4</v>
      </c>
      <c r="O572" s="37">
        <v>5.7253086419753099E-3</v>
      </c>
      <c r="P572" s="38">
        <v>1</v>
      </c>
      <c r="Q572" s="38">
        <v>1</v>
      </c>
      <c r="R572" s="38">
        <v>1</v>
      </c>
    </row>
    <row r="573" spans="3:18" x14ac:dyDescent="0.35">
      <c r="C573" s="5" t="s">
        <v>104</v>
      </c>
      <c r="D573" s="34" t="s">
        <v>110</v>
      </c>
      <c r="E573" s="34" t="s">
        <v>191</v>
      </c>
      <c r="F573" s="34" t="s">
        <v>40</v>
      </c>
      <c r="G573" s="34">
        <v>7</v>
      </c>
      <c r="H573" s="35" t="s">
        <v>32</v>
      </c>
      <c r="I573" s="35">
        <v>2024</v>
      </c>
      <c r="J573" s="36">
        <v>167</v>
      </c>
      <c r="K573" s="34">
        <v>168</v>
      </c>
      <c r="L573" s="34">
        <v>168</v>
      </c>
      <c r="M573" s="34">
        <v>168</v>
      </c>
      <c r="N573" s="37">
        <v>4.2514054232804278E-4</v>
      </c>
      <c r="O573" s="37">
        <v>3.158206569664904E-3</v>
      </c>
      <c r="P573" s="38">
        <v>0.99404761904761907</v>
      </c>
      <c r="Q573" s="38">
        <v>1</v>
      </c>
      <c r="R573" s="38">
        <v>1</v>
      </c>
    </row>
    <row r="574" spans="3:18" x14ac:dyDescent="0.35">
      <c r="C574" s="5" t="s">
        <v>104</v>
      </c>
      <c r="D574" s="34" t="s">
        <v>110</v>
      </c>
      <c r="E574" s="34" t="s">
        <v>194</v>
      </c>
      <c r="F574" s="34" t="s">
        <v>40</v>
      </c>
      <c r="G574" s="34">
        <v>7</v>
      </c>
      <c r="H574" s="35" t="s">
        <v>32</v>
      </c>
      <c r="I574" s="35">
        <v>2024</v>
      </c>
      <c r="J574" s="36">
        <v>128</v>
      </c>
      <c r="K574" s="34">
        <v>131</v>
      </c>
      <c r="L574" s="34">
        <v>131</v>
      </c>
      <c r="M574" s="34">
        <v>131</v>
      </c>
      <c r="N574" s="37">
        <v>7.7749505230421262E-4</v>
      </c>
      <c r="O574" s="37">
        <v>3.395797992649139E-3</v>
      </c>
      <c r="P574" s="38">
        <v>0.97709923664122134</v>
      </c>
      <c r="Q574" s="38">
        <v>1</v>
      </c>
      <c r="R574" s="38">
        <v>1</v>
      </c>
    </row>
    <row r="575" spans="3:18" x14ac:dyDescent="0.35">
      <c r="C575" s="5" t="s">
        <v>104</v>
      </c>
      <c r="D575" s="34" t="s">
        <v>110</v>
      </c>
      <c r="E575" s="34" t="s">
        <v>196</v>
      </c>
      <c r="F575" s="34" t="s">
        <v>40</v>
      </c>
      <c r="G575" s="34">
        <v>7</v>
      </c>
      <c r="H575" s="35" t="s">
        <v>32</v>
      </c>
      <c r="I575" s="35">
        <v>2024</v>
      </c>
      <c r="J575" s="36">
        <v>352</v>
      </c>
      <c r="K575" s="34">
        <v>352</v>
      </c>
      <c r="L575" s="34">
        <v>352</v>
      </c>
      <c r="M575" s="34">
        <v>352</v>
      </c>
      <c r="N575" s="37">
        <v>1.6315498737373734E-4</v>
      </c>
      <c r="O575" s="37">
        <v>7.7819207702020242E-4</v>
      </c>
      <c r="P575" s="38">
        <v>1</v>
      </c>
      <c r="Q575" s="38">
        <v>1</v>
      </c>
      <c r="R575" s="38">
        <v>1</v>
      </c>
    </row>
    <row r="576" spans="3:18" x14ac:dyDescent="0.35">
      <c r="C576" s="5" t="s">
        <v>104</v>
      </c>
      <c r="D576" s="34" t="s">
        <v>110</v>
      </c>
      <c r="E576" s="34" t="s">
        <v>199</v>
      </c>
      <c r="F576" s="34" t="s">
        <v>40</v>
      </c>
      <c r="G576" s="34">
        <v>7</v>
      </c>
      <c r="H576" s="35" t="s">
        <v>32</v>
      </c>
      <c r="I576" s="35">
        <v>2024</v>
      </c>
      <c r="J576" s="36">
        <v>30</v>
      </c>
      <c r="K576" s="34">
        <v>30</v>
      </c>
      <c r="L576" s="34">
        <v>30</v>
      </c>
      <c r="M576" s="34">
        <v>30</v>
      </c>
      <c r="N576" s="37">
        <v>3.4992283950617287E-4</v>
      </c>
      <c r="O576" s="37">
        <v>1.1798225308641972E-2</v>
      </c>
      <c r="P576" s="38">
        <v>1</v>
      </c>
      <c r="Q576" s="38">
        <v>1</v>
      </c>
      <c r="R576" s="38">
        <v>1</v>
      </c>
    </row>
    <row r="577" spans="3:18" x14ac:dyDescent="0.35">
      <c r="C577" s="5" t="s">
        <v>104</v>
      </c>
      <c r="D577" s="34" t="s">
        <v>110</v>
      </c>
      <c r="E577" s="34" t="s">
        <v>203</v>
      </c>
      <c r="F577" s="34" t="s">
        <v>40</v>
      </c>
      <c r="G577" s="34">
        <v>7</v>
      </c>
      <c r="H577" s="35" t="s">
        <v>32</v>
      </c>
      <c r="I577" s="35">
        <v>2024</v>
      </c>
      <c r="J577" s="36">
        <v>158</v>
      </c>
      <c r="K577" s="34">
        <v>162</v>
      </c>
      <c r="L577" s="34">
        <v>163</v>
      </c>
      <c r="M577" s="34">
        <v>163</v>
      </c>
      <c r="N577" s="37">
        <v>6.8862190411270218E-4</v>
      </c>
      <c r="O577" s="37">
        <v>7.2237133605998613E-3</v>
      </c>
      <c r="P577" s="38">
        <v>0.96932515337423308</v>
      </c>
      <c r="Q577" s="38">
        <v>0.99386503067484666</v>
      </c>
      <c r="R577" s="38">
        <v>1</v>
      </c>
    </row>
    <row r="578" spans="3:18" x14ac:dyDescent="0.35">
      <c r="C578" s="5" t="s">
        <v>104</v>
      </c>
      <c r="D578" s="34" t="s">
        <v>110</v>
      </c>
      <c r="E578" s="34" t="s">
        <v>208</v>
      </c>
      <c r="F578" s="34" t="s">
        <v>40</v>
      </c>
      <c r="G578" s="34">
        <v>7</v>
      </c>
      <c r="H578" s="35" t="s">
        <v>32</v>
      </c>
      <c r="I578" s="35">
        <v>2024</v>
      </c>
      <c r="J578" s="36">
        <v>155</v>
      </c>
      <c r="K578" s="34">
        <v>155</v>
      </c>
      <c r="L578" s="34">
        <v>155</v>
      </c>
      <c r="M578" s="34">
        <v>157</v>
      </c>
      <c r="N578" s="37">
        <v>6.6657820240622809E-4</v>
      </c>
      <c r="O578" s="37">
        <v>4.8883875914130679E-4</v>
      </c>
      <c r="P578" s="38">
        <v>0.98726114649681529</v>
      </c>
      <c r="Q578" s="38">
        <v>0.98726114649681529</v>
      </c>
      <c r="R578" s="38">
        <v>0.98726114649681529</v>
      </c>
    </row>
    <row r="579" spans="3:18" x14ac:dyDescent="0.35">
      <c r="C579" s="5" t="s">
        <v>104</v>
      </c>
      <c r="D579" s="34" t="s">
        <v>110</v>
      </c>
      <c r="E579" s="34" t="s">
        <v>212</v>
      </c>
      <c r="F579" s="34" t="s">
        <v>40</v>
      </c>
      <c r="G579" s="34">
        <v>7</v>
      </c>
      <c r="H579" s="35" t="s">
        <v>32</v>
      </c>
      <c r="I579" s="35">
        <v>2024</v>
      </c>
      <c r="J579" s="36">
        <v>152</v>
      </c>
      <c r="K579" s="34">
        <v>153</v>
      </c>
      <c r="L579" s="34">
        <v>154</v>
      </c>
      <c r="M579" s="34">
        <v>154</v>
      </c>
      <c r="N579" s="37">
        <v>6.3582251082251111E-4</v>
      </c>
      <c r="O579" s="37">
        <v>6.465548340548341E-3</v>
      </c>
      <c r="P579" s="38">
        <v>0.98701298701298701</v>
      </c>
      <c r="Q579" s="38">
        <v>0.99350649350649356</v>
      </c>
      <c r="R579" s="38">
        <v>1</v>
      </c>
    </row>
    <row r="580" spans="3:18" x14ac:dyDescent="0.35">
      <c r="C580" s="5" t="s">
        <v>104</v>
      </c>
      <c r="D580" s="34" t="s">
        <v>110</v>
      </c>
      <c r="E580" s="34" t="s">
        <v>213</v>
      </c>
      <c r="F580" s="34" t="s">
        <v>40</v>
      </c>
      <c r="G580" s="34">
        <v>7</v>
      </c>
      <c r="H580" s="35" t="s">
        <v>32</v>
      </c>
      <c r="I580" s="35">
        <v>2024</v>
      </c>
      <c r="J580" s="36">
        <v>203</v>
      </c>
      <c r="K580" s="34">
        <v>203</v>
      </c>
      <c r="L580" s="34">
        <v>203</v>
      </c>
      <c r="M580" s="34">
        <v>203</v>
      </c>
      <c r="N580" s="37">
        <v>3.1267104542966609E-4</v>
      </c>
      <c r="O580" s="37">
        <v>5.721982758620691E-3</v>
      </c>
      <c r="P580" s="38">
        <v>1</v>
      </c>
      <c r="Q580" s="38">
        <v>1</v>
      </c>
      <c r="R580" s="38">
        <v>1</v>
      </c>
    </row>
    <row r="581" spans="3:18" x14ac:dyDescent="0.35">
      <c r="C581" s="5" t="s">
        <v>104</v>
      </c>
      <c r="D581" s="34" t="s">
        <v>110</v>
      </c>
      <c r="E581" s="34" t="s">
        <v>214</v>
      </c>
      <c r="F581" s="34" t="s">
        <v>40</v>
      </c>
      <c r="G581" s="34">
        <v>7</v>
      </c>
      <c r="H581" s="35" t="s">
        <v>32</v>
      </c>
      <c r="I581" s="35">
        <v>2024</v>
      </c>
      <c r="J581" s="36">
        <v>322</v>
      </c>
      <c r="K581" s="34">
        <v>323</v>
      </c>
      <c r="L581" s="34">
        <v>324</v>
      </c>
      <c r="M581" s="34">
        <v>324</v>
      </c>
      <c r="N581" s="37">
        <v>4.0494970278920914E-4</v>
      </c>
      <c r="O581" s="37">
        <v>6.9694144375857352E-3</v>
      </c>
      <c r="P581" s="38">
        <v>0.99382716049382713</v>
      </c>
      <c r="Q581" s="38">
        <v>0.99691358024691357</v>
      </c>
      <c r="R581" s="38">
        <v>1</v>
      </c>
    </row>
    <row r="582" spans="3:18" x14ac:dyDescent="0.35">
      <c r="C582" s="5" t="s">
        <v>104</v>
      </c>
      <c r="D582" s="34" t="s">
        <v>110</v>
      </c>
      <c r="E582" s="34" t="s">
        <v>215</v>
      </c>
      <c r="F582" s="34" t="s">
        <v>40</v>
      </c>
      <c r="G582" s="34">
        <v>7</v>
      </c>
      <c r="H582" s="35" t="s">
        <v>32</v>
      </c>
      <c r="I582" s="35">
        <v>2024</v>
      </c>
      <c r="J582" s="36">
        <v>122</v>
      </c>
      <c r="K582" s="34">
        <v>122</v>
      </c>
      <c r="L582" s="34">
        <v>124</v>
      </c>
      <c r="M582" s="34">
        <v>124</v>
      </c>
      <c r="N582" s="37">
        <v>5.0263216845878136E-4</v>
      </c>
      <c r="O582" s="37">
        <v>1.0898484169653515E-2</v>
      </c>
      <c r="P582" s="38">
        <v>0.9838709677419355</v>
      </c>
      <c r="Q582" s="38">
        <v>0.9838709677419355</v>
      </c>
      <c r="R582" s="38">
        <v>1</v>
      </c>
    </row>
    <row r="583" spans="3:18" x14ac:dyDescent="0.35">
      <c r="C583" s="5" t="s">
        <v>104</v>
      </c>
      <c r="D583" s="34" t="s">
        <v>110</v>
      </c>
      <c r="E583" s="34" t="s">
        <v>216</v>
      </c>
      <c r="F583" s="34" t="s">
        <v>40</v>
      </c>
      <c r="G583" s="34">
        <v>7</v>
      </c>
      <c r="H583" s="35" t="s">
        <v>32</v>
      </c>
      <c r="I583" s="35">
        <v>2024</v>
      </c>
      <c r="J583" s="36">
        <v>165</v>
      </c>
      <c r="K583" s="34">
        <v>165</v>
      </c>
      <c r="L583" s="34">
        <v>165</v>
      </c>
      <c r="M583" s="34">
        <v>165</v>
      </c>
      <c r="N583" s="37">
        <v>2.288860830527496E-4</v>
      </c>
      <c r="O583" s="37">
        <v>1.8487654320987648E-3</v>
      </c>
      <c r="P583" s="38">
        <v>1</v>
      </c>
      <c r="Q583" s="38">
        <v>1</v>
      </c>
      <c r="R583" s="38">
        <v>1</v>
      </c>
    </row>
    <row r="584" spans="3:18" x14ac:dyDescent="0.35">
      <c r="C584" s="5" t="s">
        <v>104</v>
      </c>
      <c r="D584" s="34" t="s">
        <v>110</v>
      </c>
      <c r="E584" s="34" t="s">
        <v>221</v>
      </c>
      <c r="F584" s="34" t="s">
        <v>40</v>
      </c>
      <c r="G584" s="34">
        <v>7</v>
      </c>
      <c r="H584" s="35" t="s">
        <v>32</v>
      </c>
      <c r="I584" s="35">
        <v>2024</v>
      </c>
      <c r="J584" s="36">
        <v>50</v>
      </c>
      <c r="K584" s="34">
        <v>50</v>
      </c>
      <c r="L584" s="34">
        <v>50</v>
      </c>
      <c r="M584" s="34">
        <v>50</v>
      </c>
      <c r="N584" s="37">
        <v>3.3958333333333334E-4</v>
      </c>
      <c r="O584" s="37">
        <v>1.8141666666666671E-2</v>
      </c>
      <c r="P584" s="38">
        <v>1</v>
      </c>
      <c r="Q584" s="38">
        <v>1</v>
      </c>
      <c r="R584" s="38">
        <v>1</v>
      </c>
    </row>
    <row r="585" spans="3:18" x14ac:dyDescent="0.35">
      <c r="C585" s="5" t="s">
        <v>104</v>
      </c>
      <c r="D585" s="34" t="s">
        <v>110</v>
      </c>
      <c r="E585" s="34" t="s">
        <v>225</v>
      </c>
      <c r="F585" s="34" t="s">
        <v>40</v>
      </c>
      <c r="G585" s="34">
        <v>7</v>
      </c>
      <c r="H585" s="35" t="s">
        <v>32</v>
      </c>
      <c r="I585" s="35">
        <v>2024</v>
      </c>
      <c r="J585" s="36">
        <v>34</v>
      </c>
      <c r="K585" s="34">
        <v>34</v>
      </c>
      <c r="L585" s="34">
        <v>34</v>
      </c>
      <c r="M585" s="34">
        <v>34</v>
      </c>
      <c r="N585" s="37">
        <v>4.0951797385620914E-4</v>
      </c>
      <c r="O585" s="37">
        <v>4.76919934640523E-3</v>
      </c>
      <c r="P585" s="38">
        <v>1</v>
      </c>
      <c r="Q585" s="38">
        <v>1</v>
      </c>
      <c r="R585" s="38">
        <v>1</v>
      </c>
    </row>
    <row r="586" spans="3:18" x14ac:dyDescent="0.35">
      <c r="C586" s="5" t="s">
        <v>104</v>
      </c>
      <c r="D586" s="34" t="s">
        <v>110</v>
      </c>
      <c r="E586" s="34" t="s">
        <v>230</v>
      </c>
      <c r="F586" s="34" t="s">
        <v>40</v>
      </c>
      <c r="G586" s="34">
        <v>7</v>
      </c>
      <c r="H586" s="35" t="s">
        <v>32</v>
      </c>
      <c r="I586" s="35">
        <v>2024</v>
      </c>
      <c r="J586" s="36">
        <v>132</v>
      </c>
      <c r="K586" s="34">
        <v>132</v>
      </c>
      <c r="L586" s="34">
        <v>132</v>
      </c>
      <c r="M586" s="34">
        <v>132</v>
      </c>
      <c r="N586" s="37">
        <v>2.9575266554433214E-4</v>
      </c>
      <c r="O586" s="37">
        <v>4.9836033950617269E-3</v>
      </c>
      <c r="P586" s="38">
        <v>1</v>
      </c>
      <c r="Q586" s="38">
        <v>1</v>
      </c>
      <c r="R586" s="38">
        <v>1</v>
      </c>
    </row>
    <row r="587" spans="3:18" x14ac:dyDescent="0.35">
      <c r="C587" s="5" t="s">
        <v>104</v>
      </c>
      <c r="D587" s="34" t="s">
        <v>110</v>
      </c>
      <c r="E587" s="34" t="s">
        <v>236</v>
      </c>
      <c r="F587" s="34" t="s">
        <v>40</v>
      </c>
      <c r="G587" s="34">
        <v>7</v>
      </c>
      <c r="H587" s="35" t="s">
        <v>32</v>
      </c>
      <c r="I587" s="35">
        <v>2024</v>
      </c>
      <c r="J587" s="36">
        <v>54</v>
      </c>
      <c r="K587" s="34">
        <v>54</v>
      </c>
      <c r="L587" s="34">
        <v>54</v>
      </c>
      <c r="M587" s="34">
        <v>54</v>
      </c>
      <c r="N587" s="37">
        <v>5.002572016460905E-4</v>
      </c>
      <c r="O587" s="37">
        <v>4.5886917009602193E-3</v>
      </c>
      <c r="P587" s="38">
        <v>1</v>
      </c>
      <c r="Q587" s="38">
        <v>1</v>
      </c>
      <c r="R587" s="38">
        <v>1</v>
      </c>
    </row>
    <row r="588" spans="3:18" x14ac:dyDescent="0.35">
      <c r="C588" s="5" t="s">
        <v>104</v>
      </c>
      <c r="D588" s="34" t="s">
        <v>110</v>
      </c>
      <c r="E588" s="34" t="s">
        <v>239</v>
      </c>
      <c r="F588" s="34" t="s">
        <v>40</v>
      </c>
      <c r="G588" s="34">
        <v>7</v>
      </c>
      <c r="H588" s="35" t="s">
        <v>32</v>
      </c>
      <c r="I588" s="35">
        <v>2024</v>
      </c>
      <c r="J588" s="36">
        <v>124</v>
      </c>
      <c r="K588" s="34">
        <v>124</v>
      </c>
      <c r="L588" s="34">
        <v>124</v>
      </c>
      <c r="M588" s="34">
        <v>124</v>
      </c>
      <c r="N588" s="37">
        <v>2.2149417562724008E-4</v>
      </c>
      <c r="O588" s="37">
        <v>3.8967293906810043E-3</v>
      </c>
      <c r="P588" s="38">
        <v>1</v>
      </c>
      <c r="Q588" s="38">
        <v>1</v>
      </c>
      <c r="R588" s="38">
        <v>1</v>
      </c>
    </row>
    <row r="589" spans="3:18" x14ac:dyDescent="0.35">
      <c r="C589" s="5" t="s">
        <v>104</v>
      </c>
      <c r="D589" s="34" t="s">
        <v>110</v>
      </c>
      <c r="E589" s="34" t="s">
        <v>240</v>
      </c>
      <c r="F589" s="34" t="s">
        <v>40</v>
      </c>
      <c r="G589" s="34">
        <v>7</v>
      </c>
      <c r="H589" s="35" t="s">
        <v>32</v>
      </c>
      <c r="I589" s="35">
        <v>2024</v>
      </c>
      <c r="J589" s="36">
        <v>112</v>
      </c>
      <c r="K589" s="34">
        <v>112</v>
      </c>
      <c r="L589" s="34">
        <v>112</v>
      </c>
      <c r="M589" s="34">
        <v>112</v>
      </c>
      <c r="N589" s="37">
        <v>1.5325314153439139E-4</v>
      </c>
      <c r="O589" s="37">
        <v>7.9571759259259171E-5</v>
      </c>
      <c r="P589" s="38">
        <v>1</v>
      </c>
      <c r="Q589" s="38">
        <v>1</v>
      </c>
      <c r="R589" s="38">
        <v>1</v>
      </c>
    </row>
    <row r="590" spans="3:18" x14ac:dyDescent="0.35">
      <c r="C590" s="5" t="s">
        <v>104</v>
      </c>
      <c r="D590" s="34" t="s">
        <v>110</v>
      </c>
      <c r="E590" s="34" t="s">
        <v>243</v>
      </c>
      <c r="F590" s="34" t="s">
        <v>40</v>
      </c>
      <c r="G590" s="34">
        <v>7</v>
      </c>
      <c r="H590" s="35" t="s">
        <v>32</v>
      </c>
      <c r="I590" s="35">
        <v>2024</v>
      </c>
      <c r="J590" s="36">
        <v>40</v>
      </c>
      <c r="K590" s="34">
        <v>40</v>
      </c>
      <c r="L590" s="34">
        <v>40</v>
      </c>
      <c r="M590" s="34">
        <v>40</v>
      </c>
      <c r="N590" s="37">
        <v>2.3842592592592606E-4</v>
      </c>
      <c r="O590" s="37">
        <v>2.0833333333333332E-4</v>
      </c>
      <c r="P590" s="38">
        <v>1</v>
      </c>
      <c r="Q590" s="38">
        <v>1</v>
      </c>
      <c r="R590" s="38">
        <v>1</v>
      </c>
    </row>
    <row r="591" spans="3:18" x14ac:dyDescent="0.35">
      <c r="C591" s="5" t="s">
        <v>104</v>
      </c>
      <c r="D591" s="34" t="s">
        <v>110</v>
      </c>
      <c r="E591" s="34" t="s">
        <v>244</v>
      </c>
      <c r="F591" s="34" t="s">
        <v>40</v>
      </c>
      <c r="G591" s="34">
        <v>7</v>
      </c>
      <c r="H591" s="35" t="s">
        <v>32</v>
      </c>
      <c r="I591" s="35">
        <v>2024</v>
      </c>
      <c r="J591" s="36">
        <v>89</v>
      </c>
      <c r="K591" s="34">
        <v>89</v>
      </c>
      <c r="L591" s="34">
        <v>89</v>
      </c>
      <c r="M591" s="34">
        <v>89</v>
      </c>
      <c r="N591" s="37">
        <v>3.2030274656679153E-4</v>
      </c>
      <c r="O591" s="37">
        <v>3.697981689554724E-3</v>
      </c>
      <c r="P591" s="38">
        <v>1</v>
      </c>
      <c r="Q591" s="38">
        <v>1</v>
      </c>
      <c r="R591" s="38">
        <v>1</v>
      </c>
    </row>
    <row r="592" spans="3:18" x14ac:dyDescent="0.35">
      <c r="C592" s="5" t="s">
        <v>104</v>
      </c>
      <c r="D592" s="34" t="s">
        <v>110</v>
      </c>
      <c r="E592" s="34" t="s">
        <v>246</v>
      </c>
      <c r="F592" s="34" t="s">
        <v>40</v>
      </c>
      <c r="G592" s="34">
        <v>7</v>
      </c>
      <c r="H592" s="35" t="s">
        <v>32</v>
      </c>
      <c r="I592" s="35">
        <v>2024</v>
      </c>
      <c r="J592" s="36">
        <v>147</v>
      </c>
      <c r="K592" s="34">
        <v>147</v>
      </c>
      <c r="L592" s="34">
        <v>148</v>
      </c>
      <c r="M592" s="34">
        <v>148</v>
      </c>
      <c r="N592" s="37">
        <v>6.1350412912912868E-4</v>
      </c>
      <c r="O592" s="37">
        <v>5.2270238988988988E-3</v>
      </c>
      <c r="P592" s="38">
        <v>0.9932432432432432</v>
      </c>
      <c r="Q592" s="38">
        <v>0.9932432432432432</v>
      </c>
      <c r="R592" s="38">
        <v>1</v>
      </c>
    </row>
    <row r="593" spans="3:18" x14ac:dyDescent="0.35">
      <c r="C593" s="5" t="s">
        <v>104</v>
      </c>
      <c r="D593" s="34" t="s">
        <v>110</v>
      </c>
      <c r="E593" s="34" t="s">
        <v>247</v>
      </c>
      <c r="F593" s="34" t="s">
        <v>40</v>
      </c>
      <c r="G593" s="34">
        <v>7</v>
      </c>
      <c r="H593" s="35" t="s">
        <v>32</v>
      </c>
      <c r="I593" s="35">
        <v>2024</v>
      </c>
      <c r="J593" s="36">
        <v>109</v>
      </c>
      <c r="K593" s="34">
        <v>109</v>
      </c>
      <c r="L593" s="34">
        <v>110</v>
      </c>
      <c r="M593" s="34">
        <v>111</v>
      </c>
      <c r="N593" s="37">
        <v>9.3197364030697346E-4</v>
      </c>
      <c r="O593" s="37">
        <v>5.3135427093760432E-3</v>
      </c>
      <c r="P593" s="38">
        <v>0.98198198198198194</v>
      </c>
      <c r="Q593" s="38">
        <v>0.98198198198198194</v>
      </c>
      <c r="R593" s="38">
        <v>0.99099099099099097</v>
      </c>
    </row>
    <row r="594" spans="3:18" x14ac:dyDescent="0.35">
      <c r="C594" s="5" t="s">
        <v>104</v>
      </c>
      <c r="D594" s="34" t="s">
        <v>110</v>
      </c>
      <c r="E594" s="34" t="s">
        <v>255</v>
      </c>
      <c r="F594" s="34" t="s">
        <v>40</v>
      </c>
      <c r="G594" s="34">
        <v>7</v>
      </c>
      <c r="H594" s="35" t="s">
        <v>32</v>
      </c>
      <c r="I594" s="35">
        <v>2024</v>
      </c>
      <c r="J594" s="36">
        <v>30</v>
      </c>
      <c r="K594" s="34">
        <v>31</v>
      </c>
      <c r="L594" s="34">
        <v>31</v>
      </c>
      <c r="M594" s="34">
        <v>31</v>
      </c>
      <c r="N594" s="37">
        <v>7.5156810035842305E-4</v>
      </c>
      <c r="O594" s="37">
        <v>1.6461320191158903E-3</v>
      </c>
      <c r="P594" s="38">
        <v>0.967741935483871</v>
      </c>
      <c r="Q594" s="38">
        <v>1</v>
      </c>
      <c r="R594" s="38">
        <v>1</v>
      </c>
    </row>
    <row r="595" spans="3:18" x14ac:dyDescent="0.35">
      <c r="C595" s="5" t="s">
        <v>104</v>
      </c>
      <c r="D595" s="34" t="s">
        <v>110</v>
      </c>
      <c r="E595" s="34" t="s">
        <v>256</v>
      </c>
      <c r="F595" s="34" t="s">
        <v>40</v>
      </c>
      <c r="G595" s="34">
        <v>7</v>
      </c>
      <c r="H595" s="35" t="s">
        <v>32</v>
      </c>
      <c r="I595" s="35">
        <v>2024</v>
      </c>
      <c r="J595" s="36">
        <v>41</v>
      </c>
      <c r="K595" s="34">
        <v>41</v>
      </c>
      <c r="L595" s="34">
        <v>41</v>
      </c>
      <c r="M595" s="34">
        <v>41</v>
      </c>
      <c r="N595" s="37">
        <v>2.0014679313459801E-4</v>
      </c>
      <c r="O595" s="37">
        <v>4.4461382113821142E-4</v>
      </c>
      <c r="P595" s="38">
        <v>1</v>
      </c>
      <c r="Q595" s="38">
        <v>1</v>
      </c>
      <c r="R595" s="38">
        <v>1</v>
      </c>
    </row>
    <row r="596" spans="3:18" x14ac:dyDescent="0.35">
      <c r="C596" s="40" t="s">
        <v>104</v>
      </c>
      <c r="D596" s="40" t="s">
        <v>110</v>
      </c>
      <c r="E596" s="40" t="s">
        <v>115</v>
      </c>
      <c r="F596" s="40" t="s">
        <v>40</v>
      </c>
      <c r="G596" s="40">
        <v>8</v>
      </c>
      <c r="H596" s="41" t="s">
        <v>269</v>
      </c>
      <c r="I596" s="41">
        <v>2024</v>
      </c>
      <c r="J596" s="42">
        <v>41</v>
      </c>
      <c r="K596" s="40">
        <v>41</v>
      </c>
      <c r="L596" s="40">
        <v>41</v>
      </c>
      <c r="M596" s="40">
        <v>41</v>
      </c>
      <c r="N596" s="43">
        <v>4.2908762420957556E-4</v>
      </c>
      <c r="O596" s="43">
        <v>6.5879065040650399E-3</v>
      </c>
      <c r="P596" s="44">
        <v>1</v>
      </c>
      <c r="Q596" s="44">
        <v>1</v>
      </c>
      <c r="R596" s="44">
        <v>1</v>
      </c>
    </row>
    <row r="597" spans="3:18" x14ac:dyDescent="0.35">
      <c r="C597" s="40" t="s">
        <v>104</v>
      </c>
      <c r="D597" s="40" t="s">
        <v>110</v>
      </c>
      <c r="E597" s="40" t="s">
        <v>116</v>
      </c>
      <c r="F597" s="40" t="s">
        <v>40</v>
      </c>
      <c r="G597" s="40">
        <v>8</v>
      </c>
      <c r="H597" s="41" t="s">
        <v>269</v>
      </c>
      <c r="I597" s="41">
        <v>2024</v>
      </c>
      <c r="J597" s="42">
        <v>6</v>
      </c>
      <c r="K597" s="40">
        <v>6</v>
      </c>
      <c r="L597" s="40">
        <v>6</v>
      </c>
      <c r="M597" s="40">
        <v>6</v>
      </c>
      <c r="N597" s="43">
        <v>2.3148148148148146E-4</v>
      </c>
      <c r="O597" s="43">
        <v>1.8132716049382714E-4</v>
      </c>
      <c r="P597" s="44">
        <v>1</v>
      </c>
      <c r="Q597" s="44">
        <v>1</v>
      </c>
      <c r="R597" s="44">
        <v>1</v>
      </c>
    </row>
    <row r="598" spans="3:18" x14ac:dyDescent="0.35">
      <c r="C598" s="40" t="s">
        <v>104</v>
      </c>
      <c r="D598" s="40" t="s">
        <v>110</v>
      </c>
      <c r="E598" s="40" t="s">
        <v>118</v>
      </c>
      <c r="F598" s="40" t="s">
        <v>40</v>
      </c>
      <c r="G598" s="40">
        <v>8</v>
      </c>
      <c r="H598" s="41" t="s">
        <v>269</v>
      </c>
      <c r="I598" s="41">
        <v>2024</v>
      </c>
      <c r="J598" s="42">
        <v>155</v>
      </c>
      <c r="K598" s="40">
        <v>155</v>
      </c>
      <c r="L598" s="40">
        <v>155</v>
      </c>
      <c r="M598" s="40">
        <v>156</v>
      </c>
      <c r="N598" s="43">
        <v>3.9730235042735064E-4</v>
      </c>
      <c r="O598" s="43">
        <v>8.0793714387464403E-3</v>
      </c>
      <c r="P598" s="44">
        <v>0.99358974358974361</v>
      </c>
      <c r="Q598" s="44">
        <v>0.99358974358974361</v>
      </c>
      <c r="R598" s="44">
        <v>0.99358974358974361</v>
      </c>
    </row>
    <row r="599" spans="3:18" x14ac:dyDescent="0.35">
      <c r="C599" s="40" t="s">
        <v>104</v>
      </c>
      <c r="D599" s="40" t="s">
        <v>110</v>
      </c>
      <c r="E599" s="40" t="s">
        <v>121</v>
      </c>
      <c r="F599" s="40" t="s">
        <v>40</v>
      </c>
      <c r="G599" s="40">
        <v>8</v>
      </c>
      <c r="H599" s="41" t="s">
        <v>269</v>
      </c>
      <c r="I599" s="41">
        <v>2024</v>
      </c>
      <c r="J599" s="42">
        <v>94</v>
      </c>
      <c r="K599" s="40">
        <v>95</v>
      </c>
      <c r="L599" s="40">
        <v>95</v>
      </c>
      <c r="M599" s="40">
        <v>95</v>
      </c>
      <c r="N599" s="43">
        <v>3.7061403508771926E-4</v>
      </c>
      <c r="O599" s="43">
        <v>1.5871101364522422E-3</v>
      </c>
      <c r="P599" s="44">
        <v>0.98947368421052628</v>
      </c>
      <c r="Q599" s="44">
        <v>1</v>
      </c>
      <c r="R599" s="44">
        <v>1</v>
      </c>
    </row>
    <row r="600" spans="3:18" x14ac:dyDescent="0.35">
      <c r="C600" s="40" t="s">
        <v>104</v>
      </c>
      <c r="D600" s="40" t="s">
        <v>110</v>
      </c>
      <c r="E600" s="40" t="s">
        <v>122</v>
      </c>
      <c r="F600" s="40" t="s">
        <v>40</v>
      </c>
      <c r="G600" s="40">
        <v>8</v>
      </c>
      <c r="H600" s="41" t="s">
        <v>269</v>
      </c>
      <c r="I600" s="41">
        <v>2024</v>
      </c>
      <c r="J600" s="42">
        <v>359</v>
      </c>
      <c r="K600" s="40">
        <v>359</v>
      </c>
      <c r="L600" s="40">
        <v>359</v>
      </c>
      <c r="M600" s="40">
        <v>359</v>
      </c>
      <c r="N600" s="43">
        <v>4.1966496440730422E-4</v>
      </c>
      <c r="O600" s="43">
        <v>3.7780163520066056E-3</v>
      </c>
      <c r="P600" s="44">
        <v>1</v>
      </c>
      <c r="Q600" s="44">
        <v>1</v>
      </c>
      <c r="R600" s="44">
        <v>1</v>
      </c>
    </row>
    <row r="601" spans="3:18" x14ac:dyDescent="0.35">
      <c r="C601" s="40" t="s">
        <v>104</v>
      </c>
      <c r="D601" s="40" t="s">
        <v>110</v>
      </c>
      <c r="E601" s="40" t="s">
        <v>127</v>
      </c>
      <c r="F601" s="40" t="s">
        <v>40</v>
      </c>
      <c r="G601" s="40">
        <v>8</v>
      </c>
      <c r="H601" s="41" t="s">
        <v>269</v>
      </c>
      <c r="I601" s="41">
        <v>2024</v>
      </c>
      <c r="J601" s="42">
        <v>98</v>
      </c>
      <c r="K601" s="40">
        <v>98</v>
      </c>
      <c r="L601" s="40">
        <v>98</v>
      </c>
      <c r="M601" s="40">
        <v>98</v>
      </c>
      <c r="N601" s="43">
        <v>1.5495086923658354E-4</v>
      </c>
      <c r="O601" s="43">
        <v>2.1869094860166292E-3</v>
      </c>
      <c r="P601" s="44">
        <v>1</v>
      </c>
      <c r="Q601" s="44">
        <v>1</v>
      </c>
      <c r="R601" s="44">
        <v>1</v>
      </c>
    </row>
    <row r="602" spans="3:18" x14ac:dyDescent="0.35">
      <c r="C602" s="40" t="s">
        <v>104</v>
      </c>
      <c r="D602" s="40" t="s">
        <v>110</v>
      </c>
      <c r="E602" s="40" t="s">
        <v>131</v>
      </c>
      <c r="F602" s="40" t="s">
        <v>40</v>
      </c>
      <c r="G602" s="40">
        <v>8</v>
      </c>
      <c r="H602" s="41" t="s">
        <v>269</v>
      </c>
      <c r="I602" s="41">
        <v>2024</v>
      </c>
      <c r="J602" s="42">
        <v>94</v>
      </c>
      <c r="K602" s="40">
        <v>94</v>
      </c>
      <c r="L602" s="40">
        <v>94</v>
      </c>
      <c r="M602" s="40">
        <v>94</v>
      </c>
      <c r="N602" s="43">
        <v>3.2875295508274225E-4</v>
      </c>
      <c r="O602" s="43">
        <v>4.8346384948778571E-3</v>
      </c>
      <c r="P602" s="44">
        <v>1</v>
      </c>
      <c r="Q602" s="44">
        <v>1</v>
      </c>
      <c r="R602" s="44">
        <v>1</v>
      </c>
    </row>
    <row r="603" spans="3:18" x14ac:dyDescent="0.35">
      <c r="C603" s="40" t="s">
        <v>104</v>
      </c>
      <c r="D603" s="40" t="s">
        <v>110</v>
      </c>
      <c r="E603" s="40" t="s">
        <v>134</v>
      </c>
      <c r="F603" s="40" t="s">
        <v>40</v>
      </c>
      <c r="G603" s="40">
        <v>8</v>
      </c>
      <c r="H603" s="41" t="s">
        <v>269</v>
      </c>
      <c r="I603" s="41">
        <v>2024</v>
      </c>
      <c r="J603" s="42">
        <v>103</v>
      </c>
      <c r="K603" s="40">
        <v>103</v>
      </c>
      <c r="L603" s="40">
        <v>103</v>
      </c>
      <c r="M603" s="40">
        <v>103</v>
      </c>
      <c r="N603" s="43">
        <v>3.0395990650845025E-4</v>
      </c>
      <c r="O603" s="43">
        <v>4.7137944983818778E-3</v>
      </c>
      <c r="P603" s="44">
        <v>1</v>
      </c>
      <c r="Q603" s="44">
        <v>1</v>
      </c>
      <c r="R603" s="44">
        <v>1</v>
      </c>
    </row>
    <row r="604" spans="3:18" x14ac:dyDescent="0.35">
      <c r="C604" s="40" t="s">
        <v>104</v>
      </c>
      <c r="D604" s="40" t="s">
        <v>110</v>
      </c>
      <c r="E604" s="40" t="s">
        <v>135</v>
      </c>
      <c r="F604" s="40" t="s">
        <v>40</v>
      </c>
      <c r="G604" s="40">
        <v>8</v>
      </c>
      <c r="H604" s="41" t="s">
        <v>269</v>
      </c>
      <c r="I604" s="41">
        <v>2024</v>
      </c>
      <c r="J604" s="42">
        <v>58</v>
      </c>
      <c r="K604" s="40">
        <v>58</v>
      </c>
      <c r="L604" s="40">
        <v>58</v>
      </c>
      <c r="M604" s="40">
        <v>58</v>
      </c>
      <c r="N604" s="43">
        <v>2.5403097062579819E-4</v>
      </c>
      <c r="O604" s="43">
        <v>4.0874441251596413E-3</v>
      </c>
      <c r="P604" s="44">
        <v>1</v>
      </c>
      <c r="Q604" s="44">
        <v>1</v>
      </c>
      <c r="R604" s="44">
        <v>1</v>
      </c>
    </row>
    <row r="605" spans="3:18" x14ac:dyDescent="0.35">
      <c r="C605" s="40" t="s">
        <v>104</v>
      </c>
      <c r="D605" s="40" t="s">
        <v>110</v>
      </c>
      <c r="E605" s="40" t="s">
        <v>142</v>
      </c>
      <c r="F605" s="40" t="s">
        <v>40</v>
      </c>
      <c r="G605" s="40">
        <v>8</v>
      </c>
      <c r="H605" s="41" t="s">
        <v>269</v>
      </c>
      <c r="I605" s="41">
        <v>2024</v>
      </c>
      <c r="J605" s="42">
        <v>240</v>
      </c>
      <c r="K605" s="40">
        <v>240</v>
      </c>
      <c r="L605" s="40">
        <v>240</v>
      </c>
      <c r="M605" s="40">
        <v>240</v>
      </c>
      <c r="N605" s="43">
        <v>2.2434413580246906E-4</v>
      </c>
      <c r="O605" s="43">
        <v>4.9698591820987641E-3</v>
      </c>
      <c r="P605" s="44">
        <v>1</v>
      </c>
      <c r="Q605" s="44">
        <v>1</v>
      </c>
      <c r="R605" s="44">
        <v>1</v>
      </c>
    </row>
    <row r="606" spans="3:18" x14ac:dyDescent="0.35">
      <c r="C606" s="40" t="s">
        <v>104</v>
      </c>
      <c r="D606" s="40" t="s">
        <v>110</v>
      </c>
      <c r="E606" s="40" t="s">
        <v>143</v>
      </c>
      <c r="F606" s="40" t="s">
        <v>40</v>
      </c>
      <c r="G606" s="40">
        <v>8</v>
      </c>
      <c r="H606" s="41" t="s">
        <v>269</v>
      </c>
      <c r="I606" s="41">
        <v>2024</v>
      </c>
      <c r="J606" s="42">
        <v>269</v>
      </c>
      <c r="K606" s="40">
        <v>270</v>
      </c>
      <c r="L606" s="40">
        <v>270</v>
      </c>
      <c r="M606" s="40">
        <v>270</v>
      </c>
      <c r="N606" s="43">
        <v>2.199502743484223E-4</v>
      </c>
      <c r="O606" s="43">
        <v>1.3599965706447175E-3</v>
      </c>
      <c r="P606" s="44">
        <v>0.99629629629629635</v>
      </c>
      <c r="Q606" s="44">
        <v>1</v>
      </c>
      <c r="R606" s="44">
        <v>1</v>
      </c>
    </row>
    <row r="607" spans="3:18" x14ac:dyDescent="0.35">
      <c r="C607" s="40" t="s">
        <v>104</v>
      </c>
      <c r="D607" s="40" t="s">
        <v>110</v>
      </c>
      <c r="E607" s="40" t="s">
        <v>150</v>
      </c>
      <c r="F607" s="40" t="s">
        <v>40</v>
      </c>
      <c r="G607" s="40">
        <v>8</v>
      </c>
      <c r="H607" s="41" t="s">
        <v>269</v>
      </c>
      <c r="I607" s="41">
        <v>2024</v>
      </c>
      <c r="J607" s="42">
        <v>255</v>
      </c>
      <c r="K607" s="40">
        <v>255</v>
      </c>
      <c r="L607" s="40">
        <v>255</v>
      </c>
      <c r="M607" s="40">
        <v>255</v>
      </c>
      <c r="N607" s="43">
        <v>3.8938816267247652E-4</v>
      </c>
      <c r="O607" s="43">
        <v>5.1809186637617978E-3</v>
      </c>
      <c r="P607" s="44">
        <v>1</v>
      </c>
      <c r="Q607" s="44">
        <v>1</v>
      </c>
      <c r="R607" s="44">
        <v>1</v>
      </c>
    </row>
    <row r="608" spans="3:18" x14ac:dyDescent="0.35">
      <c r="C608" s="40" t="s">
        <v>104</v>
      </c>
      <c r="D608" s="40" t="s">
        <v>110</v>
      </c>
      <c r="E608" s="40" t="s">
        <v>153</v>
      </c>
      <c r="F608" s="40" t="s">
        <v>40</v>
      </c>
      <c r="G608" s="40">
        <v>8</v>
      </c>
      <c r="H608" s="41" t="s">
        <v>269</v>
      </c>
      <c r="I608" s="41">
        <v>2024</v>
      </c>
      <c r="J608" s="42">
        <v>261</v>
      </c>
      <c r="K608" s="40">
        <v>261</v>
      </c>
      <c r="L608" s="40">
        <v>261</v>
      </c>
      <c r="M608" s="40">
        <v>261</v>
      </c>
      <c r="N608" s="43">
        <v>1.4256953313466724E-4</v>
      </c>
      <c r="O608" s="43">
        <v>3.8646764580672682E-4</v>
      </c>
      <c r="P608" s="44">
        <v>1</v>
      </c>
      <c r="Q608" s="44">
        <v>1</v>
      </c>
      <c r="R608" s="44">
        <v>1</v>
      </c>
    </row>
    <row r="609" spans="3:18" x14ac:dyDescent="0.35">
      <c r="C609" s="40" t="s">
        <v>104</v>
      </c>
      <c r="D609" s="40" t="s">
        <v>110</v>
      </c>
      <c r="E609" s="40" t="s">
        <v>155</v>
      </c>
      <c r="F609" s="40" t="s">
        <v>40</v>
      </c>
      <c r="G609" s="40">
        <v>8</v>
      </c>
      <c r="H609" s="41" t="s">
        <v>269</v>
      </c>
      <c r="I609" s="41">
        <v>2024</v>
      </c>
      <c r="J609" s="42">
        <v>88</v>
      </c>
      <c r="K609" s="40">
        <v>91</v>
      </c>
      <c r="L609" s="40">
        <v>91</v>
      </c>
      <c r="M609" s="40">
        <v>91</v>
      </c>
      <c r="N609" s="43">
        <v>1.1382020757020753E-3</v>
      </c>
      <c r="O609" s="43">
        <v>8.0692918192918194E-3</v>
      </c>
      <c r="P609" s="44">
        <v>0.96703296703296704</v>
      </c>
      <c r="Q609" s="44">
        <v>1</v>
      </c>
      <c r="R609" s="44">
        <v>1</v>
      </c>
    </row>
    <row r="610" spans="3:18" x14ac:dyDescent="0.35">
      <c r="C610" s="40" t="s">
        <v>104</v>
      </c>
      <c r="D610" s="40" t="s">
        <v>110</v>
      </c>
      <c r="E610" s="40" t="s">
        <v>157</v>
      </c>
      <c r="F610" s="40" t="s">
        <v>40</v>
      </c>
      <c r="G610" s="40">
        <v>8</v>
      </c>
      <c r="H610" s="41" t="s">
        <v>269</v>
      </c>
      <c r="I610" s="41">
        <v>2024</v>
      </c>
      <c r="J610" s="42">
        <v>178</v>
      </c>
      <c r="K610" s="40">
        <v>178</v>
      </c>
      <c r="L610" s="40">
        <v>178</v>
      </c>
      <c r="M610" s="40">
        <v>178</v>
      </c>
      <c r="N610" s="43">
        <v>2.5365428630878058E-4</v>
      </c>
      <c r="O610" s="43">
        <v>6.2907043279234317E-3</v>
      </c>
      <c r="P610" s="44">
        <v>1</v>
      </c>
      <c r="Q610" s="44">
        <v>1</v>
      </c>
      <c r="R610" s="44">
        <v>1</v>
      </c>
    </row>
    <row r="611" spans="3:18" x14ac:dyDescent="0.35">
      <c r="C611" s="40" t="s">
        <v>104</v>
      </c>
      <c r="D611" s="40" t="s">
        <v>110</v>
      </c>
      <c r="E611" s="40" t="s">
        <v>158</v>
      </c>
      <c r="F611" s="40" t="s">
        <v>40</v>
      </c>
      <c r="G611" s="40">
        <v>8</v>
      </c>
      <c r="H611" s="41" t="s">
        <v>269</v>
      </c>
      <c r="I611" s="41">
        <v>2024</v>
      </c>
      <c r="J611" s="42">
        <v>113</v>
      </c>
      <c r="K611" s="40">
        <v>113</v>
      </c>
      <c r="L611" s="40">
        <v>113</v>
      </c>
      <c r="M611" s="40">
        <v>113</v>
      </c>
      <c r="N611" s="43">
        <v>1.8825794821370045E-4</v>
      </c>
      <c r="O611" s="43">
        <v>7.8888069485414606E-3</v>
      </c>
      <c r="P611" s="44">
        <v>1</v>
      </c>
      <c r="Q611" s="44">
        <v>1</v>
      </c>
      <c r="R611" s="44">
        <v>1</v>
      </c>
    </row>
    <row r="612" spans="3:18" x14ac:dyDescent="0.35">
      <c r="C612" s="40" t="s">
        <v>104</v>
      </c>
      <c r="D612" s="40" t="s">
        <v>110</v>
      </c>
      <c r="E612" s="40" t="s">
        <v>159</v>
      </c>
      <c r="F612" s="40" t="s">
        <v>40</v>
      </c>
      <c r="G612" s="40">
        <v>8</v>
      </c>
      <c r="H612" s="41" t="s">
        <v>269</v>
      </c>
      <c r="I612" s="41">
        <v>2024</v>
      </c>
      <c r="J612" s="42">
        <v>149</v>
      </c>
      <c r="K612" s="40">
        <v>149</v>
      </c>
      <c r="L612" s="40">
        <v>149</v>
      </c>
      <c r="M612" s="40">
        <v>149</v>
      </c>
      <c r="N612" s="43">
        <v>2.0406102411135976E-4</v>
      </c>
      <c r="O612" s="43">
        <v>2.4691616952522968E-3</v>
      </c>
      <c r="P612" s="44">
        <v>1</v>
      </c>
      <c r="Q612" s="44">
        <v>1</v>
      </c>
      <c r="R612" s="44">
        <v>1</v>
      </c>
    </row>
    <row r="613" spans="3:18" x14ac:dyDescent="0.35">
      <c r="C613" s="40" t="s">
        <v>104</v>
      </c>
      <c r="D613" s="40" t="s">
        <v>110</v>
      </c>
      <c r="E613" s="40" t="s">
        <v>161</v>
      </c>
      <c r="F613" s="40" t="s">
        <v>40</v>
      </c>
      <c r="G613" s="40">
        <v>8</v>
      </c>
      <c r="H613" s="41" t="s">
        <v>269</v>
      </c>
      <c r="I613" s="41">
        <v>2024</v>
      </c>
      <c r="J613" s="42">
        <v>132</v>
      </c>
      <c r="K613" s="40">
        <v>132</v>
      </c>
      <c r="L613" s="40">
        <v>134</v>
      </c>
      <c r="M613" s="40">
        <v>134</v>
      </c>
      <c r="N613" s="43">
        <v>4.53980099502488E-4</v>
      </c>
      <c r="O613" s="43">
        <v>1.3120163073521276E-4</v>
      </c>
      <c r="P613" s="44">
        <v>0.9850746268656716</v>
      </c>
      <c r="Q613" s="44">
        <v>0.9850746268656716</v>
      </c>
      <c r="R613" s="44">
        <v>1</v>
      </c>
    </row>
    <row r="614" spans="3:18" x14ac:dyDescent="0.35">
      <c r="C614" s="40" t="s">
        <v>104</v>
      </c>
      <c r="D614" s="40" t="s">
        <v>110</v>
      </c>
      <c r="E614" s="40" t="s">
        <v>162</v>
      </c>
      <c r="F614" s="40" t="s">
        <v>40</v>
      </c>
      <c r="G614" s="40">
        <v>8</v>
      </c>
      <c r="H614" s="41" t="s">
        <v>269</v>
      </c>
      <c r="I614" s="41">
        <v>2024</v>
      </c>
      <c r="J614" s="42">
        <v>95</v>
      </c>
      <c r="K614" s="40">
        <v>97</v>
      </c>
      <c r="L614" s="40">
        <v>97</v>
      </c>
      <c r="M614" s="40">
        <v>97</v>
      </c>
      <c r="N614" s="43">
        <v>7.5553646429935093E-4</v>
      </c>
      <c r="O614" s="43">
        <v>5.1915091638029785E-3</v>
      </c>
      <c r="P614" s="44">
        <v>0.97938144329896903</v>
      </c>
      <c r="Q614" s="44">
        <v>1</v>
      </c>
      <c r="R614" s="44">
        <v>1</v>
      </c>
    </row>
    <row r="615" spans="3:18" x14ac:dyDescent="0.35">
      <c r="C615" s="40" t="s">
        <v>104</v>
      </c>
      <c r="D615" s="40" t="s">
        <v>110</v>
      </c>
      <c r="E615" s="40" t="s">
        <v>164</v>
      </c>
      <c r="F615" s="40" t="s">
        <v>40</v>
      </c>
      <c r="G615" s="40">
        <v>8</v>
      </c>
      <c r="H615" s="41" t="s">
        <v>269</v>
      </c>
      <c r="I615" s="41">
        <v>2024</v>
      </c>
      <c r="J615" s="42">
        <v>160</v>
      </c>
      <c r="K615" s="40">
        <v>160</v>
      </c>
      <c r="L615" s="40">
        <v>166</v>
      </c>
      <c r="M615" s="40">
        <v>167</v>
      </c>
      <c r="N615" s="43">
        <v>1.6402611443779116E-3</v>
      </c>
      <c r="O615" s="43">
        <v>1.9594838101574643E-3</v>
      </c>
      <c r="P615" s="44">
        <v>0.95808383233532934</v>
      </c>
      <c r="Q615" s="44">
        <v>0.95808383233532934</v>
      </c>
      <c r="R615" s="44">
        <v>0.99401197604790414</v>
      </c>
    </row>
    <row r="616" spans="3:18" x14ac:dyDescent="0.35">
      <c r="C616" s="40" t="s">
        <v>104</v>
      </c>
      <c r="D616" s="40" t="s">
        <v>110</v>
      </c>
      <c r="E616" s="40" t="s">
        <v>165</v>
      </c>
      <c r="F616" s="40" t="s">
        <v>40</v>
      </c>
      <c r="G616" s="40">
        <v>8</v>
      </c>
      <c r="H616" s="41" t="s">
        <v>269</v>
      </c>
      <c r="I616" s="41">
        <v>2024</v>
      </c>
      <c r="J616" s="42">
        <v>69</v>
      </c>
      <c r="K616" s="40">
        <v>69</v>
      </c>
      <c r="L616" s="40">
        <v>69</v>
      </c>
      <c r="M616" s="40">
        <v>69</v>
      </c>
      <c r="N616" s="43">
        <v>2.9555823939881909E-4</v>
      </c>
      <c r="O616" s="43">
        <v>3.2761339237788521E-3</v>
      </c>
      <c r="P616" s="44">
        <v>1</v>
      </c>
      <c r="Q616" s="44">
        <v>1</v>
      </c>
      <c r="R616" s="44">
        <v>1</v>
      </c>
    </row>
    <row r="617" spans="3:18" x14ac:dyDescent="0.35">
      <c r="C617" s="40" t="s">
        <v>104</v>
      </c>
      <c r="D617" s="40" t="s">
        <v>110</v>
      </c>
      <c r="E617" s="40" t="s">
        <v>169</v>
      </c>
      <c r="F617" s="40" t="s">
        <v>40</v>
      </c>
      <c r="G617" s="40">
        <v>8</v>
      </c>
      <c r="H617" s="41" t="s">
        <v>269</v>
      </c>
      <c r="I617" s="41">
        <v>2024</v>
      </c>
      <c r="J617" s="42">
        <v>161</v>
      </c>
      <c r="K617" s="40">
        <v>172</v>
      </c>
      <c r="L617" s="40">
        <v>179</v>
      </c>
      <c r="M617" s="40">
        <v>179</v>
      </c>
      <c r="N617" s="43">
        <v>2.0802943306434934E-3</v>
      </c>
      <c r="O617" s="43">
        <v>3.8650941444237532E-3</v>
      </c>
      <c r="P617" s="44">
        <v>0.8994413407821229</v>
      </c>
      <c r="Q617" s="44">
        <v>0.96089385474860334</v>
      </c>
      <c r="R617" s="44">
        <v>1</v>
      </c>
    </row>
    <row r="618" spans="3:18" x14ac:dyDescent="0.35">
      <c r="C618" s="40" t="s">
        <v>104</v>
      </c>
      <c r="D618" s="40" t="s">
        <v>110</v>
      </c>
      <c r="E618" s="40" t="s">
        <v>170</v>
      </c>
      <c r="F618" s="40" t="s">
        <v>40</v>
      </c>
      <c r="G618" s="40">
        <v>8</v>
      </c>
      <c r="H618" s="41" t="s">
        <v>269</v>
      </c>
      <c r="I618" s="41">
        <v>2024</v>
      </c>
      <c r="J618" s="42">
        <v>53</v>
      </c>
      <c r="K618" s="40">
        <v>55</v>
      </c>
      <c r="L618" s="40">
        <v>55</v>
      </c>
      <c r="M618" s="40">
        <v>55</v>
      </c>
      <c r="N618" s="43">
        <v>6.6666666666666643E-4</v>
      </c>
      <c r="O618" s="43">
        <v>6.0864898989898995E-3</v>
      </c>
      <c r="P618" s="44">
        <v>0.96363636363636362</v>
      </c>
      <c r="Q618" s="44">
        <v>1</v>
      </c>
      <c r="R618" s="44">
        <v>1</v>
      </c>
    </row>
    <row r="619" spans="3:18" x14ac:dyDescent="0.35">
      <c r="C619" s="40" t="s">
        <v>104</v>
      </c>
      <c r="D619" s="40" t="s">
        <v>110</v>
      </c>
      <c r="E619" s="40" t="s">
        <v>173</v>
      </c>
      <c r="F619" s="40" t="s">
        <v>40</v>
      </c>
      <c r="G619" s="40">
        <v>8</v>
      </c>
      <c r="H619" s="41" t="s">
        <v>269</v>
      </c>
      <c r="I619" s="41">
        <v>2024</v>
      </c>
      <c r="J619" s="42">
        <v>25</v>
      </c>
      <c r="K619" s="40">
        <v>25</v>
      </c>
      <c r="L619" s="40">
        <v>25</v>
      </c>
      <c r="M619" s="40">
        <v>25</v>
      </c>
      <c r="N619" s="43">
        <v>3.6435185185185182E-4</v>
      </c>
      <c r="O619" s="43">
        <v>6.6120370370370387E-3</v>
      </c>
      <c r="P619" s="44">
        <v>1</v>
      </c>
      <c r="Q619" s="44">
        <v>1</v>
      </c>
      <c r="R619" s="44">
        <v>1</v>
      </c>
    </row>
    <row r="620" spans="3:18" x14ac:dyDescent="0.35">
      <c r="C620" s="40" t="s">
        <v>104</v>
      </c>
      <c r="D620" s="40" t="s">
        <v>110</v>
      </c>
      <c r="E620" s="40" t="s">
        <v>174</v>
      </c>
      <c r="F620" s="40" t="s">
        <v>40</v>
      </c>
      <c r="G620" s="40">
        <v>8</v>
      </c>
      <c r="H620" s="41" t="s">
        <v>269</v>
      </c>
      <c r="I620" s="41">
        <v>2024</v>
      </c>
      <c r="J620" s="42">
        <v>40</v>
      </c>
      <c r="K620" s="40">
        <v>40</v>
      </c>
      <c r="L620" s="40">
        <v>42</v>
      </c>
      <c r="M620" s="40">
        <v>43</v>
      </c>
      <c r="N620" s="43">
        <v>2.6507321274763136E-3</v>
      </c>
      <c r="O620" s="43">
        <v>1.1105458656330749E-2</v>
      </c>
      <c r="P620" s="44">
        <v>0.93023255813953487</v>
      </c>
      <c r="Q620" s="44">
        <v>0.93023255813953487</v>
      </c>
      <c r="R620" s="44">
        <v>0.97674418604651159</v>
      </c>
    </row>
    <row r="621" spans="3:18" x14ac:dyDescent="0.35">
      <c r="C621" s="40" t="s">
        <v>104</v>
      </c>
      <c r="D621" s="40" t="s">
        <v>110</v>
      </c>
      <c r="E621" s="40" t="s">
        <v>176</v>
      </c>
      <c r="F621" s="40" t="s">
        <v>40</v>
      </c>
      <c r="G621" s="40">
        <v>8</v>
      </c>
      <c r="H621" s="41" t="s">
        <v>269</v>
      </c>
      <c r="I621" s="41">
        <v>2024</v>
      </c>
      <c r="J621" s="42">
        <v>30</v>
      </c>
      <c r="K621" s="40">
        <v>30</v>
      </c>
      <c r="L621" s="40">
        <v>30</v>
      </c>
      <c r="M621" s="40">
        <v>30</v>
      </c>
      <c r="N621" s="43">
        <v>2.4228395061728388E-4</v>
      </c>
      <c r="O621" s="43">
        <v>1.680941358024692E-3</v>
      </c>
      <c r="P621" s="44">
        <v>1</v>
      </c>
      <c r="Q621" s="44">
        <v>1</v>
      </c>
      <c r="R621" s="44">
        <v>1</v>
      </c>
    </row>
    <row r="622" spans="3:18" x14ac:dyDescent="0.35">
      <c r="C622" s="40" t="s">
        <v>104</v>
      </c>
      <c r="D622" s="40" t="s">
        <v>110</v>
      </c>
      <c r="E622" s="40" t="s">
        <v>177</v>
      </c>
      <c r="F622" s="40" t="s">
        <v>40</v>
      </c>
      <c r="G622" s="40">
        <v>8</v>
      </c>
      <c r="H622" s="41" t="s">
        <v>269</v>
      </c>
      <c r="I622" s="41">
        <v>2024</v>
      </c>
      <c r="J622" s="42">
        <v>21</v>
      </c>
      <c r="K622" s="40">
        <v>21</v>
      </c>
      <c r="L622" s="40">
        <v>21</v>
      </c>
      <c r="M622" s="40">
        <v>21</v>
      </c>
      <c r="N622" s="43">
        <v>1.9951499118165783E-4</v>
      </c>
      <c r="O622" s="43">
        <v>6.4484126984126991E-5</v>
      </c>
      <c r="P622" s="44">
        <v>1</v>
      </c>
      <c r="Q622" s="44">
        <v>1</v>
      </c>
      <c r="R622" s="44">
        <v>1</v>
      </c>
    </row>
    <row r="623" spans="3:18" x14ac:dyDescent="0.35">
      <c r="C623" s="40" t="s">
        <v>104</v>
      </c>
      <c r="D623" s="40" t="s">
        <v>110</v>
      </c>
      <c r="E623" s="40" t="s">
        <v>178</v>
      </c>
      <c r="F623" s="40" t="s">
        <v>40</v>
      </c>
      <c r="G623" s="40">
        <v>8</v>
      </c>
      <c r="H623" s="41" t="s">
        <v>269</v>
      </c>
      <c r="I623" s="41">
        <v>2024</v>
      </c>
      <c r="J623" s="42">
        <v>142</v>
      </c>
      <c r="K623" s="40">
        <v>142</v>
      </c>
      <c r="L623" s="40">
        <v>142</v>
      </c>
      <c r="M623" s="40">
        <v>142</v>
      </c>
      <c r="N623" s="43">
        <v>2.7386541471048506E-4</v>
      </c>
      <c r="O623" s="43">
        <v>3.3083920187793449E-4</v>
      </c>
      <c r="P623" s="44">
        <v>1</v>
      </c>
      <c r="Q623" s="44">
        <v>1</v>
      </c>
      <c r="R623" s="44">
        <v>1</v>
      </c>
    </row>
    <row r="624" spans="3:18" x14ac:dyDescent="0.35">
      <c r="C624" s="40" t="s">
        <v>104</v>
      </c>
      <c r="D624" s="40" t="s">
        <v>110</v>
      </c>
      <c r="E624" s="40" t="s">
        <v>180</v>
      </c>
      <c r="F624" s="40" t="s">
        <v>40</v>
      </c>
      <c r="G624" s="40">
        <v>8</v>
      </c>
      <c r="H624" s="41" t="s">
        <v>269</v>
      </c>
      <c r="I624" s="41">
        <v>2024</v>
      </c>
      <c r="J624" s="42">
        <v>153</v>
      </c>
      <c r="K624" s="40">
        <v>153</v>
      </c>
      <c r="L624" s="40">
        <v>153</v>
      </c>
      <c r="M624" s="40">
        <v>153</v>
      </c>
      <c r="N624" s="43">
        <v>4.1976821592834681E-4</v>
      </c>
      <c r="O624" s="43">
        <v>4.7786552892762025E-3</v>
      </c>
      <c r="P624" s="44">
        <v>1</v>
      </c>
      <c r="Q624" s="44">
        <v>1</v>
      </c>
      <c r="R624" s="44">
        <v>1</v>
      </c>
    </row>
    <row r="625" spans="3:18" x14ac:dyDescent="0.35">
      <c r="C625" s="40" t="s">
        <v>104</v>
      </c>
      <c r="D625" s="40" t="s">
        <v>110</v>
      </c>
      <c r="E625" s="40" t="s">
        <v>182</v>
      </c>
      <c r="F625" s="40" t="s">
        <v>40</v>
      </c>
      <c r="G625" s="40">
        <v>8</v>
      </c>
      <c r="H625" s="41" t="s">
        <v>269</v>
      </c>
      <c r="I625" s="41">
        <v>2024</v>
      </c>
      <c r="J625" s="42">
        <v>163</v>
      </c>
      <c r="K625" s="40">
        <v>163</v>
      </c>
      <c r="L625" s="40">
        <v>163</v>
      </c>
      <c r="M625" s="40">
        <v>163</v>
      </c>
      <c r="N625" s="43">
        <v>1.5884174051351962E-4</v>
      </c>
      <c r="O625" s="43">
        <v>2.128493524199047E-3</v>
      </c>
      <c r="P625" s="44">
        <v>1</v>
      </c>
      <c r="Q625" s="44">
        <v>1</v>
      </c>
      <c r="R625" s="44">
        <v>1</v>
      </c>
    </row>
    <row r="626" spans="3:18" x14ac:dyDescent="0.35">
      <c r="C626" s="40" t="s">
        <v>104</v>
      </c>
      <c r="D626" s="40" t="s">
        <v>110</v>
      </c>
      <c r="E626" s="40" t="s">
        <v>187</v>
      </c>
      <c r="F626" s="40" t="s">
        <v>40</v>
      </c>
      <c r="G626" s="40">
        <v>8</v>
      </c>
      <c r="H626" s="41" t="s">
        <v>269</v>
      </c>
      <c r="I626" s="41">
        <v>2024</v>
      </c>
      <c r="J626" s="42">
        <v>48</v>
      </c>
      <c r="K626" s="40">
        <v>48</v>
      </c>
      <c r="L626" s="40">
        <v>48</v>
      </c>
      <c r="M626" s="40">
        <v>48</v>
      </c>
      <c r="N626" s="43">
        <v>3.5180362654320987E-4</v>
      </c>
      <c r="O626" s="43">
        <v>5.7875192901234588E-3</v>
      </c>
      <c r="P626" s="44">
        <v>1</v>
      </c>
      <c r="Q626" s="44">
        <v>1</v>
      </c>
      <c r="R626" s="44">
        <v>1</v>
      </c>
    </row>
    <row r="627" spans="3:18" x14ac:dyDescent="0.35">
      <c r="C627" s="40" t="s">
        <v>104</v>
      </c>
      <c r="D627" s="40" t="s">
        <v>110</v>
      </c>
      <c r="E627" s="40" t="s">
        <v>191</v>
      </c>
      <c r="F627" s="40" t="s">
        <v>40</v>
      </c>
      <c r="G627" s="40">
        <v>8</v>
      </c>
      <c r="H627" s="41" t="s">
        <v>269</v>
      </c>
      <c r="I627" s="41">
        <v>2024</v>
      </c>
      <c r="J627" s="42">
        <v>167</v>
      </c>
      <c r="K627" s="40">
        <v>167</v>
      </c>
      <c r="L627" s="40">
        <v>167</v>
      </c>
      <c r="M627" s="40">
        <v>167</v>
      </c>
      <c r="N627" s="43">
        <v>4.2657740075404782E-4</v>
      </c>
      <c r="O627" s="43">
        <v>3.3676397205588821E-3</v>
      </c>
      <c r="P627" s="44">
        <v>1</v>
      </c>
      <c r="Q627" s="44">
        <v>1</v>
      </c>
      <c r="R627" s="44">
        <v>1</v>
      </c>
    </row>
    <row r="628" spans="3:18" x14ac:dyDescent="0.35">
      <c r="C628" s="40" t="s">
        <v>104</v>
      </c>
      <c r="D628" s="40" t="s">
        <v>110</v>
      </c>
      <c r="E628" s="40" t="s">
        <v>194</v>
      </c>
      <c r="F628" s="40" t="s">
        <v>40</v>
      </c>
      <c r="G628" s="40">
        <v>8</v>
      </c>
      <c r="H628" s="41" t="s">
        <v>269</v>
      </c>
      <c r="I628" s="41">
        <v>2024</v>
      </c>
      <c r="J628" s="42">
        <v>152</v>
      </c>
      <c r="K628" s="40">
        <v>153</v>
      </c>
      <c r="L628" s="40">
        <v>153</v>
      </c>
      <c r="M628" s="40">
        <v>153</v>
      </c>
      <c r="N628" s="43">
        <v>6.3672536916000941E-4</v>
      </c>
      <c r="O628" s="43">
        <v>5.2328431372548985E-3</v>
      </c>
      <c r="P628" s="44">
        <v>0.99346405228758172</v>
      </c>
      <c r="Q628" s="44">
        <v>1</v>
      </c>
      <c r="R628" s="44">
        <v>1</v>
      </c>
    </row>
    <row r="629" spans="3:18" x14ac:dyDescent="0.35">
      <c r="C629" s="40" t="s">
        <v>104</v>
      </c>
      <c r="D629" s="40" t="s">
        <v>110</v>
      </c>
      <c r="E629" s="40" t="s">
        <v>196</v>
      </c>
      <c r="F629" s="40" t="s">
        <v>40</v>
      </c>
      <c r="G629" s="40">
        <v>8</v>
      </c>
      <c r="H629" s="41" t="s">
        <v>269</v>
      </c>
      <c r="I629" s="41">
        <v>2024</v>
      </c>
      <c r="J629" s="42">
        <v>269</v>
      </c>
      <c r="K629" s="40">
        <v>270</v>
      </c>
      <c r="L629" s="40">
        <v>272</v>
      </c>
      <c r="M629" s="40">
        <v>272</v>
      </c>
      <c r="N629" s="43">
        <v>5.8849060457516391E-4</v>
      </c>
      <c r="O629" s="43">
        <v>3.2327835648148138E-3</v>
      </c>
      <c r="P629" s="44">
        <v>0.98897058823529416</v>
      </c>
      <c r="Q629" s="44">
        <v>0.99264705882352944</v>
      </c>
      <c r="R629" s="44">
        <v>1</v>
      </c>
    </row>
    <row r="630" spans="3:18" x14ac:dyDescent="0.35">
      <c r="C630" s="40" t="s">
        <v>104</v>
      </c>
      <c r="D630" s="40" t="s">
        <v>110</v>
      </c>
      <c r="E630" s="40" t="s">
        <v>199</v>
      </c>
      <c r="F630" s="40" t="s">
        <v>40</v>
      </c>
      <c r="G630" s="40">
        <v>8</v>
      </c>
      <c r="H630" s="41" t="s">
        <v>269</v>
      </c>
      <c r="I630" s="41">
        <v>2024</v>
      </c>
      <c r="J630" s="42">
        <v>38</v>
      </c>
      <c r="K630" s="40">
        <v>38</v>
      </c>
      <c r="L630" s="40">
        <v>38</v>
      </c>
      <c r="M630" s="40">
        <v>38</v>
      </c>
      <c r="N630" s="43">
        <v>3.5757797270955172E-4</v>
      </c>
      <c r="O630" s="43">
        <v>1.3019310428849901E-2</v>
      </c>
      <c r="P630" s="44">
        <v>1</v>
      </c>
      <c r="Q630" s="44">
        <v>1</v>
      </c>
      <c r="R630" s="44">
        <v>1</v>
      </c>
    </row>
    <row r="631" spans="3:18" x14ac:dyDescent="0.35">
      <c r="C631" s="40" t="s">
        <v>104</v>
      </c>
      <c r="D631" s="40" t="s">
        <v>110</v>
      </c>
      <c r="E631" s="40" t="s">
        <v>203</v>
      </c>
      <c r="F631" s="40" t="s">
        <v>40</v>
      </c>
      <c r="G631" s="40">
        <v>8</v>
      </c>
      <c r="H631" s="41" t="s">
        <v>269</v>
      </c>
      <c r="I631" s="41">
        <v>2024</v>
      </c>
      <c r="J631" s="42">
        <v>110</v>
      </c>
      <c r="K631" s="40">
        <v>111</v>
      </c>
      <c r="L631" s="40">
        <v>111</v>
      </c>
      <c r="M631" s="40">
        <v>111</v>
      </c>
      <c r="N631" s="43">
        <v>4.6150316983650298E-4</v>
      </c>
      <c r="O631" s="43">
        <v>8.2725433767100454E-3</v>
      </c>
      <c r="P631" s="44">
        <v>0.99099099099099097</v>
      </c>
      <c r="Q631" s="44">
        <v>1</v>
      </c>
      <c r="R631" s="44">
        <v>1</v>
      </c>
    </row>
    <row r="632" spans="3:18" x14ac:dyDescent="0.35">
      <c r="C632" s="40" t="s">
        <v>104</v>
      </c>
      <c r="D632" s="40" t="s">
        <v>110</v>
      </c>
      <c r="E632" s="40" t="s">
        <v>208</v>
      </c>
      <c r="F632" s="40" t="s">
        <v>40</v>
      </c>
      <c r="G632" s="40">
        <v>8</v>
      </c>
      <c r="H632" s="41" t="s">
        <v>269</v>
      </c>
      <c r="I632" s="41">
        <v>2024</v>
      </c>
      <c r="J632" s="42">
        <v>107</v>
      </c>
      <c r="K632" s="40">
        <v>108</v>
      </c>
      <c r="L632" s="40">
        <v>108</v>
      </c>
      <c r="M632" s="40">
        <v>109</v>
      </c>
      <c r="N632" s="43">
        <v>8.9746856948691824E-4</v>
      </c>
      <c r="O632" s="43">
        <v>7.4774889568467542E-4</v>
      </c>
      <c r="P632" s="44">
        <v>0.98165137614678899</v>
      </c>
      <c r="Q632" s="44">
        <v>0.99082568807339455</v>
      </c>
      <c r="R632" s="44">
        <v>0.99082568807339455</v>
      </c>
    </row>
    <row r="633" spans="3:18" x14ac:dyDescent="0.35">
      <c r="C633" s="40" t="s">
        <v>104</v>
      </c>
      <c r="D633" s="40" t="s">
        <v>110</v>
      </c>
      <c r="E633" s="40" t="s">
        <v>212</v>
      </c>
      <c r="F633" s="40" t="s">
        <v>40</v>
      </c>
      <c r="G633" s="40">
        <v>8</v>
      </c>
      <c r="H633" s="41" t="s">
        <v>269</v>
      </c>
      <c r="I633" s="41">
        <v>2024</v>
      </c>
      <c r="J633" s="42">
        <v>134</v>
      </c>
      <c r="K633" s="40">
        <v>134</v>
      </c>
      <c r="L633" s="40">
        <v>134</v>
      </c>
      <c r="M633" s="40">
        <v>135</v>
      </c>
      <c r="N633" s="43">
        <v>6.219993141289437E-4</v>
      </c>
      <c r="O633" s="43">
        <v>6.4301268861454066E-3</v>
      </c>
      <c r="P633" s="44">
        <v>0.99259259259259258</v>
      </c>
      <c r="Q633" s="44">
        <v>0.99259259259259258</v>
      </c>
      <c r="R633" s="44">
        <v>0.99259259259259258</v>
      </c>
    </row>
    <row r="634" spans="3:18" x14ac:dyDescent="0.35">
      <c r="C634" s="40" t="s">
        <v>104</v>
      </c>
      <c r="D634" s="40" t="s">
        <v>110</v>
      </c>
      <c r="E634" s="40" t="s">
        <v>213</v>
      </c>
      <c r="F634" s="40" t="s">
        <v>40</v>
      </c>
      <c r="G634" s="40">
        <v>8</v>
      </c>
      <c r="H634" s="41" t="s">
        <v>269</v>
      </c>
      <c r="I634" s="41">
        <v>2024</v>
      </c>
      <c r="J634" s="42">
        <v>165</v>
      </c>
      <c r="K634" s="40">
        <v>166</v>
      </c>
      <c r="L634" s="40">
        <v>166</v>
      </c>
      <c r="M634" s="40">
        <v>167</v>
      </c>
      <c r="N634" s="43">
        <v>8.9210467952982933E-4</v>
      </c>
      <c r="O634" s="43">
        <v>1.0161690507873142E-2</v>
      </c>
      <c r="P634" s="44">
        <v>0.9880239520958084</v>
      </c>
      <c r="Q634" s="44">
        <v>0.99401197604790414</v>
      </c>
      <c r="R634" s="44">
        <v>0.99401197604790414</v>
      </c>
    </row>
    <row r="635" spans="3:18" x14ac:dyDescent="0.35">
      <c r="C635" s="40" t="s">
        <v>104</v>
      </c>
      <c r="D635" s="40" t="s">
        <v>110</v>
      </c>
      <c r="E635" s="40" t="s">
        <v>214</v>
      </c>
      <c r="F635" s="40" t="s">
        <v>40</v>
      </c>
      <c r="G635" s="40">
        <v>8</v>
      </c>
      <c r="H635" s="41" t="s">
        <v>269</v>
      </c>
      <c r="I635" s="41">
        <v>2024</v>
      </c>
      <c r="J635" s="42">
        <v>374</v>
      </c>
      <c r="K635" s="40">
        <v>375</v>
      </c>
      <c r="L635" s="40">
        <v>375</v>
      </c>
      <c r="M635" s="40">
        <v>375</v>
      </c>
      <c r="N635" s="43">
        <v>3.14104938271605E-4</v>
      </c>
      <c r="O635" s="43">
        <v>5.2028703703703716E-3</v>
      </c>
      <c r="P635" s="44">
        <v>0.99733333333333329</v>
      </c>
      <c r="Q635" s="44">
        <v>1</v>
      </c>
      <c r="R635" s="44">
        <v>1</v>
      </c>
    </row>
    <row r="636" spans="3:18" x14ac:dyDescent="0.35">
      <c r="C636" s="40" t="s">
        <v>104</v>
      </c>
      <c r="D636" s="40" t="s">
        <v>110</v>
      </c>
      <c r="E636" s="40" t="s">
        <v>215</v>
      </c>
      <c r="F636" s="40" t="s">
        <v>40</v>
      </c>
      <c r="G636" s="40">
        <v>8</v>
      </c>
      <c r="H636" s="41" t="s">
        <v>269</v>
      </c>
      <c r="I636" s="41">
        <v>2024</v>
      </c>
      <c r="J636" s="42">
        <v>122</v>
      </c>
      <c r="K636" s="40">
        <v>122</v>
      </c>
      <c r="L636" s="40">
        <v>122</v>
      </c>
      <c r="M636" s="40">
        <v>122</v>
      </c>
      <c r="N636" s="43">
        <v>2.730343047965997E-4</v>
      </c>
      <c r="O636" s="43">
        <v>8.6519049787492381E-3</v>
      </c>
      <c r="P636" s="44">
        <v>1</v>
      </c>
      <c r="Q636" s="44">
        <v>1</v>
      </c>
      <c r="R636" s="44">
        <v>1</v>
      </c>
    </row>
    <row r="637" spans="3:18" x14ac:dyDescent="0.35">
      <c r="C637" s="40" t="s">
        <v>104</v>
      </c>
      <c r="D637" s="40" t="s">
        <v>110</v>
      </c>
      <c r="E637" s="40" t="s">
        <v>216</v>
      </c>
      <c r="F637" s="40" t="s">
        <v>40</v>
      </c>
      <c r="G637" s="40">
        <v>8</v>
      </c>
      <c r="H637" s="41" t="s">
        <v>269</v>
      </c>
      <c r="I637" s="41">
        <v>2024</v>
      </c>
      <c r="J637" s="42">
        <v>164</v>
      </c>
      <c r="K637" s="40">
        <v>164</v>
      </c>
      <c r="L637" s="40">
        <v>164</v>
      </c>
      <c r="M637" s="40">
        <v>164</v>
      </c>
      <c r="N637" s="43">
        <v>2.5187725835591675E-4</v>
      </c>
      <c r="O637" s="43">
        <v>2.0397188346883465E-3</v>
      </c>
      <c r="P637" s="44">
        <v>1</v>
      </c>
      <c r="Q637" s="44">
        <v>1</v>
      </c>
      <c r="R637" s="44">
        <v>1</v>
      </c>
    </row>
    <row r="638" spans="3:18" x14ac:dyDescent="0.35">
      <c r="C638" s="40" t="s">
        <v>104</v>
      </c>
      <c r="D638" s="40" t="s">
        <v>110</v>
      </c>
      <c r="E638" s="40" t="s">
        <v>221</v>
      </c>
      <c r="F638" s="40" t="s">
        <v>40</v>
      </c>
      <c r="G638" s="40">
        <v>8</v>
      </c>
      <c r="H638" s="41" t="s">
        <v>269</v>
      </c>
      <c r="I638" s="41">
        <v>2024</v>
      </c>
      <c r="J638" s="42">
        <v>50</v>
      </c>
      <c r="K638" s="40">
        <v>50</v>
      </c>
      <c r="L638" s="40">
        <v>50</v>
      </c>
      <c r="M638" s="40">
        <v>50</v>
      </c>
      <c r="N638" s="43">
        <v>2.6921296296296296E-4</v>
      </c>
      <c r="O638" s="43">
        <v>1.7985648148148146E-2</v>
      </c>
      <c r="P638" s="44">
        <v>1</v>
      </c>
      <c r="Q638" s="44">
        <v>1</v>
      </c>
      <c r="R638" s="44">
        <v>1</v>
      </c>
    </row>
    <row r="639" spans="3:18" x14ac:dyDescent="0.35">
      <c r="C639" s="40" t="s">
        <v>104</v>
      </c>
      <c r="D639" s="40" t="s">
        <v>110</v>
      </c>
      <c r="E639" s="40" t="s">
        <v>225</v>
      </c>
      <c r="F639" s="40" t="s">
        <v>40</v>
      </c>
      <c r="G639" s="40">
        <v>8</v>
      </c>
      <c r="H639" s="41" t="s">
        <v>269</v>
      </c>
      <c r="I639" s="41">
        <v>2024</v>
      </c>
      <c r="J639" s="42">
        <v>41</v>
      </c>
      <c r="K639" s="40">
        <v>41</v>
      </c>
      <c r="L639" s="40">
        <v>41</v>
      </c>
      <c r="M639" s="40">
        <v>41</v>
      </c>
      <c r="N639" s="43">
        <v>3.2322719060523942E-4</v>
      </c>
      <c r="O639" s="43">
        <v>6.0041214995483283E-3</v>
      </c>
      <c r="P639" s="44">
        <v>1</v>
      </c>
      <c r="Q639" s="44">
        <v>1</v>
      </c>
      <c r="R639" s="44">
        <v>1</v>
      </c>
    </row>
    <row r="640" spans="3:18" x14ac:dyDescent="0.35">
      <c r="C640" s="40" t="s">
        <v>104</v>
      </c>
      <c r="D640" s="40" t="s">
        <v>110</v>
      </c>
      <c r="E640" s="40" t="s">
        <v>230</v>
      </c>
      <c r="F640" s="40" t="s">
        <v>40</v>
      </c>
      <c r="G640" s="40">
        <v>8</v>
      </c>
      <c r="H640" s="41" t="s">
        <v>269</v>
      </c>
      <c r="I640" s="41">
        <v>2024</v>
      </c>
      <c r="J640" s="42">
        <v>103</v>
      </c>
      <c r="K640" s="40">
        <v>103</v>
      </c>
      <c r="L640" s="40">
        <v>103</v>
      </c>
      <c r="M640" s="40">
        <v>104</v>
      </c>
      <c r="N640" s="43">
        <v>5.4208956552706533E-4</v>
      </c>
      <c r="O640" s="43">
        <v>5.6962250712250728E-3</v>
      </c>
      <c r="P640" s="44">
        <v>0.99038461538461542</v>
      </c>
      <c r="Q640" s="44">
        <v>0.99038461538461542</v>
      </c>
      <c r="R640" s="44">
        <v>0.99038461538461542</v>
      </c>
    </row>
    <row r="641" spans="3:18" x14ac:dyDescent="0.35">
      <c r="C641" s="40" t="s">
        <v>104</v>
      </c>
      <c r="D641" s="40" t="s">
        <v>110</v>
      </c>
      <c r="E641" s="40" t="s">
        <v>236</v>
      </c>
      <c r="F641" s="40" t="s">
        <v>40</v>
      </c>
      <c r="G641" s="40">
        <v>8</v>
      </c>
      <c r="H641" s="41" t="s">
        <v>269</v>
      </c>
      <c r="I641" s="41">
        <v>2024</v>
      </c>
      <c r="J641" s="42">
        <v>40</v>
      </c>
      <c r="K641" s="40">
        <v>41</v>
      </c>
      <c r="L641" s="40">
        <v>41</v>
      </c>
      <c r="M641" s="40">
        <v>41</v>
      </c>
      <c r="N641" s="43">
        <v>6.0778003613369471E-4</v>
      </c>
      <c r="O641" s="43">
        <v>5.4042457091237573E-3</v>
      </c>
      <c r="P641" s="44">
        <v>0.97560975609756095</v>
      </c>
      <c r="Q641" s="44">
        <v>1</v>
      </c>
      <c r="R641" s="44">
        <v>1</v>
      </c>
    </row>
    <row r="642" spans="3:18" x14ac:dyDescent="0.35">
      <c r="C642" s="40" t="s">
        <v>104</v>
      </c>
      <c r="D642" s="40" t="s">
        <v>110</v>
      </c>
      <c r="E642" s="40" t="s">
        <v>239</v>
      </c>
      <c r="F642" s="40" t="s">
        <v>40</v>
      </c>
      <c r="G642" s="40">
        <v>8</v>
      </c>
      <c r="H642" s="41" t="s">
        <v>269</v>
      </c>
      <c r="I642" s="41">
        <v>2024</v>
      </c>
      <c r="J642" s="42">
        <v>115</v>
      </c>
      <c r="K642" s="40">
        <v>115</v>
      </c>
      <c r="L642" s="40">
        <v>115</v>
      </c>
      <c r="M642" s="40">
        <v>115</v>
      </c>
      <c r="N642" s="43">
        <v>2.1145330112721413E-4</v>
      </c>
      <c r="O642" s="43">
        <v>3.4209943639291469E-3</v>
      </c>
      <c r="P642" s="44">
        <v>1</v>
      </c>
      <c r="Q642" s="44">
        <v>1</v>
      </c>
      <c r="R642" s="44">
        <v>1</v>
      </c>
    </row>
    <row r="643" spans="3:18" x14ac:dyDescent="0.35">
      <c r="C643" s="40" t="s">
        <v>104</v>
      </c>
      <c r="D643" s="40" t="s">
        <v>110</v>
      </c>
      <c r="E643" s="40" t="s">
        <v>240</v>
      </c>
      <c r="F643" s="40" t="s">
        <v>40</v>
      </c>
      <c r="G643" s="40">
        <v>8</v>
      </c>
      <c r="H643" s="41" t="s">
        <v>269</v>
      </c>
      <c r="I643" s="41">
        <v>2024</v>
      </c>
      <c r="J643" s="42">
        <v>106</v>
      </c>
      <c r="K643" s="40">
        <v>106</v>
      </c>
      <c r="L643" s="40">
        <v>106</v>
      </c>
      <c r="M643" s="40">
        <v>106</v>
      </c>
      <c r="N643" s="43">
        <v>1.4271051712089444E-4</v>
      </c>
      <c r="O643" s="43">
        <v>8.7569881201956539E-5</v>
      </c>
      <c r="P643" s="44">
        <v>1</v>
      </c>
      <c r="Q643" s="44">
        <v>1</v>
      </c>
      <c r="R643" s="44">
        <v>1</v>
      </c>
    </row>
    <row r="644" spans="3:18" x14ac:dyDescent="0.35">
      <c r="C644" s="40" t="s">
        <v>104</v>
      </c>
      <c r="D644" s="40" t="s">
        <v>110</v>
      </c>
      <c r="E644" s="40" t="s">
        <v>243</v>
      </c>
      <c r="F644" s="40" t="s">
        <v>40</v>
      </c>
      <c r="G644" s="40">
        <v>8</v>
      </c>
      <c r="H644" s="41" t="s">
        <v>269</v>
      </c>
      <c r="I644" s="41">
        <v>2024</v>
      </c>
      <c r="J644" s="42">
        <v>33</v>
      </c>
      <c r="K644" s="40">
        <v>33</v>
      </c>
      <c r="L644" s="40">
        <v>33</v>
      </c>
      <c r="M644" s="40">
        <v>33</v>
      </c>
      <c r="N644" s="43">
        <v>2.255190796857464E-4</v>
      </c>
      <c r="O644" s="43">
        <v>1.5782828282828279E-4</v>
      </c>
      <c r="P644" s="44">
        <v>1</v>
      </c>
      <c r="Q644" s="44">
        <v>1</v>
      </c>
      <c r="R644" s="44">
        <v>1</v>
      </c>
    </row>
    <row r="645" spans="3:18" x14ac:dyDescent="0.35">
      <c r="C645" s="40" t="s">
        <v>104</v>
      </c>
      <c r="D645" s="40" t="s">
        <v>110</v>
      </c>
      <c r="E645" s="40" t="s">
        <v>244</v>
      </c>
      <c r="F645" s="40" t="s">
        <v>40</v>
      </c>
      <c r="G645" s="40">
        <v>8</v>
      </c>
      <c r="H645" s="41" t="s">
        <v>269</v>
      </c>
      <c r="I645" s="41">
        <v>2024</v>
      </c>
      <c r="J645" s="42">
        <v>56</v>
      </c>
      <c r="K645" s="40">
        <v>56</v>
      </c>
      <c r="L645" s="40">
        <v>56</v>
      </c>
      <c r="M645" s="40">
        <v>56</v>
      </c>
      <c r="N645" s="43">
        <v>3.1622023809523811E-4</v>
      </c>
      <c r="O645" s="43">
        <v>4.2032490079365074E-3</v>
      </c>
      <c r="P645" s="44">
        <v>1</v>
      </c>
      <c r="Q645" s="44">
        <v>1</v>
      </c>
      <c r="R645" s="44">
        <v>1</v>
      </c>
    </row>
    <row r="646" spans="3:18" x14ac:dyDescent="0.35">
      <c r="C646" s="40" t="s">
        <v>104</v>
      </c>
      <c r="D646" s="40" t="s">
        <v>110</v>
      </c>
      <c r="E646" s="40" t="s">
        <v>246</v>
      </c>
      <c r="F646" s="40" t="s">
        <v>40</v>
      </c>
      <c r="G646" s="40">
        <v>8</v>
      </c>
      <c r="H646" s="41" t="s">
        <v>269</v>
      </c>
      <c r="I646" s="41">
        <v>2024</v>
      </c>
      <c r="J646" s="42">
        <v>128</v>
      </c>
      <c r="K646" s="40">
        <v>128</v>
      </c>
      <c r="L646" s="40">
        <v>131</v>
      </c>
      <c r="M646" s="40">
        <v>132</v>
      </c>
      <c r="N646" s="43">
        <v>1.0305310044893372E-3</v>
      </c>
      <c r="O646" s="43">
        <v>7.4430941358024708E-3</v>
      </c>
      <c r="P646" s="44">
        <v>0.96969696969696972</v>
      </c>
      <c r="Q646" s="44">
        <v>0.96969696969696972</v>
      </c>
      <c r="R646" s="44">
        <v>0.99242424242424243</v>
      </c>
    </row>
    <row r="647" spans="3:18" x14ac:dyDescent="0.35">
      <c r="C647" s="40" t="s">
        <v>104</v>
      </c>
      <c r="D647" s="40" t="s">
        <v>110</v>
      </c>
      <c r="E647" s="40" t="s">
        <v>247</v>
      </c>
      <c r="F647" s="40" t="s">
        <v>40</v>
      </c>
      <c r="G647" s="40">
        <v>8</v>
      </c>
      <c r="H647" s="41" t="s">
        <v>269</v>
      </c>
      <c r="I647" s="41">
        <v>2024</v>
      </c>
      <c r="J647" s="42">
        <v>97</v>
      </c>
      <c r="K647" s="40">
        <v>99</v>
      </c>
      <c r="L647" s="40">
        <v>99</v>
      </c>
      <c r="M647" s="40">
        <v>99</v>
      </c>
      <c r="N647" s="43">
        <v>6.437055742611297E-4</v>
      </c>
      <c r="O647" s="43">
        <v>5.9420594837261516E-3</v>
      </c>
      <c r="P647" s="44">
        <v>0.97979797979797978</v>
      </c>
      <c r="Q647" s="44">
        <v>1</v>
      </c>
      <c r="R647" s="44">
        <v>1</v>
      </c>
    </row>
    <row r="648" spans="3:18" x14ac:dyDescent="0.35">
      <c r="C648" s="40" t="s">
        <v>104</v>
      </c>
      <c r="D648" s="40" t="s">
        <v>110</v>
      </c>
      <c r="E648" s="40" t="s">
        <v>255</v>
      </c>
      <c r="F648" s="40" t="s">
        <v>40</v>
      </c>
      <c r="G648" s="40">
        <v>8</v>
      </c>
      <c r="H648" s="41" t="s">
        <v>269</v>
      </c>
      <c r="I648" s="41">
        <v>2024</v>
      </c>
      <c r="J648" s="42">
        <v>29</v>
      </c>
      <c r="K648" s="40">
        <v>29</v>
      </c>
      <c r="L648" s="40">
        <v>29</v>
      </c>
      <c r="M648" s="40">
        <v>29</v>
      </c>
      <c r="N648" s="43">
        <v>2.9374201787994893E-4</v>
      </c>
      <c r="O648" s="43">
        <v>2.0294540229885056E-3</v>
      </c>
      <c r="P648" s="44">
        <v>1</v>
      </c>
      <c r="Q648" s="44">
        <v>1</v>
      </c>
      <c r="R648" s="44">
        <v>1</v>
      </c>
    </row>
    <row r="649" spans="3:18" x14ac:dyDescent="0.35">
      <c r="C649" s="40" t="s">
        <v>104</v>
      </c>
      <c r="D649" s="40" t="s">
        <v>110</v>
      </c>
      <c r="E649" s="40" t="s">
        <v>256</v>
      </c>
      <c r="F649" s="40" t="s">
        <v>40</v>
      </c>
      <c r="G649" s="40">
        <v>8</v>
      </c>
      <c r="H649" s="41" t="s">
        <v>269</v>
      </c>
      <c r="I649" s="41">
        <v>2024</v>
      </c>
      <c r="J649" s="42">
        <v>39</v>
      </c>
      <c r="K649" s="40">
        <v>39</v>
      </c>
      <c r="L649" s="40">
        <v>39</v>
      </c>
      <c r="M649" s="40">
        <v>39</v>
      </c>
      <c r="N649" s="43">
        <v>2.077397910731244E-4</v>
      </c>
      <c r="O649" s="43">
        <v>5.2261396011396013E-4</v>
      </c>
      <c r="P649" s="44">
        <v>1</v>
      </c>
      <c r="Q649" s="44">
        <v>1</v>
      </c>
      <c r="R649" s="44">
        <v>1</v>
      </c>
    </row>
    <row r="650" spans="3:18" x14ac:dyDescent="0.35">
      <c r="C650" s="40" t="s">
        <v>104</v>
      </c>
      <c r="D650" s="40" t="s">
        <v>110</v>
      </c>
      <c r="E650" s="40" t="s">
        <v>115</v>
      </c>
      <c r="F650" s="40" t="s">
        <v>40</v>
      </c>
      <c r="G650" s="40">
        <v>9</v>
      </c>
      <c r="H650" s="41" t="s">
        <v>272</v>
      </c>
      <c r="I650" s="41">
        <v>2024</v>
      </c>
      <c r="J650" s="42">
        <v>48</v>
      </c>
      <c r="K650" s="40">
        <v>48</v>
      </c>
      <c r="L650" s="40">
        <v>48</v>
      </c>
      <c r="M650" s="40">
        <v>48</v>
      </c>
      <c r="N650" s="43">
        <v>2.9465663580246907E-4</v>
      </c>
      <c r="O650" s="43">
        <v>4.6308352623456788E-3</v>
      </c>
      <c r="P650" s="44">
        <v>1</v>
      </c>
      <c r="Q650" s="44">
        <v>1</v>
      </c>
      <c r="R650" s="44">
        <v>1</v>
      </c>
    </row>
    <row r="651" spans="3:18" x14ac:dyDescent="0.35">
      <c r="C651" s="40" t="s">
        <v>104</v>
      </c>
      <c r="D651" s="40" t="s">
        <v>110</v>
      </c>
      <c r="E651" s="40" t="s">
        <v>118</v>
      </c>
      <c r="F651" s="40" t="s">
        <v>40</v>
      </c>
      <c r="G651" s="40">
        <v>9</v>
      </c>
      <c r="H651" s="41" t="s">
        <v>272</v>
      </c>
      <c r="I651" s="41">
        <v>2024</v>
      </c>
      <c r="J651" s="42">
        <v>137</v>
      </c>
      <c r="K651" s="40">
        <v>137</v>
      </c>
      <c r="L651" s="40">
        <v>137</v>
      </c>
      <c r="M651" s="40">
        <v>137</v>
      </c>
      <c r="N651" s="43">
        <v>2.748208975398757E-4</v>
      </c>
      <c r="O651" s="43">
        <v>6.7521627466882962E-3</v>
      </c>
      <c r="P651" s="44">
        <v>1</v>
      </c>
      <c r="Q651" s="44">
        <v>1</v>
      </c>
      <c r="R651" s="44">
        <v>1</v>
      </c>
    </row>
    <row r="652" spans="3:18" x14ac:dyDescent="0.35">
      <c r="C652" s="40" t="s">
        <v>104</v>
      </c>
      <c r="D652" s="40" t="s">
        <v>110</v>
      </c>
      <c r="E652" s="40" t="s">
        <v>121</v>
      </c>
      <c r="F652" s="40" t="s">
        <v>40</v>
      </c>
      <c r="G652" s="40">
        <v>9</v>
      </c>
      <c r="H652" s="41" t="s">
        <v>272</v>
      </c>
      <c r="I652" s="41">
        <v>2024</v>
      </c>
      <c r="J652" s="42">
        <v>72</v>
      </c>
      <c r="K652" s="40">
        <v>72</v>
      </c>
      <c r="L652" s="40">
        <v>72</v>
      </c>
      <c r="M652" s="40">
        <v>72</v>
      </c>
      <c r="N652" s="43">
        <v>2.6250643004115224E-4</v>
      </c>
      <c r="O652" s="43">
        <v>2.0420203189300415E-3</v>
      </c>
      <c r="P652" s="44">
        <v>1</v>
      </c>
      <c r="Q652" s="44">
        <v>1</v>
      </c>
      <c r="R652" s="44">
        <v>1</v>
      </c>
    </row>
    <row r="653" spans="3:18" x14ac:dyDescent="0.35">
      <c r="C653" s="40" t="s">
        <v>104</v>
      </c>
      <c r="D653" s="40" t="s">
        <v>110</v>
      </c>
      <c r="E653" s="40" t="s">
        <v>122</v>
      </c>
      <c r="F653" s="40" t="s">
        <v>40</v>
      </c>
      <c r="G653" s="40">
        <v>9</v>
      </c>
      <c r="H653" s="41" t="s">
        <v>272</v>
      </c>
      <c r="I653" s="41">
        <v>2024</v>
      </c>
      <c r="J653" s="42">
        <v>307</v>
      </c>
      <c r="K653" s="40">
        <v>307</v>
      </c>
      <c r="L653" s="40">
        <v>307</v>
      </c>
      <c r="M653" s="40">
        <v>307</v>
      </c>
      <c r="N653" s="43">
        <v>4.188532995536253E-4</v>
      </c>
      <c r="O653" s="43">
        <v>3.7533930510314892E-3</v>
      </c>
      <c r="P653" s="44">
        <v>1</v>
      </c>
      <c r="Q653" s="44">
        <v>1</v>
      </c>
      <c r="R653" s="44">
        <v>1</v>
      </c>
    </row>
    <row r="654" spans="3:18" x14ac:dyDescent="0.35">
      <c r="C654" s="40" t="s">
        <v>104</v>
      </c>
      <c r="D654" s="40" t="s">
        <v>110</v>
      </c>
      <c r="E654" s="40" t="s">
        <v>127</v>
      </c>
      <c r="F654" s="40" t="s">
        <v>40</v>
      </c>
      <c r="G654" s="40">
        <v>9</v>
      </c>
      <c r="H654" s="41" t="s">
        <v>272</v>
      </c>
      <c r="I654" s="41">
        <v>2024</v>
      </c>
      <c r="J654" s="42">
        <v>94</v>
      </c>
      <c r="K654" s="40">
        <v>94</v>
      </c>
      <c r="L654" s="40">
        <v>94</v>
      </c>
      <c r="M654" s="40">
        <v>94</v>
      </c>
      <c r="N654" s="43">
        <v>1.3100866824271084E-4</v>
      </c>
      <c r="O654" s="43">
        <v>1.856038219070134E-3</v>
      </c>
      <c r="P654" s="44">
        <v>1</v>
      </c>
      <c r="Q654" s="44">
        <v>1</v>
      </c>
      <c r="R654" s="44">
        <v>1</v>
      </c>
    </row>
    <row r="655" spans="3:18" x14ac:dyDescent="0.35">
      <c r="C655" s="40" t="s">
        <v>104</v>
      </c>
      <c r="D655" s="40" t="s">
        <v>110</v>
      </c>
      <c r="E655" s="40" t="s">
        <v>131</v>
      </c>
      <c r="F655" s="40" t="s">
        <v>40</v>
      </c>
      <c r="G655" s="40">
        <v>9</v>
      </c>
      <c r="H655" s="41" t="s">
        <v>272</v>
      </c>
      <c r="I655" s="41">
        <v>2024</v>
      </c>
      <c r="J655" s="42">
        <v>63</v>
      </c>
      <c r="K655" s="40">
        <v>64</v>
      </c>
      <c r="L655" s="40">
        <v>64</v>
      </c>
      <c r="M655" s="40">
        <v>64</v>
      </c>
      <c r="N655" s="43">
        <v>4.0039062499999998E-4</v>
      </c>
      <c r="O655" s="43">
        <v>5.798068576388888E-3</v>
      </c>
      <c r="P655" s="44">
        <v>0.984375</v>
      </c>
      <c r="Q655" s="44">
        <v>1</v>
      </c>
      <c r="R655" s="44">
        <v>1</v>
      </c>
    </row>
    <row r="656" spans="3:18" x14ac:dyDescent="0.35">
      <c r="C656" s="40" t="s">
        <v>104</v>
      </c>
      <c r="D656" s="40" t="s">
        <v>110</v>
      </c>
      <c r="E656" s="40" t="s">
        <v>134</v>
      </c>
      <c r="F656" s="40" t="s">
        <v>40</v>
      </c>
      <c r="G656" s="40">
        <v>9</v>
      </c>
      <c r="H656" s="41" t="s">
        <v>272</v>
      </c>
      <c r="I656" s="41">
        <v>2024</v>
      </c>
      <c r="J656" s="42">
        <v>113</v>
      </c>
      <c r="K656" s="40">
        <v>113</v>
      </c>
      <c r="L656" s="40">
        <v>113</v>
      </c>
      <c r="M656" s="40">
        <v>113</v>
      </c>
      <c r="N656" s="43">
        <v>2.4797197640117995E-4</v>
      </c>
      <c r="O656" s="43">
        <v>4.6224598492297627E-3</v>
      </c>
      <c r="P656" s="44">
        <v>1</v>
      </c>
      <c r="Q656" s="44">
        <v>1</v>
      </c>
      <c r="R656" s="44">
        <v>1</v>
      </c>
    </row>
    <row r="657" spans="3:18" x14ac:dyDescent="0.35">
      <c r="C657" s="40" t="s">
        <v>104</v>
      </c>
      <c r="D657" s="40" t="s">
        <v>110</v>
      </c>
      <c r="E657" s="40" t="s">
        <v>135</v>
      </c>
      <c r="F657" s="40" t="s">
        <v>40</v>
      </c>
      <c r="G657" s="40">
        <v>9</v>
      </c>
      <c r="H657" s="41" t="s">
        <v>272</v>
      </c>
      <c r="I657" s="41">
        <v>2024</v>
      </c>
      <c r="J657" s="42">
        <v>34</v>
      </c>
      <c r="K657" s="40">
        <v>34</v>
      </c>
      <c r="L657" s="40">
        <v>34</v>
      </c>
      <c r="M657" s="40">
        <v>34</v>
      </c>
      <c r="N657" s="43">
        <v>3.2339324618736379E-4</v>
      </c>
      <c r="O657" s="43">
        <v>4.8914079520697169E-3</v>
      </c>
      <c r="P657" s="44">
        <v>1</v>
      </c>
      <c r="Q657" s="44">
        <v>1</v>
      </c>
      <c r="R657" s="44">
        <v>1</v>
      </c>
    </row>
    <row r="658" spans="3:18" x14ac:dyDescent="0.35">
      <c r="C658" s="40" t="s">
        <v>104</v>
      </c>
      <c r="D658" s="40" t="s">
        <v>110</v>
      </c>
      <c r="E658" s="40" t="s">
        <v>142</v>
      </c>
      <c r="F658" s="40" t="s">
        <v>40</v>
      </c>
      <c r="G658" s="40">
        <v>9</v>
      </c>
      <c r="H658" s="41" t="s">
        <v>272</v>
      </c>
      <c r="I658" s="41">
        <v>2024</v>
      </c>
      <c r="J658" s="42">
        <v>182</v>
      </c>
      <c r="K658" s="40">
        <v>183</v>
      </c>
      <c r="L658" s="40">
        <v>183</v>
      </c>
      <c r="M658" s="40">
        <v>183</v>
      </c>
      <c r="N658" s="43">
        <v>2.5943634891722333E-4</v>
      </c>
      <c r="O658" s="43">
        <v>5.7566155636510864E-3</v>
      </c>
      <c r="P658" s="44">
        <v>0.99453551912568305</v>
      </c>
      <c r="Q658" s="44">
        <v>1</v>
      </c>
      <c r="R658" s="44">
        <v>1</v>
      </c>
    </row>
    <row r="659" spans="3:18" x14ac:dyDescent="0.35">
      <c r="C659" s="40" t="s">
        <v>104</v>
      </c>
      <c r="D659" s="40" t="s">
        <v>110</v>
      </c>
      <c r="E659" s="40" t="s">
        <v>143</v>
      </c>
      <c r="F659" s="40" t="s">
        <v>40</v>
      </c>
      <c r="G659" s="40">
        <v>9</v>
      </c>
      <c r="H659" s="41" t="s">
        <v>272</v>
      </c>
      <c r="I659" s="41">
        <v>2024</v>
      </c>
      <c r="J659" s="42">
        <v>198</v>
      </c>
      <c r="K659" s="40">
        <v>198</v>
      </c>
      <c r="L659" s="40">
        <v>198</v>
      </c>
      <c r="M659" s="40">
        <v>198</v>
      </c>
      <c r="N659" s="43">
        <v>2.7298447437336339E-4</v>
      </c>
      <c r="O659" s="43">
        <v>2.1128530677141794E-3</v>
      </c>
      <c r="P659" s="44">
        <v>1</v>
      </c>
      <c r="Q659" s="44">
        <v>1</v>
      </c>
      <c r="R659" s="44">
        <v>1</v>
      </c>
    </row>
    <row r="660" spans="3:18" x14ac:dyDescent="0.35">
      <c r="C660" s="40" t="s">
        <v>104</v>
      </c>
      <c r="D660" s="40" t="s">
        <v>110</v>
      </c>
      <c r="E660" s="40" t="s">
        <v>150</v>
      </c>
      <c r="F660" s="40" t="s">
        <v>40</v>
      </c>
      <c r="G660" s="40">
        <v>9</v>
      </c>
      <c r="H660" s="41" t="s">
        <v>272</v>
      </c>
      <c r="I660" s="41">
        <v>2024</v>
      </c>
      <c r="J660" s="42">
        <v>221</v>
      </c>
      <c r="K660" s="40">
        <v>221</v>
      </c>
      <c r="L660" s="40">
        <v>221</v>
      </c>
      <c r="M660" s="40">
        <v>221</v>
      </c>
      <c r="N660" s="43">
        <v>4.1179612870789344E-4</v>
      </c>
      <c r="O660" s="43">
        <v>4.9305031841796543E-3</v>
      </c>
      <c r="P660" s="44">
        <v>1</v>
      </c>
      <c r="Q660" s="44">
        <v>1</v>
      </c>
      <c r="R660" s="44">
        <v>1</v>
      </c>
    </row>
    <row r="661" spans="3:18" x14ac:dyDescent="0.35">
      <c r="C661" s="40" t="s">
        <v>104</v>
      </c>
      <c r="D661" s="40" t="s">
        <v>110</v>
      </c>
      <c r="E661" s="40" t="s">
        <v>153</v>
      </c>
      <c r="F661" s="40" t="s">
        <v>40</v>
      </c>
      <c r="G661" s="40">
        <v>9</v>
      </c>
      <c r="H661" s="41" t="s">
        <v>272</v>
      </c>
      <c r="I661" s="41">
        <v>2024</v>
      </c>
      <c r="J661" s="42">
        <v>200</v>
      </c>
      <c r="K661" s="40">
        <v>200</v>
      </c>
      <c r="L661" s="40">
        <v>201</v>
      </c>
      <c r="M661" s="40">
        <v>202</v>
      </c>
      <c r="N661" s="43">
        <v>4.6685918591859142E-4</v>
      </c>
      <c r="O661" s="43">
        <v>6.5278923725705848E-4</v>
      </c>
      <c r="P661" s="44">
        <v>0.99009900990099009</v>
      </c>
      <c r="Q661" s="44">
        <v>0.99009900990099009</v>
      </c>
      <c r="R661" s="44">
        <v>0.99504950495049505</v>
      </c>
    </row>
    <row r="662" spans="3:18" x14ac:dyDescent="0.35">
      <c r="C662" s="40" t="s">
        <v>104</v>
      </c>
      <c r="D662" s="40" t="s">
        <v>110</v>
      </c>
      <c r="E662" s="40" t="s">
        <v>155</v>
      </c>
      <c r="F662" s="40" t="s">
        <v>40</v>
      </c>
      <c r="G662" s="40">
        <v>9</v>
      </c>
      <c r="H662" s="41" t="s">
        <v>272</v>
      </c>
      <c r="I662" s="41">
        <v>2024</v>
      </c>
      <c r="J662" s="42">
        <v>62</v>
      </c>
      <c r="K662" s="40">
        <v>66</v>
      </c>
      <c r="L662" s="40">
        <v>69</v>
      </c>
      <c r="M662" s="40">
        <v>69</v>
      </c>
      <c r="N662" s="43">
        <v>1.6735440150295218E-3</v>
      </c>
      <c r="O662" s="43">
        <v>7.9300858829844372E-3</v>
      </c>
      <c r="P662" s="44">
        <v>0.89855072463768115</v>
      </c>
      <c r="Q662" s="44">
        <v>0.95652173913043481</v>
      </c>
      <c r="R662" s="44">
        <v>1</v>
      </c>
    </row>
    <row r="663" spans="3:18" x14ac:dyDescent="0.35">
      <c r="C663" s="40" t="s">
        <v>104</v>
      </c>
      <c r="D663" s="40" t="s">
        <v>110</v>
      </c>
      <c r="E663" s="40" t="s">
        <v>157</v>
      </c>
      <c r="F663" s="40" t="s">
        <v>40</v>
      </c>
      <c r="G663" s="40">
        <v>9</v>
      </c>
      <c r="H663" s="41" t="s">
        <v>272</v>
      </c>
      <c r="I663" s="41">
        <v>2024</v>
      </c>
      <c r="J663" s="42">
        <v>180</v>
      </c>
      <c r="K663" s="40">
        <v>181</v>
      </c>
      <c r="L663" s="40">
        <v>181</v>
      </c>
      <c r="M663" s="40">
        <v>181</v>
      </c>
      <c r="N663" s="43">
        <v>2.7617914876202157E-4</v>
      </c>
      <c r="O663" s="43">
        <v>7.3627736852874938E-3</v>
      </c>
      <c r="P663" s="44">
        <v>0.99447513812154698</v>
      </c>
      <c r="Q663" s="44">
        <v>1</v>
      </c>
      <c r="R663" s="44">
        <v>1</v>
      </c>
    </row>
    <row r="664" spans="3:18" x14ac:dyDescent="0.35">
      <c r="C664" s="40" t="s">
        <v>104</v>
      </c>
      <c r="D664" s="40" t="s">
        <v>110</v>
      </c>
      <c r="E664" s="40" t="s">
        <v>158</v>
      </c>
      <c r="F664" s="40" t="s">
        <v>40</v>
      </c>
      <c r="G664" s="40">
        <v>9</v>
      </c>
      <c r="H664" s="41" t="s">
        <v>272</v>
      </c>
      <c r="I664" s="41">
        <v>2024</v>
      </c>
      <c r="J664" s="42">
        <v>100</v>
      </c>
      <c r="K664" s="40">
        <v>100</v>
      </c>
      <c r="L664" s="40">
        <v>101</v>
      </c>
      <c r="M664" s="40">
        <v>101</v>
      </c>
      <c r="N664" s="43">
        <v>3.7128712871287129E-4</v>
      </c>
      <c r="O664" s="43">
        <v>5.4485240190685711E-3</v>
      </c>
      <c r="P664" s="44">
        <v>0.99009900990099009</v>
      </c>
      <c r="Q664" s="44">
        <v>0.99009900990099009</v>
      </c>
      <c r="R664" s="44">
        <v>1</v>
      </c>
    </row>
    <row r="665" spans="3:18" x14ac:dyDescent="0.35">
      <c r="C665" s="40" t="s">
        <v>104</v>
      </c>
      <c r="D665" s="40" t="s">
        <v>110</v>
      </c>
      <c r="E665" s="40" t="s">
        <v>159</v>
      </c>
      <c r="F665" s="40" t="s">
        <v>40</v>
      </c>
      <c r="G665" s="40">
        <v>9</v>
      </c>
      <c r="H665" s="41" t="s">
        <v>272</v>
      </c>
      <c r="I665" s="41">
        <v>2024</v>
      </c>
      <c r="J665" s="42">
        <v>143</v>
      </c>
      <c r="K665" s="40">
        <v>143</v>
      </c>
      <c r="L665" s="40">
        <v>143</v>
      </c>
      <c r="M665" s="40">
        <v>143</v>
      </c>
      <c r="N665" s="43">
        <v>2.6418026418026413E-4</v>
      </c>
      <c r="O665" s="43">
        <v>1.2491906241906242E-3</v>
      </c>
      <c r="P665" s="44">
        <v>1</v>
      </c>
      <c r="Q665" s="44">
        <v>1</v>
      </c>
      <c r="R665" s="44">
        <v>1</v>
      </c>
    </row>
    <row r="666" spans="3:18" x14ac:dyDescent="0.35">
      <c r="C666" s="40" t="s">
        <v>104</v>
      </c>
      <c r="D666" s="40" t="s">
        <v>110</v>
      </c>
      <c r="E666" s="40" t="s">
        <v>161</v>
      </c>
      <c r="F666" s="40" t="s">
        <v>40</v>
      </c>
      <c r="G666" s="40">
        <v>9</v>
      </c>
      <c r="H666" s="41" t="s">
        <v>272</v>
      </c>
      <c r="I666" s="41">
        <v>2024</v>
      </c>
      <c r="J666" s="42">
        <v>158</v>
      </c>
      <c r="K666" s="40">
        <v>158</v>
      </c>
      <c r="L666" s="40">
        <v>158</v>
      </c>
      <c r="M666" s="40">
        <v>162</v>
      </c>
      <c r="N666" s="43">
        <v>1.0133030406950163E-3</v>
      </c>
      <c r="O666" s="43">
        <v>1.1559785093735697E-4</v>
      </c>
      <c r="P666" s="44">
        <v>0.97530864197530864</v>
      </c>
      <c r="Q666" s="44">
        <v>0.97530864197530864</v>
      </c>
      <c r="R666" s="44">
        <v>0.97530864197530864</v>
      </c>
    </row>
    <row r="667" spans="3:18" x14ac:dyDescent="0.35">
      <c r="C667" s="40" t="s">
        <v>104</v>
      </c>
      <c r="D667" s="40" t="s">
        <v>110</v>
      </c>
      <c r="E667" s="40" t="s">
        <v>162</v>
      </c>
      <c r="F667" s="40" t="s">
        <v>40</v>
      </c>
      <c r="G667" s="40">
        <v>9</v>
      </c>
      <c r="H667" s="41" t="s">
        <v>272</v>
      </c>
      <c r="I667" s="41">
        <v>2024</v>
      </c>
      <c r="J667" s="42">
        <v>91</v>
      </c>
      <c r="K667" s="40">
        <v>92</v>
      </c>
      <c r="L667" s="40">
        <v>93</v>
      </c>
      <c r="M667" s="40">
        <v>93</v>
      </c>
      <c r="N667" s="43">
        <v>9.2916168857029059E-4</v>
      </c>
      <c r="O667" s="43">
        <v>4.9940262843488651E-3</v>
      </c>
      <c r="P667" s="44">
        <v>0.978494623655914</v>
      </c>
      <c r="Q667" s="44">
        <v>0.989247311827957</v>
      </c>
      <c r="R667" s="44">
        <v>1</v>
      </c>
    </row>
    <row r="668" spans="3:18" x14ac:dyDescent="0.35">
      <c r="C668" s="40" t="s">
        <v>104</v>
      </c>
      <c r="D668" s="40" t="s">
        <v>110</v>
      </c>
      <c r="E668" s="40" t="s">
        <v>164</v>
      </c>
      <c r="F668" s="40" t="s">
        <v>40</v>
      </c>
      <c r="G668" s="40">
        <v>9</v>
      </c>
      <c r="H668" s="41" t="s">
        <v>272</v>
      </c>
      <c r="I668" s="41">
        <v>2024</v>
      </c>
      <c r="J668" s="42">
        <v>162</v>
      </c>
      <c r="K668" s="40">
        <v>169</v>
      </c>
      <c r="L668" s="40">
        <v>181</v>
      </c>
      <c r="M668" s="40">
        <v>184</v>
      </c>
      <c r="N668" s="43">
        <v>2.5413269927536245E-3</v>
      </c>
      <c r="O668" s="43">
        <v>1.7958685587761705E-3</v>
      </c>
      <c r="P668" s="44">
        <v>0.88043478260869568</v>
      </c>
      <c r="Q668" s="44">
        <v>0.91847826086956519</v>
      </c>
      <c r="R668" s="44">
        <v>0.98369565217391308</v>
      </c>
    </row>
    <row r="669" spans="3:18" x14ac:dyDescent="0.35">
      <c r="C669" s="40" t="s">
        <v>104</v>
      </c>
      <c r="D669" s="40" t="s">
        <v>110</v>
      </c>
      <c r="E669" s="40" t="s">
        <v>165</v>
      </c>
      <c r="F669" s="40" t="s">
        <v>40</v>
      </c>
      <c r="G669" s="40">
        <v>9</v>
      </c>
      <c r="H669" s="41" t="s">
        <v>272</v>
      </c>
      <c r="I669" s="41">
        <v>2024</v>
      </c>
      <c r="J669" s="42">
        <v>87</v>
      </c>
      <c r="K669" s="40">
        <v>87</v>
      </c>
      <c r="L669" s="40">
        <v>87</v>
      </c>
      <c r="M669" s="40">
        <v>87</v>
      </c>
      <c r="N669" s="43">
        <v>3.6744359301830553E-4</v>
      </c>
      <c r="O669" s="43">
        <v>3.2865048957002991E-3</v>
      </c>
      <c r="P669" s="44">
        <v>1</v>
      </c>
      <c r="Q669" s="44">
        <v>1</v>
      </c>
      <c r="R669" s="44">
        <v>1</v>
      </c>
    </row>
    <row r="670" spans="3:18" x14ac:dyDescent="0.35">
      <c r="C670" s="40" t="s">
        <v>104</v>
      </c>
      <c r="D670" s="40" t="s">
        <v>110</v>
      </c>
      <c r="E670" s="40" t="s">
        <v>169</v>
      </c>
      <c r="F670" s="40" t="s">
        <v>40</v>
      </c>
      <c r="G670" s="40">
        <v>9</v>
      </c>
      <c r="H670" s="41" t="s">
        <v>272</v>
      </c>
      <c r="I670" s="41">
        <v>2024</v>
      </c>
      <c r="J670" s="42">
        <v>147</v>
      </c>
      <c r="K670" s="40">
        <v>155</v>
      </c>
      <c r="L670" s="40">
        <v>157</v>
      </c>
      <c r="M670" s="40">
        <v>157</v>
      </c>
      <c r="N670" s="43">
        <v>1.5902925218211836E-3</v>
      </c>
      <c r="O670" s="43">
        <v>3.9527305968388767E-3</v>
      </c>
      <c r="P670" s="44">
        <v>0.93630573248407645</v>
      </c>
      <c r="Q670" s="44">
        <v>0.98726114649681529</v>
      </c>
      <c r="R670" s="44">
        <v>1</v>
      </c>
    </row>
    <row r="671" spans="3:18" x14ac:dyDescent="0.35">
      <c r="C671" s="40" t="s">
        <v>104</v>
      </c>
      <c r="D671" s="40" t="s">
        <v>110</v>
      </c>
      <c r="E671" s="40" t="s">
        <v>170</v>
      </c>
      <c r="F671" s="40" t="s">
        <v>40</v>
      </c>
      <c r="G671" s="40">
        <v>9</v>
      </c>
      <c r="H671" s="41" t="s">
        <v>272</v>
      </c>
      <c r="I671" s="41">
        <v>2024</v>
      </c>
      <c r="J671" s="42">
        <v>45</v>
      </c>
      <c r="K671" s="40">
        <v>45</v>
      </c>
      <c r="L671" s="40">
        <v>45</v>
      </c>
      <c r="M671" s="40">
        <v>45</v>
      </c>
      <c r="N671" s="43">
        <v>4.9331275720164598E-4</v>
      </c>
      <c r="O671" s="43">
        <v>7.7677469135802469E-3</v>
      </c>
      <c r="P671" s="44">
        <v>1</v>
      </c>
      <c r="Q671" s="44">
        <v>1</v>
      </c>
      <c r="R671" s="44">
        <v>1</v>
      </c>
    </row>
    <row r="672" spans="3:18" x14ac:dyDescent="0.35">
      <c r="C672" s="40" t="s">
        <v>104</v>
      </c>
      <c r="D672" s="40" t="s">
        <v>110</v>
      </c>
      <c r="E672" s="40" t="s">
        <v>173</v>
      </c>
      <c r="F672" s="40" t="s">
        <v>40</v>
      </c>
      <c r="G672" s="40">
        <v>9</v>
      </c>
      <c r="H672" s="41" t="s">
        <v>272</v>
      </c>
      <c r="I672" s="41">
        <v>2024</v>
      </c>
      <c r="J672" s="42">
        <v>30</v>
      </c>
      <c r="K672" s="40">
        <v>30</v>
      </c>
      <c r="L672" s="40">
        <v>30</v>
      </c>
      <c r="M672" s="40">
        <v>30</v>
      </c>
      <c r="N672" s="43">
        <v>4.5486111111111102E-4</v>
      </c>
      <c r="O672" s="43">
        <v>7.8437499999999983E-3</v>
      </c>
      <c r="P672" s="44">
        <v>1</v>
      </c>
      <c r="Q672" s="44">
        <v>1</v>
      </c>
      <c r="R672" s="44">
        <v>1</v>
      </c>
    </row>
    <row r="673" spans="3:18" x14ac:dyDescent="0.35">
      <c r="C673" s="40" t="s">
        <v>104</v>
      </c>
      <c r="D673" s="40" t="s">
        <v>110</v>
      </c>
      <c r="E673" s="40" t="s">
        <v>174</v>
      </c>
      <c r="F673" s="40" t="s">
        <v>40</v>
      </c>
      <c r="G673" s="40">
        <v>9</v>
      </c>
      <c r="H673" s="41" t="s">
        <v>272</v>
      </c>
      <c r="I673" s="41">
        <v>2024</v>
      </c>
      <c r="J673" s="42">
        <v>59</v>
      </c>
      <c r="K673" s="40">
        <v>59</v>
      </c>
      <c r="L673" s="40">
        <v>59</v>
      </c>
      <c r="M673" s="40">
        <v>59</v>
      </c>
      <c r="N673" s="43">
        <v>4.6296296296296293E-4</v>
      </c>
      <c r="O673" s="43">
        <v>6.6849105461393599E-3</v>
      </c>
      <c r="P673" s="44">
        <v>1</v>
      </c>
      <c r="Q673" s="44">
        <v>1</v>
      </c>
      <c r="R673" s="44">
        <v>1</v>
      </c>
    </row>
    <row r="674" spans="3:18" x14ac:dyDescent="0.35">
      <c r="C674" s="40" t="s">
        <v>104</v>
      </c>
      <c r="D674" s="40" t="s">
        <v>110</v>
      </c>
      <c r="E674" s="40" t="s">
        <v>176</v>
      </c>
      <c r="F674" s="40" t="s">
        <v>40</v>
      </c>
      <c r="G674" s="40">
        <v>9</v>
      </c>
      <c r="H674" s="41" t="s">
        <v>272</v>
      </c>
      <c r="I674" s="41">
        <v>2024</v>
      </c>
      <c r="J674" s="42">
        <v>18</v>
      </c>
      <c r="K674" s="40">
        <v>18</v>
      </c>
      <c r="L674" s="40">
        <v>18</v>
      </c>
      <c r="M674" s="40">
        <v>18</v>
      </c>
      <c r="N674" s="43">
        <v>2.436985596707819E-4</v>
      </c>
      <c r="O674" s="43">
        <v>2.8832304526748976E-3</v>
      </c>
      <c r="P674" s="44">
        <v>1</v>
      </c>
      <c r="Q674" s="44">
        <v>1</v>
      </c>
      <c r="R674" s="44">
        <v>1</v>
      </c>
    </row>
    <row r="675" spans="3:18" x14ac:dyDescent="0.35">
      <c r="C675" s="40" t="s">
        <v>104</v>
      </c>
      <c r="D675" s="40" t="s">
        <v>110</v>
      </c>
      <c r="E675" s="40" t="s">
        <v>177</v>
      </c>
      <c r="F675" s="40" t="s">
        <v>40</v>
      </c>
      <c r="G675" s="40">
        <v>9</v>
      </c>
      <c r="H675" s="41" t="s">
        <v>272</v>
      </c>
      <c r="I675" s="41">
        <v>2024</v>
      </c>
      <c r="J675" s="42">
        <v>14</v>
      </c>
      <c r="K675" s="40">
        <v>14</v>
      </c>
      <c r="L675" s="40">
        <v>14</v>
      </c>
      <c r="M675" s="40">
        <v>14</v>
      </c>
      <c r="N675" s="43">
        <v>1.7030423280423282E-4</v>
      </c>
      <c r="O675" s="43">
        <v>7.027116402116402E-5</v>
      </c>
      <c r="P675" s="44">
        <v>1</v>
      </c>
      <c r="Q675" s="44">
        <v>1</v>
      </c>
      <c r="R675" s="44">
        <v>1</v>
      </c>
    </row>
    <row r="676" spans="3:18" x14ac:dyDescent="0.35">
      <c r="C676" s="40" t="s">
        <v>104</v>
      </c>
      <c r="D676" s="40" t="s">
        <v>110</v>
      </c>
      <c r="E676" s="40" t="s">
        <v>178</v>
      </c>
      <c r="F676" s="40" t="s">
        <v>40</v>
      </c>
      <c r="G676" s="40">
        <v>9</v>
      </c>
      <c r="H676" s="41" t="s">
        <v>272</v>
      </c>
      <c r="I676" s="41">
        <v>2024</v>
      </c>
      <c r="J676" s="42">
        <v>118</v>
      </c>
      <c r="K676" s="40">
        <v>118</v>
      </c>
      <c r="L676" s="40">
        <v>118</v>
      </c>
      <c r="M676" s="40">
        <v>118</v>
      </c>
      <c r="N676" s="43">
        <v>2.1667059008160697E-4</v>
      </c>
      <c r="O676" s="43">
        <v>4.4697504708097959E-4</v>
      </c>
      <c r="P676" s="44">
        <v>1</v>
      </c>
      <c r="Q676" s="44">
        <v>1</v>
      </c>
      <c r="R676" s="44">
        <v>1</v>
      </c>
    </row>
    <row r="677" spans="3:18" x14ac:dyDescent="0.35">
      <c r="C677" s="40" t="s">
        <v>104</v>
      </c>
      <c r="D677" s="40" t="s">
        <v>110</v>
      </c>
      <c r="E677" s="40" t="s">
        <v>180</v>
      </c>
      <c r="F677" s="40" t="s">
        <v>40</v>
      </c>
      <c r="G677" s="40">
        <v>9</v>
      </c>
      <c r="H677" s="41" t="s">
        <v>272</v>
      </c>
      <c r="I677" s="41">
        <v>2024</v>
      </c>
      <c r="J677" s="42">
        <v>146</v>
      </c>
      <c r="K677" s="40">
        <v>146</v>
      </c>
      <c r="L677" s="40">
        <v>147</v>
      </c>
      <c r="M677" s="40">
        <v>147</v>
      </c>
      <c r="N677" s="43">
        <v>5.0233056185437146E-4</v>
      </c>
      <c r="O677" s="43">
        <v>5.8576625094482254E-3</v>
      </c>
      <c r="P677" s="44">
        <v>0.99319727891156462</v>
      </c>
      <c r="Q677" s="44">
        <v>0.99319727891156462</v>
      </c>
      <c r="R677" s="44">
        <v>1</v>
      </c>
    </row>
    <row r="678" spans="3:18" x14ac:dyDescent="0.35">
      <c r="C678" s="40" t="s">
        <v>104</v>
      </c>
      <c r="D678" s="40" t="s">
        <v>110</v>
      </c>
      <c r="E678" s="40" t="s">
        <v>182</v>
      </c>
      <c r="F678" s="40" t="s">
        <v>40</v>
      </c>
      <c r="G678" s="40">
        <v>9</v>
      </c>
      <c r="H678" s="41" t="s">
        <v>272</v>
      </c>
      <c r="I678" s="41">
        <v>2024</v>
      </c>
      <c r="J678" s="42">
        <v>130</v>
      </c>
      <c r="K678" s="40">
        <v>130</v>
      </c>
      <c r="L678" s="40">
        <v>130</v>
      </c>
      <c r="M678" s="40">
        <v>130</v>
      </c>
      <c r="N678" s="43">
        <v>1.3497150997150988E-4</v>
      </c>
      <c r="O678" s="43">
        <v>2.4204950142450148E-3</v>
      </c>
      <c r="P678" s="44">
        <v>1</v>
      </c>
      <c r="Q678" s="44">
        <v>1</v>
      </c>
      <c r="R678" s="44">
        <v>1</v>
      </c>
    </row>
    <row r="679" spans="3:18" x14ac:dyDescent="0.35">
      <c r="C679" s="40" t="s">
        <v>104</v>
      </c>
      <c r="D679" s="40" t="s">
        <v>110</v>
      </c>
      <c r="E679" s="40" t="s">
        <v>187</v>
      </c>
      <c r="F679" s="40" t="s">
        <v>40</v>
      </c>
      <c r="G679" s="40">
        <v>9</v>
      </c>
      <c r="H679" s="41" t="s">
        <v>272</v>
      </c>
      <c r="I679" s="41">
        <v>2024</v>
      </c>
      <c r="J679" s="42">
        <v>52</v>
      </c>
      <c r="K679" s="40">
        <v>52</v>
      </c>
      <c r="L679" s="40">
        <v>52</v>
      </c>
      <c r="M679" s="40">
        <v>52</v>
      </c>
      <c r="N679" s="43">
        <v>2.1456552706552702E-4</v>
      </c>
      <c r="O679" s="43">
        <v>6.7158564814814806E-3</v>
      </c>
      <c r="P679" s="44">
        <v>1</v>
      </c>
      <c r="Q679" s="44">
        <v>1</v>
      </c>
      <c r="R679" s="44">
        <v>1</v>
      </c>
    </row>
    <row r="680" spans="3:18" x14ac:dyDescent="0.35">
      <c r="C680" s="40" t="s">
        <v>104</v>
      </c>
      <c r="D680" s="40" t="s">
        <v>110</v>
      </c>
      <c r="E680" s="40" t="s">
        <v>191</v>
      </c>
      <c r="F680" s="40" t="s">
        <v>40</v>
      </c>
      <c r="G680" s="40">
        <v>9</v>
      </c>
      <c r="H680" s="41" t="s">
        <v>272</v>
      </c>
      <c r="I680" s="41">
        <v>2024</v>
      </c>
      <c r="J680" s="42">
        <v>101</v>
      </c>
      <c r="K680" s="40">
        <v>102</v>
      </c>
      <c r="L680" s="40">
        <v>102</v>
      </c>
      <c r="M680" s="40">
        <v>102</v>
      </c>
      <c r="N680" s="43">
        <v>3.7933460421205522E-4</v>
      </c>
      <c r="O680" s="43">
        <v>3.1031000363108208E-3</v>
      </c>
      <c r="P680" s="44">
        <v>0.99019607843137258</v>
      </c>
      <c r="Q680" s="44">
        <v>1</v>
      </c>
      <c r="R680" s="44">
        <v>1</v>
      </c>
    </row>
    <row r="681" spans="3:18" x14ac:dyDescent="0.35">
      <c r="C681" s="40" t="s">
        <v>104</v>
      </c>
      <c r="D681" s="40" t="s">
        <v>110</v>
      </c>
      <c r="E681" s="40" t="s">
        <v>194</v>
      </c>
      <c r="F681" s="40" t="s">
        <v>40</v>
      </c>
      <c r="G681" s="40">
        <v>9</v>
      </c>
      <c r="H681" s="41" t="s">
        <v>272</v>
      </c>
      <c r="I681" s="41">
        <v>2024</v>
      </c>
      <c r="J681" s="42">
        <v>84</v>
      </c>
      <c r="K681" s="40">
        <v>85</v>
      </c>
      <c r="L681" s="40">
        <v>86</v>
      </c>
      <c r="M681" s="40">
        <v>86</v>
      </c>
      <c r="N681" s="43">
        <v>8.0708979328165367E-4</v>
      </c>
      <c r="O681" s="43">
        <v>6.3652024117140417E-3</v>
      </c>
      <c r="P681" s="44">
        <v>0.97674418604651159</v>
      </c>
      <c r="Q681" s="44">
        <v>0.98837209302325579</v>
      </c>
      <c r="R681" s="44">
        <v>1</v>
      </c>
    </row>
    <row r="682" spans="3:18" x14ac:dyDescent="0.35">
      <c r="C682" s="40" t="s">
        <v>104</v>
      </c>
      <c r="D682" s="40" t="s">
        <v>110</v>
      </c>
      <c r="E682" s="40" t="s">
        <v>196</v>
      </c>
      <c r="F682" s="40" t="s">
        <v>40</v>
      </c>
      <c r="G682" s="40">
        <v>9</v>
      </c>
      <c r="H682" s="41" t="s">
        <v>272</v>
      </c>
      <c r="I682" s="41">
        <v>2024</v>
      </c>
      <c r="J682" s="42">
        <v>269</v>
      </c>
      <c r="K682" s="40">
        <v>269</v>
      </c>
      <c r="L682" s="40">
        <v>269</v>
      </c>
      <c r="M682" s="40">
        <v>269</v>
      </c>
      <c r="N682" s="43">
        <v>4.0642640782045984E-4</v>
      </c>
      <c r="O682" s="43">
        <v>4.0650815778603923E-3</v>
      </c>
      <c r="P682" s="44">
        <v>1</v>
      </c>
      <c r="Q682" s="44">
        <v>1</v>
      </c>
      <c r="R682" s="44">
        <v>1</v>
      </c>
    </row>
    <row r="683" spans="3:18" x14ac:dyDescent="0.35">
      <c r="C683" s="40" t="s">
        <v>104</v>
      </c>
      <c r="D683" s="40" t="s">
        <v>110</v>
      </c>
      <c r="E683" s="40" t="s">
        <v>199</v>
      </c>
      <c r="F683" s="40" t="s">
        <v>40</v>
      </c>
      <c r="G683" s="40">
        <v>9</v>
      </c>
      <c r="H683" s="41" t="s">
        <v>272</v>
      </c>
      <c r="I683" s="41">
        <v>2024</v>
      </c>
      <c r="J683" s="42">
        <v>39</v>
      </c>
      <c r="K683" s="40">
        <v>39</v>
      </c>
      <c r="L683" s="40">
        <v>39</v>
      </c>
      <c r="M683" s="40">
        <v>39</v>
      </c>
      <c r="N683" s="43">
        <v>4.2052469135802473E-4</v>
      </c>
      <c r="O683" s="43">
        <v>9.7136158594491907E-3</v>
      </c>
      <c r="P683" s="44">
        <v>1</v>
      </c>
      <c r="Q683" s="44">
        <v>1</v>
      </c>
      <c r="R683" s="44">
        <v>1</v>
      </c>
    </row>
    <row r="684" spans="3:18" x14ac:dyDescent="0.35">
      <c r="C684" s="40" t="s">
        <v>104</v>
      </c>
      <c r="D684" s="40" t="s">
        <v>110</v>
      </c>
      <c r="E684" s="40" t="s">
        <v>203</v>
      </c>
      <c r="F684" s="40" t="s">
        <v>40</v>
      </c>
      <c r="G684" s="40">
        <v>9</v>
      </c>
      <c r="H684" s="41" t="s">
        <v>272</v>
      </c>
      <c r="I684" s="41">
        <v>2024</v>
      </c>
      <c r="J684" s="42">
        <v>109</v>
      </c>
      <c r="K684" s="40">
        <v>111</v>
      </c>
      <c r="L684" s="40">
        <v>114</v>
      </c>
      <c r="M684" s="40">
        <v>114</v>
      </c>
      <c r="N684" s="43">
        <v>1.0078581871345029E-3</v>
      </c>
      <c r="O684" s="43">
        <v>7.503248862897988E-3</v>
      </c>
      <c r="P684" s="44">
        <v>0.95614035087719296</v>
      </c>
      <c r="Q684" s="44">
        <v>0.97368421052631582</v>
      </c>
      <c r="R684" s="44">
        <v>1</v>
      </c>
    </row>
    <row r="685" spans="3:18" x14ac:dyDescent="0.35">
      <c r="C685" s="40" t="s">
        <v>104</v>
      </c>
      <c r="D685" s="40" t="s">
        <v>110</v>
      </c>
      <c r="E685" s="40" t="s">
        <v>208</v>
      </c>
      <c r="F685" s="40" t="s">
        <v>40</v>
      </c>
      <c r="G685" s="40">
        <v>9</v>
      </c>
      <c r="H685" s="41" t="s">
        <v>272</v>
      </c>
      <c r="I685" s="41">
        <v>2024</v>
      </c>
      <c r="J685" s="42">
        <v>308</v>
      </c>
      <c r="K685" s="40">
        <v>308</v>
      </c>
      <c r="L685" s="40">
        <v>308</v>
      </c>
      <c r="M685" s="40">
        <v>308</v>
      </c>
      <c r="N685" s="43">
        <v>2.1885521885521903E-4</v>
      </c>
      <c r="O685" s="43">
        <v>2.6706800144300118E-4</v>
      </c>
      <c r="P685" s="44">
        <v>1</v>
      </c>
      <c r="Q685" s="44">
        <v>1</v>
      </c>
      <c r="R685" s="44">
        <v>1</v>
      </c>
    </row>
    <row r="686" spans="3:18" x14ac:dyDescent="0.35">
      <c r="C686" s="40" t="s">
        <v>104</v>
      </c>
      <c r="D686" s="40" t="s">
        <v>110</v>
      </c>
      <c r="E686" s="40" t="s">
        <v>212</v>
      </c>
      <c r="F686" s="40" t="s">
        <v>40</v>
      </c>
      <c r="G686" s="40">
        <v>9</v>
      </c>
      <c r="H686" s="41" t="s">
        <v>272</v>
      </c>
      <c r="I686" s="41">
        <v>2024</v>
      </c>
      <c r="J686" s="42">
        <v>127</v>
      </c>
      <c r="K686" s="40">
        <v>127</v>
      </c>
      <c r="L686" s="40">
        <v>128</v>
      </c>
      <c r="M686" s="40">
        <v>128</v>
      </c>
      <c r="N686" s="43">
        <v>5.9045862268518529E-4</v>
      </c>
      <c r="O686" s="43">
        <v>5.876736111111113E-3</v>
      </c>
      <c r="P686" s="44">
        <v>0.9921875</v>
      </c>
      <c r="Q686" s="44">
        <v>0.9921875</v>
      </c>
      <c r="R686" s="44">
        <v>1</v>
      </c>
    </row>
    <row r="687" spans="3:18" x14ac:dyDescent="0.35">
      <c r="C687" s="40" t="s">
        <v>104</v>
      </c>
      <c r="D687" s="40" t="s">
        <v>110</v>
      </c>
      <c r="E687" s="40" t="s">
        <v>213</v>
      </c>
      <c r="F687" s="40" t="s">
        <v>40</v>
      </c>
      <c r="G687" s="40">
        <v>9</v>
      </c>
      <c r="H687" s="41" t="s">
        <v>272</v>
      </c>
      <c r="I687" s="41">
        <v>2024</v>
      </c>
      <c r="J687" s="42">
        <v>133</v>
      </c>
      <c r="K687" s="40">
        <v>133</v>
      </c>
      <c r="L687" s="40">
        <v>133</v>
      </c>
      <c r="M687" s="40">
        <v>133</v>
      </c>
      <c r="N687" s="43">
        <v>2.8700222779170142E-4</v>
      </c>
      <c r="O687" s="43">
        <v>6.6335108604845478E-3</v>
      </c>
      <c r="P687" s="44">
        <v>1</v>
      </c>
      <c r="Q687" s="44">
        <v>1</v>
      </c>
      <c r="R687" s="44">
        <v>1</v>
      </c>
    </row>
    <row r="688" spans="3:18" x14ac:dyDescent="0.35">
      <c r="C688" s="40" t="s">
        <v>104</v>
      </c>
      <c r="D688" s="40" t="s">
        <v>110</v>
      </c>
      <c r="E688" s="40" t="s">
        <v>214</v>
      </c>
      <c r="F688" s="40" t="s">
        <v>40</v>
      </c>
      <c r="G688" s="40">
        <v>9</v>
      </c>
      <c r="H688" s="41" t="s">
        <v>272</v>
      </c>
      <c r="I688" s="41">
        <v>2024</v>
      </c>
      <c r="J688" s="42">
        <v>317</v>
      </c>
      <c r="K688" s="40">
        <v>317</v>
      </c>
      <c r="L688" s="40">
        <v>317</v>
      </c>
      <c r="M688" s="40">
        <v>317</v>
      </c>
      <c r="N688" s="43">
        <v>2.7299480079448539E-4</v>
      </c>
      <c r="O688" s="43">
        <v>5.1055906063792542E-3</v>
      </c>
      <c r="P688" s="44">
        <v>1</v>
      </c>
      <c r="Q688" s="44">
        <v>1</v>
      </c>
      <c r="R688" s="44">
        <v>1</v>
      </c>
    </row>
    <row r="689" spans="3:18" x14ac:dyDescent="0.35">
      <c r="C689" s="40" t="s">
        <v>104</v>
      </c>
      <c r="D689" s="40" t="s">
        <v>110</v>
      </c>
      <c r="E689" s="40" t="s">
        <v>215</v>
      </c>
      <c r="F689" s="40" t="s">
        <v>40</v>
      </c>
      <c r="G689" s="40">
        <v>9</v>
      </c>
      <c r="H689" s="41" t="s">
        <v>272</v>
      </c>
      <c r="I689" s="41">
        <v>2024</v>
      </c>
      <c r="J689" s="42">
        <v>119</v>
      </c>
      <c r="K689" s="40">
        <v>119</v>
      </c>
      <c r="L689" s="40">
        <v>119</v>
      </c>
      <c r="M689" s="40">
        <v>119</v>
      </c>
      <c r="N689" s="43">
        <v>3.4109477124183001E-4</v>
      </c>
      <c r="O689" s="43">
        <v>7.7127100840336119E-3</v>
      </c>
      <c r="P689" s="44">
        <v>1</v>
      </c>
      <c r="Q689" s="44">
        <v>1</v>
      </c>
      <c r="R689" s="44">
        <v>1</v>
      </c>
    </row>
    <row r="690" spans="3:18" x14ac:dyDescent="0.35">
      <c r="C690" s="40" t="s">
        <v>104</v>
      </c>
      <c r="D690" s="40" t="s">
        <v>110</v>
      </c>
      <c r="E690" s="40" t="s">
        <v>216</v>
      </c>
      <c r="F690" s="40" t="s">
        <v>40</v>
      </c>
      <c r="G690" s="40">
        <v>9</v>
      </c>
      <c r="H690" s="41" t="s">
        <v>272</v>
      </c>
      <c r="I690" s="41">
        <v>2024</v>
      </c>
      <c r="J690" s="42">
        <v>198</v>
      </c>
      <c r="K690" s="40">
        <v>198</v>
      </c>
      <c r="L690" s="40">
        <v>198</v>
      </c>
      <c r="M690" s="40">
        <v>198</v>
      </c>
      <c r="N690" s="43">
        <v>2.6141040029928911E-4</v>
      </c>
      <c r="O690" s="43">
        <v>1.7874929854096529E-3</v>
      </c>
      <c r="P690" s="44">
        <v>1</v>
      </c>
      <c r="Q690" s="44">
        <v>1</v>
      </c>
      <c r="R690" s="44">
        <v>1</v>
      </c>
    </row>
    <row r="691" spans="3:18" x14ac:dyDescent="0.35">
      <c r="C691" s="40" t="s">
        <v>104</v>
      </c>
      <c r="D691" s="40" t="s">
        <v>110</v>
      </c>
      <c r="E691" s="40" t="s">
        <v>221</v>
      </c>
      <c r="F691" s="40" t="s">
        <v>40</v>
      </c>
      <c r="G691" s="40">
        <v>9</v>
      </c>
      <c r="H691" s="41" t="s">
        <v>272</v>
      </c>
      <c r="I691" s="41">
        <v>2024</v>
      </c>
      <c r="J691" s="42">
        <v>43</v>
      </c>
      <c r="K691" s="40">
        <v>43</v>
      </c>
      <c r="L691" s="40">
        <v>43</v>
      </c>
      <c r="M691" s="40">
        <v>43</v>
      </c>
      <c r="N691" s="43">
        <v>2.9150516795865638E-4</v>
      </c>
      <c r="O691" s="43">
        <v>1.4013512058570198E-2</v>
      </c>
      <c r="P691" s="44">
        <v>1</v>
      </c>
      <c r="Q691" s="44">
        <v>1</v>
      </c>
      <c r="R691" s="44">
        <v>1</v>
      </c>
    </row>
    <row r="692" spans="3:18" x14ac:dyDescent="0.35">
      <c r="C692" s="40" t="s">
        <v>104</v>
      </c>
      <c r="D692" s="40" t="s">
        <v>110</v>
      </c>
      <c r="E692" s="40" t="s">
        <v>225</v>
      </c>
      <c r="F692" s="40" t="s">
        <v>40</v>
      </c>
      <c r="G692" s="40">
        <v>9</v>
      </c>
      <c r="H692" s="41" t="s">
        <v>272</v>
      </c>
      <c r="I692" s="41">
        <v>2024</v>
      </c>
      <c r="J692" s="42">
        <v>30</v>
      </c>
      <c r="K692" s="40">
        <v>30</v>
      </c>
      <c r="L692" s="40">
        <v>30</v>
      </c>
      <c r="M692" s="40">
        <v>30</v>
      </c>
      <c r="N692" s="43">
        <v>3.6574074074074075E-4</v>
      </c>
      <c r="O692" s="43">
        <v>5.6736111111111119E-3</v>
      </c>
      <c r="P692" s="44">
        <v>1</v>
      </c>
      <c r="Q692" s="44">
        <v>1</v>
      </c>
      <c r="R692" s="44">
        <v>1</v>
      </c>
    </row>
    <row r="693" spans="3:18" x14ac:dyDescent="0.35">
      <c r="C693" s="40" t="s">
        <v>104</v>
      </c>
      <c r="D693" s="40" t="s">
        <v>110</v>
      </c>
      <c r="E693" s="40" t="s">
        <v>230</v>
      </c>
      <c r="F693" s="40" t="s">
        <v>40</v>
      </c>
      <c r="G693" s="40">
        <v>9</v>
      </c>
      <c r="H693" s="41" t="s">
        <v>272</v>
      </c>
      <c r="I693" s="41">
        <v>2024</v>
      </c>
      <c r="J693" s="42">
        <v>91</v>
      </c>
      <c r="K693" s="40">
        <v>91</v>
      </c>
      <c r="L693" s="40">
        <v>91</v>
      </c>
      <c r="M693" s="40">
        <v>91</v>
      </c>
      <c r="N693" s="43">
        <v>2.6722120472120466E-4</v>
      </c>
      <c r="O693" s="43">
        <v>3.9334045584045584E-3</v>
      </c>
      <c r="P693" s="44">
        <v>1</v>
      </c>
      <c r="Q693" s="44">
        <v>1</v>
      </c>
      <c r="R693" s="44">
        <v>1</v>
      </c>
    </row>
    <row r="694" spans="3:18" x14ac:dyDescent="0.35">
      <c r="C694" s="40" t="s">
        <v>104</v>
      </c>
      <c r="D694" s="40" t="s">
        <v>110</v>
      </c>
      <c r="E694" s="40" t="s">
        <v>236</v>
      </c>
      <c r="F694" s="40" t="s">
        <v>40</v>
      </c>
      <c r="G694" s="40">
        <v>9</v>
      </c>
      <c r="H694" s="41" t="s">
        <v>272</v>
      </c>
      <c r="I694" s="41">
        <v>2024</v>
      </c>
      <c r="J694" s="42">
        <v>37</v>
      </c>
      <c r="K694" s="40">
        <v>38</v>
      </c>
      <c r="L694" s="40">
        <v>38</v>
      </c>
      <c r="M694" s="40">
        <v>38</v>
      </c>
      <c r="N694" s="43">
        <v>5.321028265107212E-4</v>
      </c>
      <c r="O694" s="43">
        <v>5.5793128654970736E-3</v>
      </c>
      <c r="P694" s="44">
        <v>0.97368421052631582</v>
      </c>
      <c r="Q694" s="44">
        <v>1</v>
      </c>
      <c r="R694" s="44">
        <v>1</v>
      </c>
    </row>
    <row r="695" spans="3:18" x14ac:dyDescent="0.35">
      <c r="C695" s="40" t="s">
        <v>104</v>
      </c>
      <c r="D695" s="40" t="s">
        <v>110</v>
      </c>
      <c r="E695" s="40" t="s">
        <v>239</v>
      </c>
      <c r="F695" s="40" t="s">
        <v>40</v>
      </c>
      <c r="G695" s="40">
        <v>9</v>
      </c>
      <c r="H695" s="41" t="s">
        <v>272</v>
      </c>
      <c r="I695" s="41">
        <v>2024</v>
      </c>
      <c r="J695" s="42">
        <v>107</v>
      </c>
      <c r="K695" s="40">
        <v>107</v>
      </c>
      <c r="L695" s="40">
        <v>107</v>
      </c>
      <c r="M695" s="40">
        <v>107</v>
      </c>
      <c r="N695" s="43">
        <v>2.345102111457252E-4</v>
      </c>
      <c r="O695" s="43">
        <v>4.7999956732433383E-3</v>
      </c>
      <c r="P695" s="44">
        <v>1</v>
      </c>
      <c r="Q695" s="44">
        <v>1</v>
      </c>
      <c r="R695" s="44">
        <v>1</v>
      </c>
    </row>
    <row r="696" spans="3:18" x14ac:dyDescent="0.35">
      <c r="C696" s="40" t="s">
        <v>104</v>
      </c>
      <c r="D696" s="40" t="s">
        <v>110</v>
      </c>
      <c r="E696" s="40" t="s">
        <v>240</v>
      </c>
      <c r="F696" s="40" t="s">
        <v>40</v>
      </c>
      <c r="G696" s="40">
        <v>9</v>
      </c>
      <c r="H696" s="41" t="s">
        <v>272</v>
      </c>
      <c r="I696" s="41">
        <v>2024</v>
      </c>
      <c r="J696" s="42">
        <v>113</v>
      </c>
      <c r="K696" s="40">
        <v>113</v>
      </c>
      <c r="L696" s="40">
        <v>113</v>
      </c>
      <c r="M696" s="40">
        <v>113</v>
      </c>
      <c r="N696" s="43">
        <v>1.9798836447066531E-4</v>
      </c>
      <c r="O696" s="43">
        <v>8.7164044575548935E-5</v>
      </c>
      <c r="P696" s="44">
        <v>1</v>
      </c>
      <c r="Q696" s="44">
        <v>1</v>
      </c>
      <c r="R696" s="44">
        <v>1</v>
      </c>
    </row>
    <row r="697" spans="3:18" x14ac:dyDescent="0.35">
      <c r="C697" s="40" t="s">
        <v>104</v>
      </c>
      <c r="D697" s="40" t="s">
        <v>110</v>
      </c>
      <c r="E697" s="40" t="s">
        <v>243</v>
      </c>
      <c r="F697" s="40" t="s">
        <v>40</v>
      </c>
      <c r="G697" s="40">
        <v>9</v>
      </c>
      <c r="H697" s="41" t="s">
        <v>272</v>
      </c>
      <c r="I697" s="41">
        <v>2024</v>
      </c>
      <c r="J697" s="42">
        <v>15</v>
      </c>
      <c r="K697" s="40">
        <v>15</v>
      </c>
      <c r="L697" s="40">
        <v>15</v>
      </c>
      <c r="M697" s="40">
        <v>15</v>
      </c>
      <c r="N697" s="43">
        <v>2.3456790123456791E-4</v>
      </c>
      <c r="O697" s="43">
        <v>1.2731481481481483E-4</v>
      </c>
      <c r="P697" s="44">
        <v>1</v>
      </c>
      <c r="Q697" s="44">
        <v>1</v>
      </c>
      <c r="R697" s="44">
        <v>1</v>
      </c>
    </row>
    <row r="698" spans="3:18" x14ac:dyDescent="0.35">
      <c r="C698" s="40" t="s">
        <v>104</v>
      </c>
      <c r="D698" s="40" t="s">
        <v>110</v>
      </c>
      <c r="E698" s="40" t="s">
        <v>244</v>
      </c>
      <c r="F698" s="40" t="s">
        <v>40</v>
      </c>
      <c r="G698" s="40">
        <v>9</v>
      </c>
      <c r="H698" s="41" t="s">
        <v>272</v>
      </c>
      <c r="I698" s="41">
        <v>2024</v>
      </c>
      <c r="J698" s="42">
        <v>54</v>
      </c>
      <c r="K698" s="40">
        <v>54</v>
      </c>
      <c r="L698" s="40">
        <v>54</v>
      </c>
      <c r="M698" s="40">
        <v>54</v>
      </c>
      <c r="N698" s="43">
        <v>3.9823388203017829E-4</v>
      </c>
      <c r="O698" s="43">
        <v>3.312114197530865E-3</v>
      </c>
      <c r="P698" s="44">
        <v>1</v>
      </c>
      <c r="Q698" s="44">
        <v>1</v>
      </c>
      <c r="R698" s="44">
        <v>1</v>
      </c>
    </row>
    <row r="699" spans="3:18" x14ac:dyDescent="0.35">
      <c r="C699" s="40" t="s">
        <v>104</v>
      </c>
      <c r="D699" s="40" t="s">
        <v>110</v>
      </c>
      <c r="E699" s="40" t="s">
        <v>246</v>
      </c>
      <c r="F699" s="40" t="s">
        <v>40</v>
      </c>
      <c r="G699" s="40">
        <v>9</v>
      </c>
      <c r="H699" s="41" t="s">
        <v>272</v>
      </c>
      <c r="I699" s="41">
        <v>2024</v>
      </c>
      <c r="J699" s="42">
        <v>107</v>
      </c>
      <c r="K699" s="40">
        <v>110</v>
      </c>
      <c r="L699" s="40">
        <v>112</v>
      </c>
      <c r="M699" s="40">
        <v>113</v>
      </c>
      <c r="N699" s="43">
        <v>1.1496230744018358E-3</v>
      </c>
      <c r="O699" s="43">
        <v>9.4275442477876094E-3</v>
      </c>
      <c r="P699" s="44">
        <v>0.94690265486725667</v>
      </c>
      <c r="Q699" s="44">
        <v>0.97345132743362828</v>
      </c>
      <c r="R699" s="44">
        <v>0.99115044247787609</v>
      </c>
    </row>
    <row r="700" spans="3:18" x14ac:dyDescent="0.35">
      <c r="C700" s="40" t="s">
        <v>104</v>
      </c>
      <c r="D700" s="40" t="s">
        <v>110</v>
      </c>
      <c r="E700" s="40" t="s">
        <v>247</v>
      </c>
      <c r="F700" s="40" t="s">
        <v>40</v>
      </c>
      <c r="G700" s="40">
        <v>9</v>
      </c>
      <c r="H700" s="41" t="s">
        <v>272</v>
      </c>
      <c r="I700" s="41">
        <v>2024</v>
      </c>
      <c r="J700" s="42">
        <v>116</v>
      </c>
      <c r="K700" s="40">
        <v>116</v>
      </c>
      <c r="L700" s="40">
        <v>116</v>
      </c>
      <c r="M700" s="40">
        <v>117</v>
      </c>
      <c r="N700" s="43">
        <v>7.6685660018993356E-4</v>
      </c>
      <c r="O700" s="43">
        <v>5.8633072174738834E-3</v>
      </c>
      <c r="P700" s="44">
        <v>0.99145299145299148</v>
      </c>
      <c r="Q700" s="44">
        <v>0.99145299145299148</v>
      </c>
      <c r="R700" s="44">
        <v>0.99145299145299148</v>
      </c>
    </row>
    <row r="701" spans="3:18" x14ac:dyDescent="0.35">
      <c r="C701" s="40" t="s">
        <v>104</v>
      </c>
      <c r="D701" s="40" t="s">
        <v>110</v>
      </c>
      <c r="E701" s="40" t="s">
        <v>255</v>
      </c>
      <c r="F701" s="40" t="s">
        <v>40</v>
      </c>
      <c r="G701" s="40">
        <v>9</v>
      </c>
      <c r="H701" s="41" t="s">
        <v>272</v>
      </c>
      <c r="I701" s="41">
        <v>2024</v>
      </c>
      <c r="J701" s="42">
        <v>23</v>
      </c>
      <c r="K701" s="40">
        <v>23</v>
      </c>
      <c r="L701" s="40">
        <v>23</v>
      </c>
      <c r="M701" s="40">
        <v>23</v>
      </c>
      <c r="N701" s="43">
        <v>4.07608695652174E-4</v>
      </c>
      <c r="O701" s="43">
        <v>2.8371578099838971E-3</v>
      </c>
      <c r="P701" s="44">
        <v>1</v>
      </c>
      <c r="Q701" s="44">
        <v>1</v>
      </c>
      <c r="R701" s="44">
        <v>1</v>
      </c>
    </row>
    <row r="702" spans="3:18" x14ac:dyDescent="0.35">
      <c r="C702" s="40" t="s">
        <v>104</v>
      </c>
      <c r="D702" s="40" t="s">
        <v>110</v>
      </c>
      <c r="E702" s="40" t="s">
        <v>256</v>
      </c>
      <c r="F702" s="40" t="s">
        <v>40</v>
      </c>
      <c r="G702" s="40">
        <v>9</v>
      </c>
      <c r="H702" s="41" t="s">
        <v>272</v>
      </c>
      <c r="I702" s="41">
        <v>2024</v>
      </c>
      <c r="J702" s="42">
        <v>49</v>
      </c>
      <c r="K702" s="40">
        <v>49</v>
      </c>
      <c r="L702" s="40">
        <v>49</v>
      </c>
      <c r="M702" s="40">
        <v>49</v>
      </c>
      <c r="N702" s="43">
        <v>1.8636621315192746E-4</v>
      </c>
      <c r="O702" s="43">
        <v>5.8980536659108084E-4</v>
      </c>
      <c r="P702" s="44">
        <v>1</v>
      </c>
      <c r="Q702" s="44">
        <v>1</v>
      </c>
      <c r="R702" s="44">
        <v>1</v>
      </c>
    </row>
    <row r="703" spans="3:18" x14ac:dyDescent="0.35">
      <c r="C703" s="40" t="s">
        <v>104</v>
      </c>
      <c r="D703" s="40" t="s">
        <v>110</v>
      </c>
      <c r="E703" s="40" t="s">
        <v>115</v>
      </c>
      <c r="F703" s="40" t="s">
        <v>40</v>
      </c>
      <c r="G703" s="40">
        <v>10</v>
      </c>
      <c r="H703" s="41" t="s">
        <v>273</v>
      </c>
      <c r="I703" s="41">
        <v>2024</v>
      </c>
      <c r="J703" s="42">
        <v>43</v>
      </c>
      <c r="K703" s="40">
        <v>43</v>
      </c>
      <c r="L703" s="40">
        <v>43</v>
      </c>
      <c r="M703" s="40">
        <v>43</v>
      </c>
      <c r="N703" s="43">
        <v>3.5475882859603791E-4</v>
      </c>
      <c r="O703" s="43">
        <v>5.8056093884582254E-3</v>
      </c>
      <c r="P703" s="44">
        <v>1</v>
      </c>
      <c r="Q703" s="44">
        <v>1</v>
      </c>
      <c r="R703" s="44">
        <v>1</v>
      </c>
    </row>
    <row r="704" spans="3:18" x14ac:dyDescent="0.35">
      <c r="C704" s="40" t="s">
        <v>104</v>
      </c>
      <c r="D704" s="40" t="s">
        <v>110</v>
      </c>
      <c r="E704" s="40" t="s">
        <v>116</v>
      </c>
      <c r="F704" s="40" t="s">
        <v>40</v>
      </c>
      <c r="G704" s="40">
        <v>10</v>
      </c>
      <c r="H704" s="41" t="s">
        <v>273</v>
      </c>
      <c r="I704" s="41">
        <v>2024</v>
      </c>
      <c r="J704" s="42">
        <v>89</v>
      </c>
      <c r="K704" s="40">
        <v>89</v>
      </c>
      <c r="L704" s="40">
        <v>90</v>
      </c>
      <c r="M704" s="40">
        <v>90</v>
      </c>
      <c r="N704" s="43">
        <v>4.9948559670781893E-4</v>
      </c>
      <c r="O704" s="43">
        <v>3.9103652263374512E-3</v>
      </c>
      <c r="P704" s="44">
        <v>0.98888888888888893</v>
      </c>
      <c r="Q704" s="44">
        <v>0.98888888888888893</v>
      </c>
      <c r="R704" s="44">
        <v>1</v>
      </c>
    </row>
    <row r="705" spans="3:18" x14ac:dyDescent="0.35">
      <c r="C705" s="40" t="s">
        <v>104</v>
      </c>
      <c r="D705" s="40" t="s">
        <v>110</v>
      </c>
      <c r="E705" s="40" t="s">
        <v>118</v>
      </c>
      <c r="F705" s="40" t="s">
        <v>40</v>
      </c>
      <c r="G705" s="40">
        <v>10</v>
      </c>
      <c r="H705" s="41" t="s">
        <v>273</v>
      </c>
      <c r="I705" s="41">
        <v>2024</v>
      </c>
      <c r="J705" s="42">
        <v>129</v>
      </c>
      <c r="K705" s="40">
        <v>129</v>
      </c>
      <c r="L705" s="40">
        <v>129</v>
      </c>
      <c r="M705" s="40">
        <v>129</v>
      </c>
      <c r="N705" s="43">
        <v>2.3767226528854428E-4</v>
      </c>
      <c r="O705" s="43">
        <v>8.4962675854148694E-3</v>
      </c>
      <c r="P705" s="44">
        <v>1</v>
      </c>
      <c r="Q705" s="44">
        <v>1</v>
      </c>
      <c r="R705" s="44">
        <v>1</v>
      </c>
    </row>
    <row r="706" spans="3:18" x14ac:dyDescent="0.35">
      <c r="C706" s="40" t="s">
        <v>104</v>
      </c>
      <c r="D706" s="40" t="s">
        <v>110</v>
      </c>
      <c r="E706" s="40" t="s">
        <v>121</v>
      </c>
      <c r="F706" s="40" t="s">
        <v>40</v>
      </c>
      <c r="G706" s="40">
        <v>10</v>
      </c>
      <c r="H706" s="41" t="s">
        <v>273</v>
      </c>
      <c r="I706" s="41">
        <v>2024</v>
      </c>
      <c r="J706" s="42">
        <v>62</v>
      </c>
      <c r="K706" s="40">
        <v>62</v>
      </c>
      <c r="L706" s="40">
        <v>62</v>
      </c>
      <c r="M706" s="40">
        <v>62</v>
      </c>
      <c r="N706" s="43">
        <v>4.030391278375151E-4</v>
      </c>
      <c r="O706" s="43">
        <v>1.9870071684587815E-3</v>
      </c>
      <c r="P706" s="44">
        <v>1</v>
      </c>
      <c r="Q706" s="44">
        <v>1</v>
      </c>
      <c r="R706" s="44">
        <v>1</v>
      </c>
    </row>
    <row r="707" spans="3:18" x14ac:dyDescent="0.35">
      <c r="C707" s="40" t="s">
        <v>104</v>
      </c>
      <c r="D707" s="40" t="s">
        <v>110</v>
      </c>
      <c r="E707" s="40" t="s">
        <v>122</v>
      </c>
      <c r="F707" s="40" t="s">
        <v>40</v>
      </c>
      <c r="G707" s="40">
        <v>10</v>
      </c>
      <c r="H707" s="41" t="s">
        <v>273</v>
      </c>
      <c r="I707" s="41">
        <v>2024</v>
      </c>
      <c r="J707" s="42">
        <v>333</v>
      </c>
      <c r="K707" s="40">
        <v>333</v>
      </c>
      <c r="L707" s="40">
        <v>333</v>
      </c>
      <c r="M707" s="40">
        <v>333</v>
      </c>
      <c r="N707" s="43">
        <v>4.5281392503614728E-4</v>
      </c>
      <c r="O707" s="43">
        <v>4.2851532087643199E-3</v>
      </c>
      <c r="P707" s="44">
        <v>1</v>
      </c>
      <c r="Q707" s="44">
        <v>1</v>
      </c>
      <c r="R707" s="44">
        <v>1</v>
      </c>
    </row>
    <row r="708" spans="3:18" x14ac:dyDescent="0.35">
      <c r="C708" s="40" t="s">
        <v>104</v>
      </c>
      <c r="D708" s="40" t="s">
        <v>110</v>
      </c>
      <c r="E708" s="40" t="s">
        <v>127</v>
      </c>
      <c r="F708" s="40" t="s">
        <v>40</v>
      </c>
      <c r="G708" s="40">
        <v>10</v>
      </c>
      <c r="H708" s="41" t="s">
        <v>273</v>
      </c>
      <c r="I708" s="41">
        <v>2024</v>
      </c>
      <c r="J708" s="42">
        <v>97</v>
      </c>
      <c r="K708" s="40">
        <v>97</v>
      </c>
      <c r="L708" s="40">
        <v>97</v>
      </c>
      <c r="M708" s="40">
        <v>97</v>
      </c>
      <c r="N708" s="43">
        <v>1.7253722794959909E-4</v>
      </c>
      <c r="O708" s="43">
        <v>1.8869320351279117E-3</v>
      </c>
      <c r="P708" s="44">
        <v>1</v>
      </c>
      <c r="Q708" s="44">
        <v>1</v>
      </c>
      <c r="R708" s="44">
        <v>1</v>
      </c>
    </row>
    <row r="709" spans="3:18" x14ac:dyDescent="0.35">
      <c r="C709" s="40" t="s">
        <v>104</v>
      </c>
      <c r="D709" s="40" t="s">
        <v>110</v>
      </c>
      <c r="E709" s="40" t="s">
        <v>131</v>
      </c>
      <c r="F709" s="40" t="s">
        <v>40</v>
      </c>
      <c r="G709" s="40">
        <v>10</v>
      </c>
      <c r="H709" s="41" t="s">
        <v>273</v>
      </c>
      <c r="I709" s="41">
        <v>2024</v>
      </c>
      <c r="J709" s="42">
        <v>67</v>
      </c>
      <c r="K709" s="40">
        <v>67</v>
      </c>
      <c r="L709" s="40">
        <v>67</v>
      </c>
      <c r="M709" s="40">
        <v>67</v>
      </c>
      <c r="N709" s="43">
        <v>2.9418877833056934E-4</v>
      </c>
      <c r="O709" s="43">
        <v>5.7441956882255405E-3</v>
      </c>
      <c r="P709" s="44">
        <v>1</v>
      </c>
      <c r="Q709" s="44">
        <v>1</v>
      </c>
      <c r="R709" s="44">
        <v>1</v>
      </c>
    </row>
    <row r="710" spans="3:18" x14ac:dyDescent="0.35">
      <c r="C710" s="40" t="s">
        <v>104</v>
      </c>
      <c r="D710" s="40" t="s">
        <v>110</v>
      </c>
      <c r="E710" s="40" t="s">
        <v>134</v>
      </c>
      <c r="F710" s="40" t="s">
        <v>40</v>
      </c>
      <c r="G710" s="40">
        <v>10</v>
      </c>
      <c r="H710" s="41" t="s">
        <v>273</v>
      </c>
      <c r="I710" s="41">
        <v>2024</v>
      </c>
      <c r="J710" s="42">
        <v>144</v>
      </c>
      <c r="K710" s="40">
        <v>144</v>
      </c>
      <c r="L710" s="40">
        <v>144</v>
      </c>
      <c r="M710" s="40">
        <v>144</v>
      </c>
      <c r="N710" s="43">
        <v>2.113876028806584E-4</v>
      </c>
      <c r="O710" s="43">
        <v>4.4618859310699577E-3</v>
      </c>
      <c r="P710" s="44">
        <v>1</v>
      </c>
      <c r="Q710" s="44">
        <v>1</v>
      </c>
      <c r="R710" s="44">
        <v>1</v>
      </c>
    </row>
    <row r="711" spans="3:18" x14ac:dyDescent="0.35">
      <c r="C711" s="40" t="s">
        <v>104</v>
      </c>
      <c r="D711" s="40" t="s">
        <v>110</v>
      </c>
      <c r="E711" s="40" t="s">
        <v>135</v>
      </c>
      <c r="F711" s="40" t="s">
        <v>40</v>
      </c>
      <c r="G711" s="40">
        <v>10</v>
      </c>
      <c r="H711" s="41" t="s">
        <v>273</v>
      </c>
      <c r="I711" s="41">
        <v>2024</v>
      </c>
      <c r="J711" s="42">
        <v>26</v>
      </c>
      <c r="K711" s="40">
        <v>26</v>
      </c>
      <c r="L711" s="40">
        <v>26</v>
      </c>
      <c r="M711" s="40">
        <v>26</v>
      </c>
      <c r="N711" s="43">
        <v>4.9145299145299151E-4</v>
      </c>
      <c r="O711" s="43">
        <v>3.8862179487179484E-3</v>
      </c>
      <c r="P711" s="44">
        <v>1</v>
      </c>
      <c r="Q711" s="44">
        <v>1</v>
      </c>
      <c r="R711" s="44">
        <v>1</v>
      </c>
    </row>
    <row r="712" spans="3:18" x14ac:dyDescent="0.35">
      <c r="C712" s="40" t="s">
        <v>104</v>
      </c>
      <c r="D712" s="40" t="s">
        <v>110</v>
      </c>
      <c r="E712" s="40" t="s">
        <v>142</v>
      </c>
      <c r="F712" s="40" t="s">
        <v>40</v>
      </c>
      <c r="G712" s="40">
        <v>10</v>
      </c>
      <c r="H712" s="41" t="s">
        <v>273</v>
      </c>
      <c r="I712" s="41">
        <v>2024</v>
      </c>
      <c r="J712" s="42">
        <v>238</v>
      </c>
      <c r="K712" s="40">
        <v>239</v>
      </c>
      <c r="L712" s="40">
        <v>239</v>
      </c>
      <c r="M712" s="40">
        <v>239</v>
      </c>
      <c r="N712" s="43">
        <v>2.9191848752518223E-4</v>
      </c>
      <c r="O712" s="43">
        <v>3.8198318611498516E-3</v>
      </c>
      <c r="P712" s="44">
        <v>0.99581589958159</v>
      </c>
      <c r="Q712" s="44">
        <v>1</v>
      </c>
      <c r="R712" s="44">
        <v>1</v>
      </c>
    </row>
    <row r="713" spans="3:18" x14ac:dyDescent="0.35">
      <c r="C713" s="40" t="s">
        <v>104</v>
      </c>
      <c r="D713" s="40" t="s">
        <v>110</v>
      </c>
      <c r="E713" s="40" t="s">
        <v>143</v>
      </c>
      <c r="F713" s="40" t="s">
        <v>40</v>
      </c>
      <c r="G713" s="40">
        <v>10</v>
      </c>
      <c r="H713" s="41" t="s">
        <v>273</v>
      </c>
      <c r="I713" s="41">
        <v>2024</v>
      </c>
      <c r="J713" s="42">
        <v>250</v>
      </c>
      <c r="K713" s="40">
        <v>250</v>
      </c>
      <c r="L713" s="40">
        <v>250</v>
      </c>
      <c r="M713" s="40">
        <v>250</v>
      </c>
      <c r="N713" s="43">
        <v>1.9574074074074093E-4</v>
      </c>
      <c r="O713" s="43">
        <v>1.2625462962962961E-3</v>
      </c>
      <c r="P713" s="44">
        <v>1</v>
      </c>
      <c r="Q713" s="44">
        <v>1</v>
      </c>
      <c r="R713" s="44">
        <v>1</v>
      </c>
    </row>
    <row r="714" spans="3:18" x14ac:dyDescent="0.35">
      <c r="C714" s="40" t="s">
        <v>104</v>
      </c>
      <c r="D714" s="40" t="s">
        <v>110</v>
      </c>
      <c r="E714" s="40" t="s">
        <v>150</v>
      </c>
      <c r="F714" s="40" t="s">
        <v>40</v>
      </c>
      <c r="G714" s="40">
        <v>10</v>
      </c>
      <c r="H714" s="41" t="s">
        <v>273</v>
      </c>
      <c r="I714" s="41">
        <v>2024</v>
      </c>
      <c r="J714" s="42">
        <v>195</v>
      </c>
      <c r="K714" s="40">
        <v>196</v>
      </c>
      <c r="L714" s="40">
        <v>196</v>
      </c>
      <c r="M714" s="40">
        <v>196</v>
      </c>
      <c r="N714" s="43">
        <v>5.1646352985638695E-4</v>
      </c>
      <c r="O714" s="43">
        <v>5.6983418367346919E-3</v>
      </c>
      <c r="P714" s="44">
        <v>0.99489795918367352</v>
      </c>
      <c r="Q714" s="44">
        <v>1</v>
      </c>
      <c r="R714" s="44">
        <v>1</v>
      </c>
    </row>
    <row r="715" spans="3:18" x14ac:dyDescent="0.35">
      <c r="C715" s="40" t="s">
        <v>104</v>
      </c>
      <c r="D715" s="40" t="s">
        <v>110</v>
      </c>
      <c r="E715" s="40" t="s">
        <v>153</v>
      </c>
      <c r="F715" s="40" t="s">
        <v>40</v>
      </c>
      <c r="G715" s="40">
        <v>10</v>
      </c>
      <c r="H715" s="41" t="s">
        <v>273</v>
      </c>
      <c r="I715" s="41">
        <v>2024</v>
      </c>
      <c r="J715" s="42">
        <v>140</v>
      </c>
      <c r="K715" s="40">
        <v>140</v>
      </c>
      <c r="L715" s="40">
        <v>140</v>
      </c>
      <c r="M715" s="40">
        <v>140</v>
      </c>
      <c r="N715" s="43">
        <v>1.5137235449735444E-4</v>
      </c>
      <c r="O715" s="43">
        <v>6.3293650793650813E-4</v>
      </c>
      <c r="P715" s="44">
        <v>1</v>
      </c>
      <c r="Q715" s="44">
        <v>1</v>
      </c>
      <c r="R715" s="44">
        <v>1</v>
      </c>
    </row>
    <row r="716" spans="3:18" x14ac:dyDescent="0.35">
      <c r="C716" s="40" t="s">
        <v>104</v>
      </c>
      <c r="D716" s="40" t="s">
        <v>110</v>
      </c>
      <c r="E716" s="40" t="s">
        <v>155</v>
      </c>
      <c r="F716" s="40" t="s">
        <v>40</v>
      </c>
      <c r="G716" s="40">
        <v>10</v>
      </c>
      <c r="H716" s="41" t="s">
        <v>273</v>
      </c>
      <c r="I716" s="41">
        <v>2024</v>
      </c>
      <c r="J716" s="42">
        <v>72</v>
      </c>
      <c r="K716" s="40">
        <v>75</v>
      </c>
      <c r="L716" s="40">
        <v>78</v>
      </c>
      <c r="M716" s="40">
        <v>78</v>
      </c>
      <c r="N716" s="43">
        <v>1.5090811965811969E-3</v>
      </c>
      <c r="O716" s="43">
        <v>7.4624584520417868E-3</v>
      </c>
      <c r="P716" s="44">
        <v>0.92307692307692313</v>
      </c>
      <c r="Q716" s="44">
        <v>0.96153846153846156</v>
      </c>
      <c r="R716" s="44">
        <v>1</v>
      </c>
    </row>
    <row r="717" spans="3:18" x14ac:dyDescent="0.35">
      <c r="C717" s="40" t="s">
        <v>104</v>
      </c>
      <c r="D717" s="40" t="s">
        <v>110</v>
      </c>
      <c r="E717" s="40" t="s">
        <v>157</v>
      </c>
      <c r="F717" s="40" t="s">
        <v>40</v>
      </c>
      <c r="G717" s="40">
        <v>10</v>
      </c>
      <c r="H717" s="41" t="s">
        <v>273</v>
      </c>
      <c r="I717" s="41">
        <v>2024</v>
      </c>
      <c r="J717" s="42">
        <v>146</v>
      </c>
      <c r="K717" s="40">
        <v>147</v>
      </c>
      <c r="L717" s="40">
        <v>147</v>
      </c>
      <c r="M717" s="40">
        <v>147</v>
      </c>
      <c r="N717" s="43">
        <v>3.3328609221466361E-4</v>
      </c>
      <c r="O717" s="43">
        <v>6.8694098009574184E-3</v>
      </c>
      <c r="P717" s="44">
        <v>0.99319727891156462</v>
      </c>
      <c r="Q717" s="44">
        <v>1</v>
      </c>
      <c r="R717" s="44">
        <v>1</v>
      </c>
    </row>
    <row r="718" spans="3:18" x14ac:dyDescent="0.35">
      <c r="C718" s="40" t="s">
        <v>104</v>
      </c>
      <c r="D718" s="40" t="s">
        <v>110</v>
      </c>
      <c r="E718" s="40" t="s">
        <v>158</v>
      </c>
      <c r="F718" s="40" t="s">
        <v>40</v>
      </c>
      <c r="G718" s="40">
        <v>10</v>
      </c>
      <c r="H718" s="41" t="s">
        <v>273</v>
      </c>
      <c r="I718" s="41">
        <v>2024</v>
      </c>
      <c r="J718" s="42">
        <v>127</v>
      </c>
      <c r="K718" s="40">
        <v>127</v>
      </c>
      <c r="L718" s="40">
        <v>128</v>
      </c>
      <c r="M718" s="40">
        <v>129</v>
      </c>
      <c r="N718" s="43">
        <v>5.8964972724662645E-4</v>
      </c>
      <c r="O718" s="43">
        <v>6.0912826586276203E-3</v>
      </c>
      <c r="P718" s="44">
        <v>0.98449612403100772</v>
      </c>
      <c r="Q718" s="44">
        <v>0.98449612403100772</v>
      </c>
      <c r="R718" s="44">
        <v>0.99224806201550386</v>
      </c>
    </row>
    <row r="719" spans="3:18" x14ac:dyDescent="0.35">
      <c r="C719" s="40" t="s">
        <v>104</v>
      </c>
      <c r="D719" s="40" t="s">
        <v>110</v>
      </c>
      <c r="E719" s="40" t="s">
        <v>159</v>
      </c>
      <c r="F719" s="40" t="s">
        <v>40</v>
      </c>
      <c r="G719" s="40">
        <v>10</v>
      </c>
      <c r="H719" s="41" t="s">
        <v>273</v>
      </c>
      <c r="I719" s="41">
        <v>2024</v>
      </c>
      <c r="J719" s="42">
        <v>130</v>
      </c>
      <c r="K719" s="40">
        <v>130</v>
      </c>
      <c r="L719" s="40">
        <v>130</v>
      </c>
      <c r="M719" s="40">
        <v>130</v>
      </c>
      <c r="N719" s="43">
        <v>2.3165954415954414E-4</v>
      </c>
      <c r="O719" s="43">
        <v>1.2590811965811964E-3</v>
      </c>
      <c r="P719" s="44">
        <v>1</v>
      </c>
      <c r="Q719" s="44">
        <v>1</v>
      </c>
      <c r="R719" s="44">
        <v>1</v>
      </c>
    </row>
    <row r="720" spans="3:18" x14ac:dyDescent="0.35">
      <c r="C720" s="40" t="s">
        <v>104</v>
      </c>
      <c r="D720" s="40" t="s">
        <v>110</v>
      </c>
      <c r="E720" s="40" t="s">
        <v>161</v>
      </c>
      <c r="F720" s="40" t="s">
        <v>40</v>
      </c>
      <c r="G720" s="40">
        <v>10</v>
      </c>
      <c r="H720" s="41" t="s">
        <v>273</v>
      </c>
      <c r="I720" s="41">
        <v>2024</v>
      </c>
      <c r="J720" s="42">
        <v>215</v>
      </c>
      <c r="K720" s="40">
        <v>217</v>
      </c>
      <c r="L720" s="40">
        <v>219</v>
      </c>
      <c r="M720" s="40">
        <v>220</v>
      </c>
      <c r="N720" s="43">
        <v>5.0441919191919222E-4</v>
      </c>
      <c r="O720" s="43">
        <v>1.3226010101010085E-4</v>
      </c>
      <c r="P720" s="44">
        <v>0.97727272727272729</v>
      </c>
      <c r="Q720" s="44">
        <v>0.98636363636363633</v>
      </c>
      <c r="R720" s="44">
        <v>0.99545454545454548</v>
      </c>
    </row>
    <row r="721" spans="3:18" x14ac:dyDescent="0.35">
      <c r="C721" s="40" t="s">
        <v>104</v>
      </c>
      <c r="D721" s="40" t="s">
        <v>110</v>
      </c>
      <c r="E721" s="40" t="s">
        <v>162</v>
      </c>
      <c r="F721" s="40" t="s">
        <v>40</v>
      </c>
      <c r="G721" s="40">
        <v>10</v>
      </c>
      <c r="H721" s="41" t="s">
        <v>273</v>
      </c>
      <c r="I721" s="41">
        <v>2024</v>
      </c>
      <c r="J721" s="42">
        <v>90</v>
      </c>
      <c r="K721" s="40">
        <v>92</v>
      </c>
      <c r="L721" s="40">
        <v>92</v>
      </c>
      <c r="M721" s="40">
        <v>92</v>
      </c>
      <c r="N721" s="43">
        <v>6.4387077294685967E-4</v>
      </c>
      <c r="O721" s="43">
        <v>4.6044685990338204E-3</v>
      </c>
      <c r="P721" s="44">
        <v>0.97826086956521741</v>
      </c>
      <c r="Q721" s="44">
        <v>1</v>
      </c>
      <c r="R721" s="44">
        <v>1</v>
      </c>
    </row>
    <row r="722" spans="3:18" x14ac:dyDescent="0.35">
      <c r="C722" s="40" t="s">
        <v>104</v>
      </c>
      <c r="D722" s="40" t="s">
        <v>110</v>
      </c>
      <c r="E722" s="40" t="s">
        <v>164</v>
      </c>
      <c r="F722" s="40" t="s">
        <v>40</v>
      </c>
      <c r="G722" s="40">
        <v>10</v>
      </c>
      <c r="H722" s="41" t="s">
        <v>273</v>
      </c>
      <c r="I722" s="41">
        <v>2024</v>
      </c>
      <c r="J722" s="42">
        <v>224</v>
      </c>
      <c r="K722" s="40">
        <v>224</v>
      </c>
      <c r="L722" s="40">
        <v>229</v>
      </c>
      <c r="M722" s="40">
        <v>236</v>
      </c>
      <c r="N722" s="43">
        <v>1.9938794726930306E-3</v>
      </c>
      <c r="O722" s="43">
        <v>1.8007984149403665E-3</v>
      </c>
      <c r="P722" s="44">
        <v>0.94915254237288138</v>
      </c>
      <c r="Q722" s="44">
        <v>0.94915254237288138</v>
      </c>
      <c r="R722" s="44">
        <v>0.97033898305084743</v>
      </c>
    </row>
    <row r="723" spans="3:18" x14ac:dyDescent="0.35">
      <c r="C723" s="40" t="s">
        <v>104</v>
      </c>
      <c r="D723" s="40" t="s">
        <v>110</v>
      </c>
      <c r="E723" s="40" t="s">
        <v>165</v>
      </c>
      <c r="F723" s="40" t="s">
        <v>40</v>
      </c>
      <c r="G723" s="40">
        <v>10</v>
      </c>
      <c r="H723" s="41" t="s">
        <v>273</v>
      </c>
      <c r="I723" s="41">
        <v>2024</v>
      </c>
      <c r="J723" s="42">
        <v>73</v>
      </c>
      <c r="K723" s="40">
        <v>73</v>
      </c>
      <c r="L723" s="40">
        <v>73</v>
      </c>
      <c r="M723" s="40">
        <v>73</v>
      </c>
      <c r="N723" s="43">
        <v>3.0219431760527659E-4</v>
      </c>
      <c r="O723" s="43">
        <v>4.3818176052765091E-3</v>
      </c>
      <c r="P723" s="44">
        <v>1</v>
      </c>
      <c r="Q723" s="44">
        <v>1</v>
      </c>
      <c r="R723" s="44">
        <v>1</v>
      </c>
    </row>
    <row r="724" spans="3:18" x14ac:dyDescent="0.35">
      <c r="C724" s="40" t="s">
        <v>104</v>
      </c>
      <c r="D724" s="40" t="s">
        <v>110</v>
      </c>
      <c r="E724" s="40" t="s">
        <v>169</v>
      </c>
      <c r="F724" s="40" t="s">
        <v>40</v>
      </c>
      <c r="G724" s="40">
        <v>10</v>
      </c>
      <c r="H724" s="41" t="s">
        <v>273</v>
      </c>
      <c r="I724" s="41">
        <v>2024</v>
      </c>
      <c r="J724" s="42">
        <v>130</v>
      </c>
      <c r="K724" s="40">
        <v>141</v>
      </c>
      <c r="L724" s="40">
        <v>147</v>
      </c>
      <c r="M724" s="40">
        <v>147</v>
      </c>
      <c r="N724" s="43">
        <v>2.0046768707482989E-3</v>
      </c>
      <c r="O724" s="43">
        <v>4.2389455782312936E-3</v>
      </c>
      <c r="P724" s="44">
        <v>0.88435374149659862</v>
      </c>
      <c r="Q724" s="44">
        <v>0.95918367346938771</v>
      </c>
      <c r="R724" s="44">
        <v>1</v>
      </c>
    </row>
    <row r="725" spans="3:18" x14ac:dyDescent="0.35">
      <c r="C725" s="40" t="s">
        <v>104</v>
      </c>
      <c r="D725" s="40" t="s">
        <v>110</v>
      </c>
      <c r="E725" s="40" t="s">
        <v>170</v>
      </c>
      <c r="F725" s="40" t="s">
        <v>40</v>
      </c>
      <c r="G725" s="40">
        <v>10</v>
      </c>
      <c r="H725" s="41" t="s">
        <v>273</v>
      </c>
      <c r="I725" s="41">
        <v>2024</v>
      </c>
      <c r="J725" s="42">
        <v>47</v>
      </c>
      <c r="K725" s="40">
        <v>47</v>
      </c>
      <c r="L725" s="40">
        <v>47</v>
      </c>
      <c r="M725" s="40">
        <v>47</v>
      </c>
      <c r="N725" s="43">
        <v>4.6197793538219067E-4</v>
      </c>
      <c r="O725" s="43">
        <v>7.6580969267139483E-3</v>
      </c>
      <c r="P725" s="44">
        <v>1</v>
      </c>
      <c r="Q725" s="44">
        <v>1</v>
      </c>
      <c r="R725" s="44">
        <v>1</v>
      </c>
    </row>
    <row r="726" spans="3:18" x14ac:dyDescent="0.35">
      <c r="C726" s="40" t="s">
        <v>104</v>
      </c>
      <c r="D726" s="40" t="s">
        <v>110</v>
      </c>
      <c r="E726" s="40" t="s">
        <v>173</v>
      </c>
      <c r="F726" s="40" t="s">
        <v>40</v>
      </c>
      <c r="G726" s="40">
        <v>10</v>
      </c>
      <c r="H726" s="41" t="s">
        <v>273</v>
      </c>
      <c r="I726" s="41">
        <v>2024</v>
      </c>
      <c r="J726" s="42">
        <v>29</v>
      </c>
      <c r="K726" s="40">
        <v>29</v>
      </c>
      <c r="L726" s="40">
        <v>29</v>
      </c>
      <c r="M726" s="40">
        <v>29</v>
      </c>
      <c r="N726" s="43">
        <v>2.8775542784163473E-4</v>
      </c>
      <c r="O726" s="43">
        <v>1.0887212643678163E-2</v>
      </c>
      <c r="P726" s="44">
        <v>1</v>
      </c>
      <c r="Q726" s="44">
        <v>1</v>
      </c>
      <c r="R726" s="44">
        <v>1</v>
      </c>
    </row>
    <row r="727" spans="3:18" x14ac:dyDescent="0.35">
      <c r="C727" s="40" t="s">
        <v>104</v>
      </c>
      <c r="D727" s="40" t="s">
        <v>110</v>
      </c>
      <c r="E727" s="40" t="s">
        <v>174</v>
      </c>
      <c r="F727" s="40" t="s">
        <v>40</v>
      </c>
      <c r="G727" s="40">
        <v>10</v>
      </c>
      <c r="H727" s="41" t="s">
        <v>273</v>
      </c>
      <c r="I727" s="41">
        <v>2024</v>
      </c>
      <c r="J727" s="42">
        <v>53</v>
      </c>
      <c r="K727" s="40">
        <v>53</v>
      </c>
      <c r="L727" s="40">
        <v>54</v>
      </c>
      <c r="M727" s="40">
        <v>54</v>
      </c>
      <c r="N727" s="43">
        <v>7.2059327846364901E-4</v>
      </c>
      <c r="O727" s="43">
        <v>1.3193801440329223E-2</v>
      </c>
      <c r="P727" s="44">
        <v>0.98148148148148151</v>
      </c>
      <c r="Q727" s="44">
        <v>0.98148148148148151</v>
      </c>
      <c r="R727" s="44">
        <v>1</v>
      </c>
    </row>
    <row r="728" spans="3:18" x14ac:dyDescent="0.35">
      <c r="C728" s="40" t="s">
        <v>104</v>
      </c>
      <c r="D728" s="40" t="s">
        <v>110</v>
      </c>
      <c r="E728" s="40" t="s">
        <v>176</v>
      </c>
      <c r="F728" s="40" t="s">
        <v>40</v>
      </c>
      <c r="G728" s="40">
        <v>10</v>
      </c>
      <c r="H728" s="41" t="s">
        <v>273</v>
      </c>
      <c r="I728" s="41">
        <v>2024</v>
      </c>
      <c r="J728" s="42">
        <v>27</v>
      </c>
      <c r="K728" s="40">
        <v>27</v>
      </c>
      <c r="L728" s="40">
        <v>27</v>
      </c>
      <c r="M728" s="40">
        <v>27</v>
      </c>
      <c r="N728" s="43">
        <v>1.7961248285322358E-4</v>
      </c>
      <c r="O728" s="43">
        <v>3.9609053497942385E-3</v>
      </c>
      <c r="P728" s="44">
        <v>1</v>
      </c>
      <c r="Q728" s="44">
        <v>1</v>
      </c>
      <c r="R728" s="44">
        <v>1</v>
      </c>
    </row>
    <row r="729" spans="3:18" x14ac:dyDescent="0.35">
      <c r="C729" s="40" t="s">
        <v>104</v>
      </c>
      <c r="D729" s="40" t="s">
        <v>110</v>
      </c>
      <c r="E729" s="40" t="s">
        <v>177</v>
      </c>
      <c r="F729" s="40" t="s">
        <v>40</v>
      </c>
      <c r="G729" s="40">
        <v>10</v>
      </c>
      <c r="H729" s="41" t="s">
        <v>273</v>
      </c>
      <c r="I729" s="41">
        <v>2024</v>
      </c>
      <c r="J729" s="42">
        <v>2</v>
      </c>
      <c r="K729" s="40">
        <v>2</v>
      </c>
      <c r="L729" s="40">
        <v>2</v>
      </c>
      <c r="M729" s="40">
        <v>2</v>
      </c>
      <c r="N729" s="43">
        <v>1.7939814814814815E-4</v>
      </c>
      <c r="O729" s="43">
        <v>6.3657407407407402E-5</v>
      </c>
      <c r="P729" s="44">
        <v>1</v>
      </c>
      <c r="Q729" s="44">
        <v>1</v>
      </c>
      <c r="R729" s="44">
        <v>1</v>
      </c>
    </row>
    <row r="730" spans="3:18" x14ac:dyDescent="0.35">
      <c r="C730" s="40" t="s">
        <v>104</v>
      </c>
      <c r="D730" s="40" t="s">
        <v>110</v>
      </c>
      <c r="E730" s="40" t="s">
        <v>178</v>
      </c>
      <c r="F730" s="40" t="s">
        <v>40</v>
      </c>
      <c r="G730" s="40">
        <v>10</v>
      </c>
      <c r="H730" s="41" t="s">
        <v>273</v>
      </c>
      <c r="I730" s="41">
        <v>2024</v>
      </c>
      <c r="J730" s="42">
        <v>121</v>
      </c>
      <c r="K730" s="40">
        <v>121</v>
      </c>
      <c r="L730" s="40">
        <v>121</v>
      </c>
      <c r="M730" s="40">
        <v>121</v>
      </c>
      <c r="N730" s="43">
        <v>2.5864707682889484E-4</v>
      </c>
      <c r="O730" s="43">
        <v>4.6535430058157332E-4</v>
      </c>
      <c r="P730" s="44">
        <v>1</v>
      </c>
      <c r="Q730" s="44">
        <v>1</v>
      </c>
      <c r="R730" s="44">
        <v>1</v>
      </c>
    </row>
    <row r="731" spans="3:18" x14ac:dyDescent="0.35">
      <c r="C731" s="40" t="s">
        <v>104</v>
      </c>
      <c r="D731" s="40" t="s">
        <v>110</v>
      </c>
      <c r="E731" s="40" t="s">
        <v>180</v>
      </c>
      <c r="F731" s="40" t="s">
        <v>40</v>
      </c>
      <c r="G731" s="40">
        <v>10</v>
      </c>
      <c r="H731" s="41" t="s">
        <v>273</v>
      </c>
      <c r="I731" s="41">
        <v>2024</v>
      </c>
      <c r="J731" s="42">
        <v>127</v>
      </c>
      <c r="K731" s="40">
        <v>127</v>
      </c>
      <c r="L731" s="40">
        <v>127</v>
      </c>
      <c r="M731" s="40">
        <v>127</v>
      </c>
      <c r="N731" s="43">
        <v>3.7930154564012815E-4</v>
      </c>
      <c r="O731" s="43">
        <v>5.6634587343248758E-3</v>
      </c>
      <c r="P731" s="44">
        <v>1</v>
      </c>
      <c r="Q731" s="44">
        <v>1</v>
      </c>
      <c r="R731" s="44">
        <v>1</v>
      </c>
    </row>
    <row r="732" spans="3:18" x14ac:dyDescent="0.35">
      <c r="C732" s="40" t="s">
        <v>104</v>
      </c>
      <c r="D732" s="40" t="s">
        <v>110</v>
      </c>
      <c r="E732" s="40" t="s">
        <v>182</v>
      </c>
      <c r="F732" s="40" t="s">
        <v>40</v>
      </c>
      <c r="G732" s="40">
        <v>10</v>
      </c>
      <c r="H732" s="41" t="s">
        <v>273</v>
      </c>
      <c r="I732" s="41">
        <v>2024</v>
      </c>
      <c r="J732" s="42">
        <v>96</v>
      </c>
      <c r="K732" s="40">
        <v>96</v>
      </c>
      <c r="L732" s="40">
        <v>96</v>
      </c>
      <c r="M732" s="40">
        <v>96</v>
      </c>
      <c r="N732" s="43">
        <v>1.4443479938271601E-4</v>
      </c>
      <c r="O732" s="43">
        <v>1.9669897762345685E-3</v>
      </c>
      <c r="P732" s="44">
        <v>1</v>
      </c>
      <c r="Q732" s="44">
        <v>1</v>
      </c>
      <c r="R732" s="44">
        <v>1</v>
      </c>
    </row>
    <row r="733" spans="3:18" x14ac:dyDescent="0.35">
      <c r="C733" s="40" t="s">
        <v>104</v>
      </c>
      <c r="D733" s="40" t="s">
        <v>110</v>
      </c>
      <c r="E733" s="40" t="s">
        <v>187</v>
      </c>
      <c r="F733" s="40" t="s">
        <v>40</v>
      </c>
      <c r="G733" s="40">
        <v>10</v>
      </c>
      <c r="H733" s="41" t="s">
        <v>273</v>
      </c>
      <c r="I733" s="41">
        <v>2024</v>
      </c>
      <c r="J733" s="42">
        <v>47</v>
      </c>
      <c r="K733" s="40">
        <v>47</v>
      </c>
      <c r="L733" s="40">
        <v>47</v>
      </c>
      <c r="M733" s="40">
        <v>47</v>
      </c>
      <c r="N733" s="43">
        <v>3.4008077226162334E-4</v>
      </c>
      <c r="O733" s="43">
        <v>6.6292356185973208E-3</v>
      </c>
      <c r="P733" s="44">
        <v>1</v>
      </c>
      <c r="Q733" s="44">
        <v>1</v>
      </c>
      <c r="R733" s="44">
        <v>1</v>
      </c>
    </row>
    <row r="734" spans="3:18" x14ac:dyDescent="0.35">
      <c r="C734" s="40" t="s">
        <v>104</v>
      </c>
      <c r="D734" s="40" t="s">
        <v>110</v>
      </c>
      <c r="E734" s="40" t="s">
        <v>191</v>
      </c>
      <c r="F734" s="40" t="s">
        <v>40</v>
      </c>
      <c r="G734" s="40">
        <v>10</v>
      </c>
      <c r="H734" s="41" t="s">
        <v>273</v>
      </c>
      <c r="I734" s="41">
        <v>2024</v>
      </c>
      <c r="J734" s="42">
        <v>110</v>
      </c>
      <c r="K734" s="40">
        <v>110</v>
      </c>
      <c r="L734" s="40">
        <v>110</v>
      </c>
      <c r="M734" s="40">
        <v>110</v>
      </c>
      <c r="N734" s="43">
        <v>2.3463804713804709E-4</v>
      </c>
      <c r="O734" s="43">
        <v>3.0163089225589226E-3</v>
      </c>
      <c r="P734" s="44">
        <v>1</v>
      </c>
      <c r="Q734" s="44">
        <v>1</v>
      </c>
      <c r="R734" s="44">
        <v>1</v>
      </c>
    </row>
    <row r="735" spans="3:18" x14ac:dyDescent="0.35">
      <c r="C735" s="40" t="s">
        <v>104</v>
      </c>
      <c r="D735" s="40" t="s">
        <v>110</v>
      </c>
      <c r="E735" s="40" t="s">
        <v>194</v>
      </c>
      <c r="F735" s="40" t="s">
        <v>40</v>
      </c>
      <c r="G735" s="40">
        <v>10</v>
      </c>
      <c r="H735" s="41" t="s">
        <v>273</v>
      </c>
      <c r="I735" s="41">
        <v>2024</v>
      </c>
      <c r="J735" s="42">
        <v>106</v>
      </c>
      <c r="K735" s="40">
        <v>109</v>
      </c>
      <c r="L735" s="40">
        <v>109</v>
      </c>
      <c r="M735" s="40">
        <v>109</v>
      </c>
      <c r="N735" s="43">
        <v>8.4533214407067614E-4</v>
      </c>
      <c r="O735" s="43">
        <v>6.7625509683995888E-3</v>
      </c>
      <c r="P735" s="44">
        <v>0.97247706422018354</v>
      </c>
      <c r="Q735" s="44">
        <v>1</v>
      </c>
      <c r="R735" s="44">
        <v>1</v>
      </c>
    </row>
    <row r="736" spans="3:18" x14ac:dyDescent="0.35">
      <c r="C736" s="40" t="s">
        <v>104</v>
      </c>
      <c r="D736" s="40" t="s">
        <v>110</v>
      </c>
      <c r="E736" s="40" t="s">
        <v>196</v>
      </c>
      <c r="F736" s="40" t="s">
        <v>40</v>
      </c>
      <c r="G736" s="40">
        <v>10</v>
      </c>
      <c r="H736" s="41" t="s">
        <v>273</v>
      </c>
      <c r="I736" s="41">
        <v>2024</v>
      </c>
      <c r="J736" s="42">
        <v>218</v>
      </c>
      <c r="K736" s="40">
        <v>218</v>
      </c>
      <c r="L736" s="40">
        <v>218</v>
      </c>
      <c r="M736" s="40">
        <v>218</v>
      </c>
      <c r="N736" s="43">
        <v>4.0944614339109744E-4</v>
      </c>
      <c r="O736" s="43">
        <v>4.4647256201155276E-3</v>
      </c>
      <c r="P736" s="44">
        <v>1</v>
      </c>
      <c r="Q736" s="44">
        <v>1</v>
      </c>
      <c r="R736" s="44">
        <v>1</v>
      </c>
    </row>
    <row r="737" spans="3:18" x14ac:dyDescent="0.35">
      <c r="C737" s="40" t="s">
        <v>104</v>
      </c>
      <c r="D737" s="40" t="s">
        <v>110</v>
      </c>
      <c r="E737" s="40" t="s">
        <v>199</v>
      </c>
      <c r="F737" s="40" t="s">
        <v>40</v>
      </c>
      <c r="G737" s="40">
        <v>10</v>
      </c>
      <c r="H737" s="41" t="s">
        <v>273</v>
      </c>
      <c r="I737" s="41">
        <v>2024</v>
      </c>
      <c r="J737" s="42">
        <v>46</v>
      </c>
      <c r="K737" s="40">
        <v>46</v>
      </c>
      <c r="L737" s="40">
        <v>46</v>
      </c>
      <c r="M737" s="40">
        <v>46</v>
      </c>
      <c r="N737" s="43">
        <v>5.6411030595813203E-4</v>
      </c>
      <c r="O737" s="43">
        <v>9.9011171497584531E-3</v>
      </c>
      <c r="P737" s="44">
        <v>1</v>
      </c>
      <c r="Q737" s="44">
        <v>1</v>
      </c>
      <c r="R737" s="44">
        <v>1</v>
      </c>
    </row>
    <row r="738" spans="3:18" x14ac:dyDescent="0.35">
      <c r="C738" s="40" t="s">
        <v>104</v>
      </c>
      <c r="D738" s="40" t="s">
        <v>110</v>
      </c>
      <c r="E738" s="40" t="s">
        <v>203</v>
      </c>
      <c r="F738" s="40" t="s">
        <v>40</v>
      </c>
      <c r="G738" s="40">
        <v>10</v>
      </c>
      <c r="H738" s="41" t="s">
        <v>273</v>
      </c>
      <c r="I738" s="41">
        <v>2024</v>
      </c>
      <c r="J738" s="42">
        <v>99</v>
      </c>
      <c r="K738" s="40">
        <v>100</v>
      </c>
      <c r="L738" s="40">
        <v>103</v>
      </c>
      <c r="M738" s="40">
        <v>103</v>
      </c>
      <c r="N738" s="43">
        <v>8.7064005753326168E-4</v>
      </c>
      <c r="O738" s="43">
        <v>1.0315084501977708E-2</v>
      </c>
      <c r="P738" s="44">
        <v>0.96116504854368934</v>
      </c>
      <c r="Q738" s="44">
        <v>0.970873786407767</v>
      </c>
      <c r="R738" s="44">
        <v>1</v>
      </c>
    </row>
    <row r="739" spans="3:18" x14ac:dyDescent="0.35">
      <c r="C739" s="40" t="s">
        <v>104</v>
      </c>
      <c r="D739" s="40" t="s">
        <v>110</v>
      </c>
      <c r="E739" s="40" t="s">
        <v>208</v>
      </c>
      <c r="F739" s="40" t="s">
        <v>40</v>
      </c>
      <c r="G739" s="40">
        <v>10</v>
      </c>
      <c r="H739" s="41" t="s">
        <v>273</v>
      </c>
      <c r="I739" s="41">
        <v>2024</v>
      </c>
      <c r="J739" s="42">
        <v>694</v>
      </c>
      <c r="K739" s="40">
        <v>695</v>
      </c>
      <c r="L739" s="40">
        <v>695</v>
      </c>
      <c r="M739" s="40">
        <v>696</v>
      </c>
      <c r="N739" s="43">
        <v>2.4164205512984251E-4</v>
      </c>
      <c r="O739" s="43">
        <v>1.3639447637292445E-4</v>
      </c>
      <c r="P739" s="44">
        <v>0.99712643678160917</v>
      </c>
      <c r="Q739" s="44">
        <v>0.99856321839080464</v>
      </c>
      <c r="R739" s="44">
        <v>0.99856321839080464</v>
      </c>
    </row>
    <row r="740" spans="3:18" x14ac:dyDescent="0.35">
      <c r="C740" s="40" t="s">
        <v>104</v>
      </c>
      <c r="D740" s="40" t="s">
        <v>110</v>
      </c>
      <c r="E740" s="40" t="s">
        <v>212</v>
      </c>
      <c r="F740" s="40" t="s">
        <v>40</v>
      </c>
      <c r="G740" s="40">
        <v>10</v>
      </c>
      <c r="H740" s="41" t="s">
        <v>273</v>
      </c>
      <c r="I740" s="41">
        <v>2024</v>
      </c>
      <c r="J740" s="42">
        <v>158</v>
      </c>
      <c r="K740" s="40">
        <v>158</v>
      </c>
      <c r="L740" s="40">
        <v>159</v>
      </c>
      <c r="M740" s="40">
        <v>159</v>
      </c>
      <c r="N740" s="43">
        <v>6.5397158164453737E-4</v>
      </c>
      <c r="O740" s="43">
        <v>5.5881667831353364E-3</v>
      </c>
      <c r="P740" s="44">
        <v>0.99371069182389937</v>
      </c>
      <c r="Q740" s="44">
        <v>0.99371069182389937</v>
      </c>
      <c r="R740" s="44">
        <v>1</v>
      </c>
    </row>
    <row r="741" spans="3:18" x14ac:dyDescent="0.35">
      <c r="C741" s="40" t="s">
        <v>104</v>
      </c>
      <c r="D741" s="40" t="s">
        <v>110</v>
      </c>
      <c r="E741" s="40" t="s">
        <v>213</v>
      </c>
      <c r="F741" s="40" t="s">
        <v>40</v>
      </c>
      <c r="G741" s="40">
        <v>10</v>
      </c>
      <c r="H741" s="41" t="s">
        <v>273</v>
      </c>
      <c r="I741" s="41">
        <v>2024</v>
      </c>
      <c r="J741" s="42">
        <v>256</v>
      </c>
      <c r="K741" s="40">
        <v>258</v>
      </c>
      <c r="L741" s="40">
        <v>259</v>
      </c>
      <c r="M741" s="40">
        <v>259</v>
      </c>
      <c r="N741" s="43">
        <v>4.1805198055198072E-4</v>
      </c>
      <c r="O741" s="43">
        <v>5.9960853710853742E-3</v>
      </c>
      <c r="P741" s="44">
        <v>0.98841698841698844</v>
      </c>
      <c r="Q741" s="44">
        <v>0.99613899613899615</v>
      </c>
      <c r="R741" s="44">
        <v>1</v>
      </c>
    </row>
    <row r="742" spans="3:18" x14ac:dyDescent="0.35">
      <c r="C742" s="40" t="s">
        <v>104</v>
      </c>
      <c r="D742" s="40" t="s">
        <v>110</v>
      </c>
      <c r="E742" s="40" t="s">
        <v>214</v>
      </c>
      <c r="F742" s="40" t="s">
        <v>40</v>
      </c>
      <c r="G742" s="40">
        <v>10</v>
      </c>
      <c r="H742" s="41" t="s">
        <v>273</v>
      </c>
      <c r="I742" s="41">
        <v>2024</v>
      </c>
      <c r="J742" s="42">
        <v>355</v>
      </c>
      <c r="K742" s="40">
        <v>356</v>
      </c>
      <c r="L742" s="40">
        <v>357</v>
      </c>
      <c r="M742" s="40">
        <v>357</v>
      </c>
      <c r="N742" s="43">
        <v>3.1768726008922119E-4</v>
      </c>
      <c r="O742" s="43">
        <v>4.3292224297126264E-3</v>
      </c>
      <c r="P742" s="44">
        <v>0.99439775910364148</v>
      </c>
      <c r="Q742" s="44">
        <v>0.99719887955182074</v>
      </c>
      <c r="R742" s="44">
        <v>1</v>
      </c>
    </row>
    <row r="743" spans="3:18" x14ac:dyDescent="0.35">
      <c r="C743" s="40" t="s">
        <v>104</v>
      </c>
      <c r="D743" s="40" t="s">
        <v>110</v>
      </c>
      <c r="E743" s="40" t="s">
        <v>215</v>
      </c>
      <c r="F743" s="40" t="s">
        <v>40</v>
      </c>
      <c r="G743" s="40">
        <v>10</v>
      </c>
      <c r="H743" s="41" t="s">
        <v>273</v>
      </c>
      <c r="I743" s="41">
        <v>2024</v>
      </c>
      <c r="J743" s="42">
        <v>120</v>
      </c>
      <c r="K743" s="40">
        <v>120</v>
      </c>
      <c r="L743" s="40">
        <v>120</v>
      </c>
      <c r="M743" s="40">
        <v>120</v>
      </c>
      <c r="N743" s="43">
        <v>2.1826774691358007E-4</v>
      </c>
      <c r="O743" s="43">
        <v>9.0676118827160493E-3</v>
      </c>
      <c r="P743" s="44">
        <v>1</v>
      </c>
      <c r="Q743" s="44">
        <v>1</v>
      </c>
      <c r="R743" s="44">
        <v>1</v>
      </c>
    </row>
    <row r="744" spans="3:18" x14ac:dyDescent="0.35">
      <c r="C744" s="40" t="s">
        <v>104</v>
      </c>
      <c r="D744" s="40" t="s">
        <v>110</v>
      </c>
      <c r="E744" s="40" t="s">
        <v>216</v>
      </c>
      <c r="F744" s="40" t="s">
        <v>40</v>
      </c>
      <c r="G744" s="40">
        <v>10</v>
      </c>
      <c r="H744" s="41" t="s">
        <v>273</v>
      </c>
      <c r="I744" s="41">
        <v>2024</v>
      </c>
      <c r="J744" s="42">
        <v>193</v>
      </c>
      <c r="K744" s="40">
        <v>193</v>
      </c>
      <c r="L744" s="40">
        <v>193</v>
      </c>
      <c r="M744" s="40">
        <v>193</v>
      </c>
      <c r="N744" s="43">
        <v>2.7345998848589528E-4</v>
      </c>
      <c r="O744" s="43">
        <v>2.3566134139320683E-3</v>
      </c>
      <c r="P744" s="44">
        <v>1</v>
      </c>
      <c r="Q744" s="44">
        <v>1</v>
      </c>
      <c r="R744" s="44">
        <v>1</v>
      </c>
    </row>
    <row r="745" spans="3:18" x14ac:dyDescent="0.35">
      <c r="C745" s="40" t="s">
        <v>104</v>
      </c>
      <c r="D745" s="40" t="s">
        <v>110</v>
      </c>
      <c r="E745" s="40" t="s">
        <v>221</v>
      </c>
      <c r="F745" s="40" t="s">
        <v>40</v>
      </c>
      <c r="G745" s="40">
        <v>10</v>
      </c>
      <c r="H745" s="41" t="s">
        <v>273</v>
      </c>
      <c r="I745" s="41">
        <v>2024</v>
      </c>
      <c r="J745" s="42">
        <v>44</v>
      </c>
      <c r="K745" s="40">
        <v>44</v>
      </c>
      <c r="L745" s="40">
        <v>44</v>
      </c>
      <c r="M745" s="40">
        <v>44</v>
      </c>
      <c r="N745" s="43">
        <v>6.0027356902356895E-4</v>
      </c>
      <c r="O745" s="43">
        <v>1.6679555976430973E-2</v>
      </c>
      <c r="P745" s="44">
        <v>1</v>
      </c>
      <c r="Q745" s="44">
        <v>1</v>
      </c>
      <c r="R745" s="44">
        <v>1</v>
      </c>
    </row>
    <row r="746" spans="3:18" x14ac:dyDescent="0.35">
      <c r="C746" s="40" t="s">
        <v>104</v>
      </c>
      <c r="D746" s="40" t="s">
        <v>110</v>
      </c>
      <c r="E746" s="40" t="s">
        <v>225</v>
      </c>
      <c r="F746" s="40" t="s">
        <v>40</v>
      </c>
      <c r="G746" s="40">
        <v>10</v>
      </c>
      <c r="H746" s="41" t="s">
        <v>273</v>
      </c>
      <c r="I746" s="41">
        <v>2024</v>
      </c>
      <c r="J746" s="42">
        <v>41</v>
      </c>
      <c r="K746" s="40">
        <v>41</v>
      </c>
      <c r="L746" s="40">
        <v>41</v>
      </c>
      <c r="M746" s="40">
        <v>41</v>
      </c>
      <c r="N746" s="43">
        <v>4.1638437217705507E-4</v>
      </c>
      <c r="O746" s="43">
        <v>5.7020663956639569E-3</v>
      </c>
      <c r="P746" s="44">
        <v>1</v>
      </c>
      <c r="Q746" s="44">
        <v>1</v>
      </c>
      <c r="R746" s="44">
        <v>1</v>
      </c>
    </row>
    <row r="747" spans="3:18" x14ac:dyDescent="0.35">
      <c r="C747" s="40" t="s">
        <v>104</v>
      </c>
      <c r="D747" s="40" t="s">
        <v>110</v>
      </c>
      <c r="E747" s="40" t="s">
        <v>230</v>
      </c>
      <c r="F747" s="40" t="s">
        <v>40</v>
      </c>
      <c r="G747" s="40">
        <v>10</v>
      </c>
      <c r="H747" s="41" t="s">
        <v>273</v>
      </c>
      <c r="I747" s="41">
        <v>2024</v>
      </c>
      <c r="J747" s="42">
        <v>109</v>
      </c>
      <c r="K747" s="40">
        <v>110</v>
      </c>
      <c r="L747" s="40">
        <v>110</v>
      </c>
      <c r="M747" s="40">
        <v>110</v>
      </c>
      <c r="N747" s="43">
        <v>3.6416245791245813E-4</v>
      </c>
      <c r="O747" s="43">
        <v>5.7414772727272722E-3</v>
      </c>
      <c r="P747" s="44">
        <v>0.99090909090909096</v>
      </c>
      <c r="Q747" s="44">
        <v>1</v>
      </c>
      <c r="R747" s="44">
        <v>1</v>
      </c>
    </row>
    <row r="748" spans="3:18" x14ac:dyDescent="0.35">
      <c r="C748" s="40" t="s">
        <v>104</v>
      </c>
      <c r="D748" s="40" t="s">
        <v>110</v>
      </c>
      <c r="E748" s="40" t="s">
        <v>236</v>
      </c>
      <c r="F748" s="40" t="s">
        <v>40</v>
      </c>
      <c r="G748" s="40">
        <v>10</v>
      </c>
      <c r="H748" s="41" t="s">
        <v>273</v>
      </c>
      <c r="I748" s="41">
        <v>2024</v>
      </c>
      <c r="J748" s="42">
        <v>89</v>
      </c>
      <c r="K748" s="40">
        <v>92</v>
      </c>
      <c r="L748" s="40">
        <v>93</v>
      </c>
      <c r="M748" s="40">
        <v>93</v>
      </c>
      <c r="N748" s="43">
        <v>1.5715850258861013E-3</v>
      </c>
      <c r="O748" s="43">
        <v>4.1391626841895653E-3</v>
      </c>
      <c r="P748" s="44">
        <v>0.956989247311828</v>
      </c>
      <c r="Q748" s="44">
        <v>0.989247311827957</v>
      </c>
      <c r="R748" s="44">
        <v>1</v>
      </c>
    </row>
    <row r="749" spans="3:18" x14ac:dyDescent="0.35">
      <c r="C749" s="40" t="s">
        <v>104</v>
      </c>
      <c r="D749" s="40" t="s">
        <v>110</v>
      </c>
      <c r="E749" s="40" t="s">
        <v>239</v>
      </c>
      <c r="F749" s="40" t="s">
        <v>40</v>
      </c>
      <c r="G749" s="40">
        <v>10</v>
      </c>
      <c r="H749" s="41" t="s">
        <v>273</v>
      </c>
      <c r="I749" s="41">
        <v>2024</v>
      </c>
      <c r="J749" s="42">
        <v>149</v>
      </c>
      <c r="K749" s="40">
        <v>149</v>
      </c>
      <c r="L749" s="40">
        <v>149</v>
      </c>
      <c r="M749" s="40">
        <v>149</v>
      </c>
      <c r="N749" s="43">
        <v>2.2216007954262975E-4</v>
      </c>
      <c r="O749" s="43">
        <v>4.0633544618443934E-3</v>
      </c>
      <c r="P749" s="44">
        <v>1</v>
      </c>
      <c r="Q749" s="44">
        <v>1</v>
      </c>
      <c r="R749" s="44">
        <v>1</v>
      </c>
    </row>
    <row r="750" spans="3:18" x14ac:dyDescent="0.35">
      <c r="C750" s="40" t="s">
        <v>104</v>
      </c>
      <c r="D750" s="40" t="s">
        <v>110</v>
      </c>
      <c r="E750" s="40" t="s">
        <v>240</v>
      </c>
      <c r="F750" s="40" t="s">
        <v>40</v>
      </c>
      <c r="G750" s="40">
        <v>10</v>
      </c>
      <c r="H750" s="41" t="s">
        <v>273</v>
      </c>
      <c r="I750" s="41">
        <v>2024</v>
      </c>
      <c r="J750" s="42">
        <v>101</v>
      </c>
      <c r="K750" s="40">
        <v>101</v>
      </c>
      <c r="L750" s="40">
        <v>101</v>
      </c>
      <c r="M750" s="40">
        <v>101</v>
      </c>
      <c r="N750" s="43">
        <v>1.4186835350201685E-4</v>
      </c>
      <c r="O750" s="43">
        <v>7.288228822882286E-5</v>
      </c>
      <c r="P750" s="44">
        <v>1</v>
      </c>
      <c r="Q750" s="44">
        <v>1</v>
      </c>
      <c r="R750" s="44">
        <v>1</v>
      </c>
    </row>
    <row r="751" spans="3:18" x14ac:dyDescent="0.35">
      <c r="C751" s="40" t="s">
        <v>104</v>
      </c>
      <c r="D751" s="40" t="s">
        <v>110</v>
      </c>
      <c r="E751" s="40" t="s">
        <v>243</v>
      </c>
      <c r="F751" s="40" t="s">
        <v>40</v>
      </c>
      <c r="G751" s="40">
        <v>10</v>
      </c>
      <c r="H751" s="41" t="s">
        <v>273</v>
      </c>
      <c r="I751" s="41">
        <v>2024</v>
      </c>
      <c r="J751" s="42">
        <v>14</v>
      </c>
      <c r="K751" s="40">
        <v>14</v>
      </c>
      <c r="L751" s="40">
        <v>14</v>
      </c>
      <c r="M751" s="40">
        <v>14</v>
      </c>
      <c r="N751" s="43">
        <v>2.8356481481481478E-4</v>
      </c>
      <c r="O751" s="43">
        <v>1.6699735449735449E-4</v>
      </c>
      <c r="P751" s="44">
        <v>1</v>
      </c>
      <c r="Q751" s="44">
        <v>1</v>
      </c>
      <c r="R751" s="44">
        <v>1</v>
      </c>
    </row>
    <row r="752" spans="3:18" x14ac:dyDescent="0.35">
      <c r="C752" s="40" t="s">
        <v>104</v>
      </c>
      <c r="D752" s="40" t="s">
        <v>110</v>
      </c>
      <c r="E752" s="40" t="s">
        <v>244</v>
      </c>
      <c r="F752" s="40" t="s">
        <v>40</v>
      </c>
      <c r="G752" s="40">
        <v>10</v>
      </c>
      <c r="H752" s="41" t="s">
        <v>273</v>
      </c>
      <c r="I752" s="41">
        <v>2024</v>
      </c>
      <c r="J752" s="42">
        <v>65</v>
      </c>
      <c r="K752" s="40">
        <v>65</v>
      </c>
      <c r="L752" s="40">
        <v>65</v>
      </c>
      <c r="M752" s="40">
        <v>65</v>
      </c>
      <c r="N752" s="43">
        <v>3.3279914529914522E-4</v>
      </c>
      <c r="O752" s="43">
        <v>4.3904914529914515E-3</v>
      </c>
      <c r="P752" s="44">
        <v>1</v>
      </c>
      <c r="Q752" s="44">
        <v>1</v>
      </c>
      <c r="R752" s="44">
        <v>1</v>
      </c>
    </row>
    <row r="753" spans="3:18" x14ac:dyDescent="0.35">
      <c r="C753" s="40" t="s">
        <v>104</v>
      </c>
      <c r="D753" s="40" t="s">
        <v>110</v>
      </c>
      <c r="E753" s="40" t="s">
        <v>246</v>
      </c>
      <c r="F753" s="40" t="s">
        <v>40</v>
      </c>
      <c r="G753" s="40">
        <v>10</v>
      </c>
      <c r="H753" s="41" t="s">
        <v>273</v>
      </c>
      <c r="I753" s="41">
        <v>2024</v>
      </c>
      <c r="J753" s="42">
        <v>130</v>
      </c>
      <c r="K753" s="40">
        <v>130</v>
      </c>
      <c r="L753" s="40">
        <v>133</v>
      </c>
      <c r="M753" s="40">
        <v>133</v>
      </c>
      <c r="N753" s="43">
        <v>8.3246310219994445E-4</v>
      </c>
      <c r="O753" s="43">
        <v>7.967749234196601E-3</v>
      </c>
      <c r="P753" s="44">
        <v>0.97744360902255634</v>
      </c>
      <c r="Q753" s="44">
        <v>0.97744360902255634</v>
      </c>
      <c r="R753" s="44">
        <v>1</v>
      </c>
    </row>
    <row r="754" spans="3:18" x14ac:dyDescent="0.35">
      <c r="C754" s="40" t="s">
        <v>104</v>
      </c>
      <c r="D754" s="40" t="s">
        <v>110</v>
      </c>
      <c r="E754" s="40" t="s">
        <v>247</v>
      </c>
      <c r="F754" s="40" t="s">
        <v>40</v>
      </c>
      <c r="G754" s="40">
        <v>10</v>
      </c>
      <c r="H754" s="41" t="s">
        <v>273</v>
      </c>
      <c r="I754" s="41">
        <v>2024</v>
      </c>
      <c r="J754" s="42">
        <v>144</v>
      </c>
      <c r="K754" s="40">
        <v>144</v>
      </c>
      <c r="L754" s="40">
        <v>144</v>
      </c>
      <c r="M754" s="40">
        <v>144</v>
      </c>
      <c r="N754" s="43">
        <v>6.2331211419753099E-4</v>
      </c>
      <c r="O754" s="43">
        <v>5.659159593621399E-3</v>
      </c>
      <c r="P754" s="44">
        <v>1</v>
      </c>
      <c r="Q754" s="44">
        <v>1</v>
      </c>
      <c r="R754" s="44">
        <v>1</v>
      </c>
    </row>
    <row r="755" spans="3:18" x14ac:dyDescent="0.35">
      <c r="C755" s="40" t="s">
        <v>104</v>
      </c>
      <c r="D755" s="40" t="s">
        <v>110</v>
      </c>
      <c r="E755" s="40" t="s">
        <v>255</v>
      </c>
      <c r="F755" s="40" t="s">
        <v>40</v>
      </c>
      <c r="G755" s="40">
        <v>10</v>
      </c>
      <c r="H755" s="41" t="s">
        <v>273</v>
      </c>
      <c r="I755" s="41">
        <v>2024</v>
      </c>
      <c r="J755" s="42">
        <v>25</v>
      </c>
      <c r="K755" s="40">
        <v>25</v>
      </c>
      <c r="L755" s="40">
        <v>25</v>
      </c>
      <c r="M755" s="40">
        <v>25</v>
      </c>
      <c r="N755" s="43">
        <v>2.3009259259259261E-4</v>
      </c>
      <c r="O755" s="43">
        <v>1.961574074074073E-3</v>
      </c>
      <c r="P755" s="44">
        <v>1</v>
      </c>
      <c r="Q755" s="44">
        <v>1</v>
      </c>
      <c r="R755" s="44">
        <v>1</v>
      </c>
    </row>
    <row r="756" spans="3:18" x14ac:dyDescent="0.35">
      <c r="C756" s="40" t="s">
        <v>104</v>
      </c>
      <c r="D756" s="40" t="s">
        <v>110</v>
      </c>
      <c r="E756" s="40" t="s">
        <v>256</v>
      </c>
      <c r="F756" s="40" t="s">
        <v>40</v>
      </c>
      <c r="G756" s="40">
        <v>10</v>
      </c>
      <c r="H756" s="41" t="s">
        <v>273</v>
      </c>
      <c r="I756" s="41">
        <v>2024</v>
      </c>
      <c r="J756" s="42">
        <v>32</v>
      </c>
      <c r="K756" s="40">
        <v>32</v>
      </c>
      <c r="L756" s="40">
        <v>32</v>
      </c>
      <c r="M756" s="40">
        <v>32</v>
      </c>
      <c r="N756" s="43">
        <v>2.7379918981481488E-4</v>
      </c>
      <c r="O756" s="43">
        <v>4.9370659722222242E-4</v>
      </c>
      <c r="P756" s="44">
        <v>1</v>
      </c>
      <c r="Q756" s="44">
        <v>1</v>
      </c>
      <c r="R756" s="44">
        <v>1</v>
      </c>
    </row>
    <row r="757" spans="3:18" x14ac:dyDescent="0.35">
      <c r="C757" s="40" t="s">
        <v>104</v>
      </c>
      <c r="D757" s="40" t="s">
        <v>110</v>
      </c>
      <c r="E757" s="40" t="s">
        <v>115</v>
      </c>
      <c r="F757" s="40" t="s">
        <v>40</v>
      </c>
      <c r="G757" s="40">
        <v>11</v>
      </c>
      <c r="H757" s="41" t="s">
        <v>274</v>
      </c>
      <c r="I757" s="41">
        <v>2024</v>
      </c>
      <c r="J757" s="42">
        <v>54</v>
      </c>
      <c r="K757" s="40">
        <v>54</v>
      </c>
      <c r="L757" s="40">
        <v>54</v>
      </c>
      <c r="M757" s="40">
        <v>54</v>
      </c>
      <c r="N757" s="43">
        <v>3.6394032921810708E-4</v>
      </c>
      <c r="O757" s="43">
        <v>2.5132887517146782E-3</v>
      </c>
      <c r="P757" s="44">
        <v>1</v>
      </c>
      <c r="Q757" s="44">
        <v>1</v>
      </c>
      <c r="R757" s="44">
        <v>1</v>
      </c>
    </row>
    <row r="758" spans="3:18" x14ac:dyDescent="0.35">
      <c r="C758" s="40" t="s">
        <v>104</v>
      </c>
      <c r="D758" s="40" t="s">
        <v>110</v>
      </c>
      <c r="E758" s="40" t="s">
        <v>116</v>
      </c>
      <c r="F758" s="40" t="s">
        <v>40</v>
      </c>
      <c r="G758" s="40">
        <v>11</v>
      </c>
      <c r="H758" s="41" t="s">
        <v>274</v>
      </c>
      <c r="I758" s="41">
        <v>2024</v>
      </c>
      <c r="J758" s="42">
        <v>63</v>
      </c>
      <c r="K758" s="40">
        <v>64</v>
      </c>
      <c r="L758" s="40">
        <v>64</v>
      </c>
      <c r="M758" s="40">
        <v>64</v>
      </c>
      <c r="N758" s="43">
        <v>5.1703559027777783E-4</v>
      </c>
      <c r="O758" s="43">
        <v>3.4570312500000013E-3</v>
      </c>
      <c r="P758" s="44">
        <v>0.984375</v>
      </c>
      <c r="Q758" s="44">
        <v>1</v>
      </c>
      <c r="R758" s="44">
        <v>1</v>
      </c>
    </row>
    <row r="759" spans="3:18" x14ac:dyDescent="0.35">
      <c r="C759" s="40" t="s">
        <v>104</v>
      </c>
      <c r="D759" s="40" t="s">
        <v>110</v>
      </c>
      <c r="E759" s="40" t="s">
        <v>264</v>
      </c>
      <c r="F759" s="40" t="s">
        <v>40</v>
      </c>
      <c r="G759" s="40">
        <v>11</v>
      </c>
      <c r="H759" s="41" t="s">
        <v>274</v>
      </c>
      <c r="I759" s="41">
        <v>2024</v>
      </c>
      <c r="J759" s="42">
        <v>76</v>
      </c>
      <c r="K759" s="40">
        <v>76</v>
      </c>
      <c r="L759" s="40">
        <v>76</v>
      </c>
      <c r="M759" s="40">
        <v>76</v>
      </c>
      <c r="N759" s="43">
        <v>4.2976364522417167E-4</v>
      </c>
      <c r="O759" s="43">
        <v>4.9156310916179313E-3</v>
      </c>
      <c r="P759" s="44">
        <v>1</v>
      </c>
      <c r="Q759" s="44">
        <v>1</v>
      </c>
      <c r="R759" s="44">
        <v>1</v>
      </c>
    </row>
    <row r="760" spans="3:18" x14ac:dyDescent="0.35">
      <c r="C760" s="40" t="s">
        <v>104</v>
      </c>
      <c r="D760" s="40" t="s">
        <v>110</v>
      </c>
      <c r="E760" s="40" t="s">
        <v>118</v>
      </c>
      <c r="F760" s="40" t="s">
        <v>40</v>
      </c>
      <c r="G760" s="40">
        <v>11</v>
      </c>
      <c r="H760" s="41" t="s">
        <v>274</v>
      </c>
      <c r="I760" s="41">
        <v>2024</v>
      </c>
      <c r="J760" s="42">
        <v>165</v>
      </c>
      <c r="K760" s="40">
        <v>165</v>
      </c>
      <c r="L760" s="40">
        <v>165</v>
      </c>
      <c r="M760" s="40">
        <v>165</v>
      </c>
      <c r="N760" s="43">
        <v>2.2825476992143658E-4</v>
      </c>
      <c r="O760" s="43">
        <v>8.2337261503928182E-3</v>
      </c>
      <c r="P760" s="44">
        <v>1</v>
      </c>
      <c r="Q760" s="44">
        <v>1</v>
      </c>
      <c r="R760" s="44">
        <v>1</v>
      </c>
    </row>
    <row r="761" spans="3:18" x14ac:dyDescent="0.35">
      <c r="C761" s="40" t="s">
        <v>104</v>
      </c>
      <c r="D761" s="40" t="s">
        <v>110</v>
      </c>
      <c r="E761" s="40" t="s">
        <v>121</v>
      </c>
      <c r="F761" s="40" t="s">
        <v>40</v>
      </c>
      <c r="G761" s="40">
        <v>11</v>
      </c>
      <c r="H761" s="41" t="s">
        <v>274</v>
      </c>
      <c r="I761" s="41">
        <v>2024</v>
      </c>
      <c r="J761" s="42">
        <v>60</v>
      </c>
      <c r="K761" s="40">
        <v>60</v>
      </c>
      <c r="L761" s="40">
        <v>60</v>
      </c>
      <c r="M761" s="40">
        <v>60</v>
      </c>
      <c r="N761" s="43">
        <v>2.3263888888888889E-4</v>
      </c>
      <c r="O761" s="43">
        <v>2.5686728395061735E-3</v>
      </c>
      <c r="P761" s="44">
        <v>1</v>
      </c>
      <c r="Q761" s="44">
        <v>1</v>
      </c>
      <c r="R761" s="44">
        <v>1</v>
      </c>
    </row>
    <row r="762" spans="3:18" x14ac:dyDescent="0.35">
      <c r="C762" s="40" t="s">
        <v>104</v>
      </c>
      <c r="D762" s="40" t="s">
        <v>110</v>
      </c>
      <c r="E762" s="40" t="s">
        <v>122</v>
      </c>
      <c r="F762" s="40" t="s">
        <v>40</v>
      </c>
      <c r="G762" s="40">
        <v>11</v>
      </c>
      <c r="H762" s="41" t="s">
        <v>274</v>
      </c>
      <c r="I762" s="41">
        <v>2024</v>
      </c>
      <c r="J762" s="42">
        <v>305</v>
      </c>
      <c r="K762" s="40">
        <v>305</v>
      </c>
      <c r="L762" s="40">
        <v>305</v>
      </c>
      <c r="M762" s="40">
        <v>305</v>
      </c>
      <c r="N762" s="43">
        <v>4.2061323618700693E-4</v>
      </c>
      <c r="O762" s="43">
        <v>4.4020567698846366E-3</v>
      </c>
      <c r="P762" s="44">
        <v>1</v>
      </c>
      <c r="Q762" s="44">
        <v>1</v>
      </c>
      <c r="R762" s="44">
        <v>1</v>
      </c>
    </row>
    <row r="763" spans="3:18" x14ac:dyDescent="0.35">
      <c r="C763" s="40" t="s">
        <v>104</v>
      </c>
      <c r="D763" s="40" t="s">
        <v>110</v>
      </c>
      <c r="E763" s="40" t="s">
        <v>127</v>
      </c>
      <c r="F763" s="40" t="s">
        <v>40</v>
      </c>
      <c r="G763" s="40">
        <v>11</v>
      </c>
      <c r="H763" s="41" t="s">
        <v>274</v>
      </c>
      <c r="I763" s="41">
        <v>2024</v>
      </c>
      <c r="J763" s="42">
        <v>135</v>
      </c>
      <c r="K763" s="40">
        <v>138</v>
      </c>
      <c r="L763" s="40">
        <v>139</v>
      </c>
      <c r="M763" s="40">
        <v>139</v>
      </c>
      <c r="N763" s="43">
        <v>4.9610311750599497E-4</v>
      </c>
      <c r="O763" s="43">
        <v>2.3380462296829223E-3</v>
      </c>
      <c r="P763" s="44">
        <v>0.97122302158273377</v>
      </c>
      <c r="Q763" s="44">
        <v>0.9928057553956835</v>
      </c>
      <c r="R763" s="44">
        <v>1</v>
      </c>
    </row>
    <row r="764" spans="3:18" x14ac:dyDescent="0.35">
      <c r="C764" s="40" t="s">
        <v>104</v>
      </c>
      <c r="D764" s="40" t="s">
        <v>110</v>
      </c>
      <c r="E764" s="40" t="s">
        <v>131</v>
      </c>
      <c r="F764" s="40" t="s">
        <v>40</v>
      </c>
      <c r="G764" s="40">
        <v>11</v>
      </c>
      <c r="H764" s="41" t="s">
        <v>274</v>
      </c>
      <c r="I764" s="41">
        <v>2024</v>
      </c>
      <c r="J764" s="42">
        <v>75</v>
      </c>
      <c r="K764" s="40">
        <v>75</v>
      </c>
      <c r="L764" s="40">
        <v>75</v>
      </c>
      <c r="M764" s="40">
        <v>75</v>
      </c>
      <c r="N764" s="43">
        <v>2.4907407407407408E-4</v>
      </c>
      <c r="O764" s="43">
        <v>5.8969135802469132E-3</v>
      </c>
      <c r="P764" s="44">
        <v>1</v>
      </c>
      <c r="Q764" s="44">
        <v>1</v>
      </c>
      <c r="R764" s="44">
        <v>1</v>
      </c>
    </row>
    <row r="765" spans="3:18" x14ac:dyDescent="0.35">
      <c r="C765" s="40" t="s">
        <v>104</v>
      </c>
      <c r="D765" s="40" t="s">
        <v>110</v>
      </c>
      <c r="E765" s="40" t="s">
        <v>134</v>
      </c>
      <c r="F765" s="40" t="s">
        <v>40</v>
      </c>
      <c r="G765" s="40">
        <v>11</v>
      </c>
      <c r="H765" s="41" t="s">
        <v>274</v>
      </c>
      <c r="I765" s="41">
        <v>2024</v>
      </c>
      <c r="J765" s="42">
        <v>121</v>
      </c>
      <c r="K765" s="40">
        <v>121</v>
      </c>
      <c r="L765" s="40">
        <v>121</v>
      </c>
      <c r="M765" s="40">
        <v>121</v>
      </c>
      <c r="N765" s="43">
        <v>2.5807315580042843E-4</v>
      </c>
      <c r="O765" s="43">
        <v>4.4995408631772283E-3</v>
      </c>
      <c r="P765" s="44">
        <v>1</v>
      </c>
      <c r="Q765" s="44">
        <v>1</v>
      </c>
      <c r="R765" s="44">
        <v>1</v>
      </c>
    </row>
    <row r="766" spans="3:18" x14ac:dyDescent="0.35">
      <c r="C766" s="40" t="s">
        <v>104</v>
      </c>
      <c r="D766" s="40" t="s">
        <v>110</v>
      </c>
      <c r="E766" s="40" t="s">
        <v>135</v>
      </c>
      <c r="F766" s="40" t="s">
        <v>40</v>
      </c>
      <c r="G766" s="40">
        <v>11</v>
      </c>
      <c r="H766" s="41" t="s">
        <v>274</v>
      </c>
      <c r="I766" s="41">
        <v>2024</v>
      </c>
      <c r="J766" s="42">
        <v>23</v>
      </c>
      <c r="K766" s="40">
        <v>23</v>
      </c>
      <c r="L766" s="40">
        <v>23</v>
      </c>
      <c r="M766" s="40">
        <v>23</v>
      </c>
      <c r="N766" s="43">
        <v>1.8820450885668276E-4</v>
      </c>
      <c r="O766" s="43">
        <v>4.2512077294685991E-3</v>
      </c>
      <c r="P766" s="44">
        <v>1</v>
      </c>
      <c r="Q766" s="44">
        <v>1</v>
      </c>
      <c r="R766" s="44">
        <v>1</v>
      </c>
    </row>
    <row r="767" spans="3:18" x14ac:dyDescent="0.35">
      <c r="C767" s="40" t="s">
        <v>104</v>
      </c>
      <c r="D767" s="40" t="s">
        <v>110</v>
      </c>
      <c r="E767" s="40" t="s">
        <v>142</v>
      </c>
      <c r="F767" s="40" t="s">
        <v>40</v>
      </c>
      <c r="G767" s="40">
        <v>11</v>
      </c>
      <c r="H767" s="41" t="s">
        <v>274</v>
      </c>
      <c r="I767" s="41">
        <v>2024</v>
      </c>
      <c r="J767" s="42">
        <v>184</v>
      </c>
      <c r="K767" s="40">
        <v>184</v>
      </c>
      <c r="L767" s="40">
        <v>184</v>
      </c>
      <c r="M767" s="40">
        <v>185</v>
      </c>
      <c r="N767" s="43">
        <v>4.6333833833833829E-4</v>
      </c>
      <c r="O767" s="43">
        <v>4.8087462462462439E-3</v>
      </c>
      <c r="P767" s="44">
        <v>0.99459459459459465</v>
      </c>
      <c r="Q767" s="44">
        <v>0.99459459459459465</v>
      </c>
      <c r="R767" s="44">
        <v>0.99459459459459465</v>
      </c>
    </row>
    <row r="768" spans="3:18" x14ac:dyDescent="0.35">
      <c r="C768" s="40" t="s">
        <v>104</v>
      </c>
      <c r="D768" s="40" t="s">
        <v>110</v>
      </c>
      <c r="E768" s="40" t="s">
        <v>143</v>
      </c>
      <c r="F768" s="40" t="s">
        <v>40</v>
      </c>
      <c r="G768" s="40">
        <v>11</v>
      </c>
      <c r="H768" s="41" t="s">
        <v>274</v>
      </c>
      <c r="I768" s="41">
        <v>2024</v>
      </c>
      <c r="J768" s="42">
        <v>200</v>
      </c>
      <c r="K768" s="40">
        <v>201</v>
      </c>
      <c r="L768" s="40">
        <v>201</v>
      </c>
      <c r="M768" s="40">
        <v>201</v>
      </c>
      <c r="N768" s="43">
        <v>2.3470609913396005E-4</v>
      </c>
      <c r="O768" s="43">
        <v>1.665399852588908E-3</v>
      </c>
      <c r="P768" s="44">
        <v>0.99502487562189057</v>
      </c>
      <c r="Q768" s="44">
        <v>1</v>
      </c>
      <c r="R768" s="44">
        <v>1</v>
      </c>
    </row>
    <row r="769" spans="3:18" x14ac:dyDescent="0.35">
      <c r="C769" s="40" t="s">
        <v>104</v>
      </c>
      <c r="D769" s="40" t="s">
        <v>110</v>
      </c>
      <c r="E769" s="40" t="s">
        <v>150</v>
      </c>
      <c r="F769" s="40" t="s">
        <v>40</v>
      </c>
      <c r="G769" s="40">
        <v>11</v>
      </c>
      <c r="H769" s="41" t="s">
        <v>274</v>
      </c>
      <c r="I769" s="41">
        <v>2024</v>
      </c>
      <c r="J769" s="42">
        <v>203</v>
      </c>
      <c r="K769" s="40">
        <v>203</v>
      </c>
      <c r="L769" s="40">
        <v>204</v>
      </c>
      <c r="M769" s="40">
        <v>204</v>
      </c>
      <c r="N769" s="43">
        <v>3.9323484023238915E-4</v>
      </c>
      <c r="O769" s="43">
        <v>4.8991807371096567E-3</v>
      </c>
      <c r="P769" s="44">
        <v>0.99509803921568629</v>
      </c>
      <c r="Q769" s="44">
        <v>0.99509803921568629</v>
      </c>
      <c r="R769" s="44">
        <v>1</v>
      </c>
    </row>
    <row r="770" spans="3:18" x14ac:dyDescent="0.35">
      <c r="C770" s="40" t="s">
        <v>104</v>
      </c>
      <c r="D770" s="40" t="s">
        <v>110</v>
      </c>
      <c r="E770" s="40" t="s">
        <v>153</v>
      </c>
      <c r="F770" s="40" t="s">
        <v>40</v>
      </c>
      <c r="G770" s="40">
        <v>11</v>
      </c>
      <c r="H770" s="41" t="s">
        <v>274</v>
      </c>
      <c r="I770" s="41">
        <v>2024</v>
      </c>
      <c r="J770" s="42">
        <v>52</v>
      </c>
      <c r="K770" s="40">
        <v>52</v>
      </c>
      <c r="L770" s="40">
        <v>52</v>
      </c>
      <c r="M770" s="40">
        <v>52</v>
      </c>
      <c r="N770" s="43">
        <v>1.4578881766381762E-4</v>
      </c>
      <c r="O770" s="43">
        <v>1.925302706552706E-4</v>
      </c>
      <c r="P770" s="44">
        <v>1</v>
      </c>
      <c r="Q770" s="44">
        <v>1</v>
      </c>
      <c r="R770" s="44">
        <v>1</v>
      </c>
    </row>
    <row r="771" spans="3:18" x14ac:dyDescent="0.35">
      <c r="C771" s="40" t="s">
        <v>104</v>
      </c>
      <c r="D771" s="40" t="s">
        <v>110</v>
      </c>
      <c r="E771" s="40" t="s">
        <v>155</v>
      </c>
      <c r="F771" s="40" t="s">
        <v>40</v>
      </c>
      <c r="G771" s="40">
        <v>11</v>
      </c>
      <c r="H771" s="41" t="s">
        <v>274</v>
      </c>
      <c r="I771" s="41">
        <v>2024</v>
      </c>
      <c r="J771" s="42">
        <v>61</v>
      </c>
      <c r="K771" s="40">
        <v>62</v>
      </c>
      <c r="L771" s="40">
        <v>66</v>
      </c>
      <c r="M771" s="40">
        <v>68</v>
      </c>
      <c r="N771" s="43">
        <v>2.4337894880174299E-3</v>
      </c>
      <c r="O771" s="43">
        <v>1.1013071895424843E-2</v>
      </c>
      <c r="P771" s="44">
        <v>0.8970588235294118</v>
      </c>
      <c r="Q771" s="44">
        <v>0.91176470588235292</v>
      </c>
      <c r="R771" s="44">
        <v>0.97058823529411764</v>
      </c>
    </row>
    <row r="772" spans="3:18" x14ac:dyDescent="0.35">
      <c r="C772" s="40" t="s">
        <v>104</v>
      </c>
      <c r="D772" s="40" t="s">
        <v>110</v>
      </c>
      <c r="E772" s="40" t="s">
        <v>157</v>
      </c>
      <c r="F772" s="40" t="s">
        <v>40</v>
      </c>
      <c r="G772" s="40">
        <v>11</v>
      </c>
      <c r="H772" s="41" t="s">
        <v>274</v>
      </c>
      <c r="I772" s="41">
        <v>2024</v>
      </c>
      <c r="J772" s="42">
        <v>137</v>
      </c>
      <c r="K772" s="40">
        <v>137</v>
      </c>
      <c r="L772" s="40">
        <v>137</v>
      </c>
      <c r="M772" s="40">
        <v>137</v>
      </c>
      <c r="N772" s="43">
        <v>2.3587456069207885E-4</v>
      </c>
      <c r="O772" s="43">
        <v>6.5701034063260326E-3</v>
      </c>
      <c r="P772" s="44">
        <v>1</v>
      </c>
      <c r="Q772" s="44">
        <v>1</v>
      </c>
      <c r="R772" s="44">
        <v>1</v>
      </c>
    </row>
    <row r="773" spans="3:18" x14ac:dyDescent="0.35">
      <c r="C773" s="40" t="s">
        <v>104</v>
      </c>
      <c r="D773" s="40" t="s">
        <v>110</v>
      </c>
      <c r="E773" s="40" t="s">
        <v>158</v>
      </c>
      <c r="F773" s="40" t="s">
        <v>40</v>
      </c>
      <c r="G773" s="40">
        <v>11</v>
      </c>
      <c r="H773" s="41" t="s">
        <v>274</v>
      </c>
      <c r="I773" s="41">
        <v>2024</v>
      </c>
      <c r="J773" s="42">
        <v>116</v>
      </c>
      <c r="K773" s="40">
        <v>117</v>
      </c>
      <c r="L773" s="40">
        <v>117</v>
      </c>
      <c r="M773" s="40">
        <v>118</v>
      </c>
      <c r="N773" s="43">
        <v>5.7144538606403075E-4</v>
      </c>
      <c r="O773" s="43">
        <v>5.2001922473320786E-3</v>
      </c>
      <c r="P773" s="44">
        <v>0.98305084745762716</v>
      </c>
      <c r="Q773" s="44">
        <v>0.99152542372881358</v>
      </c>
      <c r="R773" s="44">
        <v>0.99152542372881358</v>
      </c>
    </row>
    <row r="774" spans="3:18" x14ac:dyDescent="0.35">
      <c r="C774" s="40" t="s">
        <v>104</v>
      </c>
      <c r="D774" s="40" t="s">
        <v>110</v>
      </c>
      <c r="E774" s="40" t="s">
        <v>159</v>
      </c>
      <c r="F774" s="40" t="s">
        <v>40</v>
      </c>
      <c r="G774" s="40">
        <v>11</v>
      </c>
      <c r="H774" s="41" t="s">
        <v>274</v>
      </c>
      <c r="I774" s="41">
        <v>2024</v>
      </c>
      <c r="J774" s="42">
        <v>108</v>
      </c>
      <c r="K774" s="40">
        <v>108</v>
      </c>
      <c r="L774" s="40">
        <v>110</v>
      </c>
      <c r="M774" s="40">
        <v>110</v>
      </c>
      <c r="N774" s="43">
        <v>6.3110269360269354E-4</v>
      </c>
      <c r="O774" s="43">
        <v>8.7941919191919201E-4</v>
      </c>
      <c r="P774" s="44">
        <v>0.98181818181818181</v>
      </c>
      <c r="Q774" s="44">
        <v>0.98181818181818181</v>
      </c>
      <c r="R774" s="44">
        <v>1</v>
      </c>
    </row>
    <row r="775" spans="3:18" x14ac:dyDescent="0.35">
      <c r="C775" s="40" t="s">
        <v>104</v>
      </c>
      <c r="D775" s="40" t="s">
        <v>110</v>
      </c>
      <c r="E775" s="40" t="s">
        <v>161</v>
      </c>
      <c r="F775" s="40" t="s">
        <v>40</v>
      </c>
      <c r="G775" s="40">
        <v>11</v>
      </c>
      <c r="H775" s="41" t="s">
        <v>274</v>
      </c>
      <c r="I775" s="41">
        <v>2024</v>
      </c>
      <c r="J775" s="42">
        <v>145</v>
      </c>
      <c r="K775" s="40">
        <v>145</v>
      </c>
      <c r="L775" s="40">
        <v>145</v>
      </c>
      <c r="M775" s="40">
        <v>145</v>
      </c>
      <c r="N775" s="43">
        <v>1.7816091954022984E-4</v>
      </c>
      <c r="O775" s="43">
        <v>1.1310664112388246E-4</v>
      </c>
      <c r="P775" s="44">
        <v>1</v>
      </c>
      <c r="Q775" s="44">
        <v>1</v>
      </c>
      <c r="R775" s="44">
        <v>1</v>
      </c>
    </row>
    <row r="776" spans="3:18" x14ac:dyDescent="0.35">
      <c r="C776" s="40" t="s">
        <v>104</v>
      </c>
      <c r="D776" s="40" t="s">
        <v>110</v>
      </c>
      <c r="E776" s="40" t="s">
        <v>162</v>
      </c>
      <c r="F776" s="40" t="s">
        <v>40</v>
      </c>
      <c r="G776" s="40">
        <v>11</v>
      </c>
      <c r="H776" s="41" t="s">
        <v>274</v>
      </c>
      <c r="I776" s="41">
        <v>2024</v>
      </c>
      <c r="J776" s="42">
        <v>86</v>
      </c>
      <c r="K776" s="40">
        <v>86</v>
      </c>
      <c r="L776" s="40">
        <v>86</v>
      </c>
      <c r="M776" s="40">
        <v>86</v>
      </c>
      <c r="N776" s="43">
        <v>6.3038329026701126E-4</v>
      </c>
      <c r="O776" s="43">
        <v>5.772502153316106E-3</v>
      </c>
      <c r="P776" s="44">
        <v>1</v>
      </c>
      <c r="Q776" s="44">
        <v>1</v>
      </c>
      <c r="R776" s="44">
        <v>1</v>
      </c>
    </row>
    <row r="777" spans="3:18" x14ac:dyDescent="0.35">
      <c r="C777" s="40" t="s">
        <v>104</v>
      </c>
      <c r="D777" s="40" t="s">
        <v>110</v>
      </c>
      <c r="E777" s="40" t="s">
        <v>164</v>
      </c>
      <c r="F777" s="40" t="s">
        <v>40</v>
      </c>
      <c r="G777" s="40">
        <v>11</v>
      </c>
      <c r="H777" s="41" t="s">
        <v>274</v>
      </c>
      <c r="I777" s="41">
        <v>2024</v>
      </c>
      <c r="J777" s="42">
        <v>165</v>
      </c>
      <c r="K777" s="40">
        <v>167</v>
      </c>
      <c r="L777" s="40">
        <v>173</v>
      </c>
      <c r="M777" s="40">
        <v>180</v>
      </c>
      <c r="N777" s="43">
        <v>2.3383487654320984E-3</v>
      </c>
      <c r="O777" s="43">
        <v>1.5927854938271612E-3</v>
      </c>
      <c r="P777" s="44">
        <v>0.91666666666666663</v>
      </c>
      <c r="Q777" s="44">
        <v>0.92777777777777781</v>
      </c>
      <c r="R777" s="44">
        <v>0.96111111111111114</v>
      </c>
    </row>
    <row r="778" spans="3:18" x14ac:dyDescent="0.35">
      <c r="C778" s="40" t="s">
        <v>104</v>
      </c>
      <c r="D778" s="40" t="s">
        <v>110</v>
      </c>
      <c r="E778" s="40" t="s">
        <v>165</v>
      </c>
      <c r="F778" s="40" t="s">
        <v>40</v>
      </c>
      <c r="G778" s="40">
        <v>11</v>
      </c>
      <c r="H778" s="41" t="s">
        <v>274</v>
      </c>
      <c r="I778" s="41">
        <v>2024</v>
      </c>
      <c r="J778" s="42">
        <v>71</v>
      </c>
      <c r="K778" s="40">
        <v>71</v>
      </c>
      <c r="L778" s="40">
        <v>71</v>
      </c>
      <c r="M778" s="40">
        <v>71</v>
      </c>
      <c r="N778" s="43">
        <v>2.9864371413667186E-4</v>
      </c>
      <c r="O778" s="43">
        <v>3.5843766301512795E-3</v>
      </c>
      <c r="P778" s="44">
        <v>1</v>
      </c>
      <c r="Q778" s="44">
        <v>1</v>
      </c>
      <c r="R778" s="44">
        <v>1</v>
      </c>
    </row>
    <row r="779" spans="3:18" x14ac:dyDescent="0.35">
      <c r="C779" s="40" t="s">
        <v>104</v>
      </c>
      <c r="D779" s="40" t="s">
        <v>110</v>
      </c>
      <c r="E779" s="40" t="s">
        <v>169</v>
      </c>
      <c r="F779" s="40" t="s">
        <v>40</v>
      </c>
      <c r="G779" s="40">
        <v>11</v>
      </c>
      <c r="H779" s="41" t="s">
        <v>274</v>
      </c>
      <c r="I779" s="41">
        <v>2024</v>
      </c>
      <c r="J779" s="42">
        <v>119</v>
      </c>
      <c r="K779" s="40">
        <v>126</v>
      </c>
      <c r="L779" s="40">
        <v>129</v>
      </c>
      <c r="M779" s="40">
        <v>130</v>
      </c>
      <c r="N779" s="43">
        <v>2.0259971509971513E-3</v>
      </c>
      <c r="O779" s="43">
        <v>4.2446581196581177E-3</v>
      </c>
      <c r="P779" s="44">
        <v>0.91538461538461535</v>
      </c>
      <c r="Q779" s="44">
        <v>0.96923076923076923</v>
      </c>
      <c r="R779" s="44">
        <v>0.99230769230769234</v>
      </c>
    </row>
    <row r="780" spans="3:18" x14ac:dyDescent="0.35">
      <c r="C780" s="40" t="s">
        <v>104</v>
      </c>
      <c r="D780" s="40" t="s">
        <v>110</v>
      </c>
      <c r="E780" s="40" t="s">
        <v>170</v>
      </c>
      <c r="F780" s="40" t="s">
        <v>40</v>
      </c>
      <c r="G780" s="40">
        <v>11</v>
      </c>
      <c r="H780" s="41" t="s">
        <v>274</v>
      </c>
      <c r="I780" s="41">
        <v>2024</v>
      </c>
      <c r="J780" s="42">
        <v>35</v>
      </c>
      <c r="K780" s="40">
        <v>35</v>
      </c>
      <c r="L780" s="40">
        <v>35</v>
      </c>
      <c r="M780" s="40">
        <v>35</v>
      </c>
      <c r="N780" s="43">
        <v>9.0939153439153445E-4</v>
      </c>
      <c r="O780" s="43">
        <v>9.0277777777777787E-3</v>
      </c>
      <c r="P780" s="44">
        <v>1</v>
      </c>
      <c r="Q780" s="44">
        <v>1</v>
      </c>
      <c r="R780" s="44">
        <v>1</v>
      </c>
    </row>
    <row r="781" spans="3:18" x14ac:dyDescent="0.35">
      <c r="C781" s="40" t="s">
        <v>104</v>
      </c>
      <c r="D781" s="40" t="s">
        <v>110</v>
      </c>
      <c r="E781" s="40" t="s">
        <v>173</v>
      </c>
      <c r="F781" s="40" t="s">
        <v>40</v>
      </c>
      <c r="G781" s="40">
        <v>11</v>
      </c>
      <c r="H781" s="41" t="s">
        <v>274</v>
      </c>
      <c r="I781" s="41">
        <v>2024</v>
      </c>
      <c r="J781" s="42">
        <v>30</v>
      </c>
      <c r="K781" s="40">
        <v>30</v>
      </c>
      <c r="L781" s="40">
        <v>30</v>
      </c>
      <c r="M781" s="40">
        <v>30</v>
      </c>
      <c r="N781" s="43">
        <v>3.0054012345679017E-4</v>
      </c>
      <c r="O781" s="43">
        <v>5.9027777777777768E-3</v>
      </c>
      <c r="P781" s="44">
        <v>1</v>
      </c>
      <c r="Q781" s="44">
        <v>1</v>
      </c>
      <c r="R781" s="44">
        <v>1</v>
      </c>
    </row>
    <row r="782" spans="3:18" x14ac:dyDescent="0.35">
      <c r="C782" s="40" t="s">
        <v>104</v>
      </c>
      <c r="D782" s="40" t="s">
        <v>110</v>
      </c>
      <c r="E782" s="40" t="s">
        <v>174</v>
      </c>
      <c r="F782" s="40" t="s">
        <v>40</v>
      </c>
      <c r="G782" s="40">
        <v>11</v>
      </c>
      <c r="H782" s="41" t="s">
        <v>274</v>
      </c>
      <c r="I782" s="41">
        <v>2024</v>
      </c>
      <c r="J782" s="42">
        <v>43</v>
      </c>
      <c r="K782" s="40">
        <v>43</v>
      </c>
      <c r="L782" s="40">
        <v>43</v>
      </c>
      <c r="M782" s="40">
        <v>43</v>
      </c>
      <c r="N782" s="43">
        <v>5.7628122308354859E-4</v>
      </c>
      <c r="O782" s="43">
        <v>8.1131567614125752E-3</v>
      </c>
      <c r="P782" s="44">
        <v>1</v>
      </c>
      <c r="Q782" s="44">
        <v>1</v>
      </c>
      <c r="R782" s="44">
        <v>1</v>
      </c>
    </row>
    <row r="783" spans="3:18" x14ac:dyDescent="0.35">
      <c r="C783" s="40" t="s">
        <v>104</v>
      </c>
      <c r="D783" s="40" t="s">
        <v>110</v>
      </c>
      <c r="E783" s="40" t="s">
        <v>176</v>
      </c>
      <c r="F783" s="40" t="s">
        <v>40</v>
      </c>
      <c r="G783" s="40">
        <v>11</v>
      </c>
      <c r="H783" s="41" t="s">
        <v>274</v>
      </c>
      <c r="I783" s="41">
        <v>2024</v>
      </c>
      <c r="J783" s="42">
        <v>25</v>
      </c>
      <c r="K783" s="40">
        <v>25</v>
      </c>
      <c r="L783" s="40">
        <v>25</v>
      </c>
      <c r="M783" s="40">
        <v>25</v>
      </c>
      <c r="N783" s="43">
        <v>3.476851851851852E-4</v>
      </c>
      <c r="O783" s="43">
        <v>2.0421296296296299E-3</v>
      </c>
      <c r="P783" s="44">
        <v>1</v>
      </c>
      <c r="Q783" s="44">
        <v>1</v>
      </c>
      <c r="R783" s="44">
        <v>1</v>
      </c>
    </row>
    <row r="784" spans="3:18" x14ac:dyDescent="0.35">
      <c r="C784" s="40" t="s">
        <v>104</v>
      </c>
      <c r="D784" s="40" t="s">
        <v>110</v>
      </c>
      <c r="E784" s="40" t="s">
        <v>177</v>
      </c>
      <c r="F784" s="40" t="s">
        <v>40</v>
      </c>
      <c r="G784" s="40">
        <v>11</v>
      </c>
      <c r="H784" s="41" t="s">
        <v>274</v>
      </c>
      <c r="I784" s="41">
        <v>2024</v>
      </c>
      <c r="J784" s="42">
        <v>1</v>
      </c>
      <c r="K784" s="40">
        <v>1</v>
      </c>
      <c r="L784" s="40">
        <v>1</v>
      </c>
      <c r="M784" s="40">
        <v>1</v>
      </c>
      <c r="N784" s="43">
        <v>3.8194444444444446E-4</v>
      </c>
      <c r="O784" s="43">
        <v>8.1018518518518516E-5</v>
      </c>
      <c r="P784" s="44">
        <v>1</v>
      </c>
      <c r="Q784" s="44">
        <v>1</v>
      </c>
      <c r="R784" s="44">
        <v>1</v>
      </c>
    </row>
    <row r="785" spans="3:18" x14ac:dyDescent="0.35">
      <c r="C785" s="40" t="s">
        <v>104</v>
      </c>
      <c r="D785" s="40" t="s">
        <v>110</v>
      </c>
      <c r="E785" s="40" t="s">
        <v>178</v>
      </c>
      <c r="F785" s="40" t="s">
        <v>40</v>
      </c>
      <c r="G785" s="40">
        <v>11</v>
      </c>
      <c r="H785" s="41" t="s">
        <v>274</v>
      </c>
      <c r="I785" s="41">
        <v>2024</v>
      </c>
      <c r="J785" s="42">
        <v>99</v>
      </c>
      <c r="K785" s="40">
        <v>99</v>
      </c>
      <c r="L785" s="40">
        <v>99</v>
      </c>
      <c r="M785" s="40">
        <v>99</v>
      </c>
      <c r="N785" s="43">
        <v>2.6994481855592957E-4</v>
      </c>
      <c r="O785" s="43">
        <v>5.032968574635242E-4</v>
      </c>
      <c r="P785" s="44">
        <v>1</v>
      </c>
      <c r="Q785" s="44">
        <v>1</v>
      </c>
      <c r="R785" s="44">
        <v>1</v>
      </c>
    </row>
    <row r="786" spans="3:18" x14ac:dyDescent="0.35">
      <c r="C786" s="40" t="s">
        <v>104</v>
      </c>
      <c r="D786" s="40" t="s">
        <v>110</v>
      </c>
      <c r="E786" s="40" t="s">
        <v>180</v>
      </c>
      <c r="F786" s="40" t="s">
        <v>40</v>
      </c>
      <c r="G786" s="40">
        <v>11</v>
      </c>
      <c r="H786" s="41" t="s">
        <v>274</v>
      </c>
      <c r="I786" s="41">
        <v>2024</v>
      </c>
      <c r="J786" s="42">
        <v>120</v>
      </c>
      <c r="K786" s="40">
        <v>120</v>
      </c>
      <c r="L786" s="40">
        <v>120</v>
      </c>
      <c r="M786" s="40">
        <v>120</v>
      </c>
      <c r="N786" s="43">
        <v>4.2206790123456791E-4</v>
      </c>
      <c r="O786" s="43">
        <v>5.5257523148148132E-3</v>
      </c>
      <c r="P786" s="44">
        <v>1</v>
      </c>
      <c r="Q786" s="44">
        <v>1</v>
      </c>
      <c r="R786" s="44">
        <v>1</v>
      </c>
    </row>
    <row r="787" spans="3:18" x14ac:dyDescent="0.35">
      <c r="C787" s="40" t="s">
        <v>104</v>
      </c>
      <c r="D787" s="40" t="s">
        <v>110</v>
      </c>
      <c r="E787" s="40" t="s">
        <v>182</v>
      </c>
      <c r="F787" s="40" t="s">
        <v>40</v>
      </c>
      <c r="G787" s="40">
        <v>11</v>
      </c>
      <c r="H787" s="41" t="s">
        <v>274</v>
      </c>
      <c r="I787" s="41">
        <v>2024</v>
      </c>
      <c r="J787" s="42">
        <v>81</v>
      </c>
      <c r="K787" s="40">
        <v>81</v>
      </c>
      <c r="L787" s="40">
        <v>81</v>
      </c>
      <c r="M787" s="40">
        <v>81</v>
      </c>
      <c r="N787" s="43">
        <v>1.2817215363511656E-4</v>
      </c>
      <c r="O787" s="43">
        <v>2.7579160951074532E-3</v>
      </c>
      <c r="P787" s="44">
        <v>1</v>
      </c>
      <c r="Q787" s="44">
        <v>1</v>
      </c>
      <c r="R787" s="44">
        <v>1</v>
      </c>
    </row>
    <row r="788" spans="3:18" x14ac:dyDescent="0.35">
      <c r="C788" s="40" t="s">
        <v>104</v>
      </c>
      <c r="D788" s="40" t="s">
        <v>110</v>
      </c>
      <c r="E788" s="40" t="s">
        <v>187</v>
      </c>
      <c r="F788" s="40" t="s">
        <v>40</v>
      </c>
      <c r="G788" s="40">
        <v>11</v>
      </c>
      <c r="H788" s="41" t="s">
        <v>274</v>
      </c>
      <c r="I788" s="41">
        <v>2024</v>
      </c>
      <c r="J788" s="42">
        <v>40</v>
      </c>
      <c r="K788" s="40">
        <v>40</v>
      </c>
      <c r="L788" s="40">
        <v>40</v>
      </c>
      <c r="M788" s="40">
        <v>40</v>
      </c>
      <c r="N788" s="43">
        <v>2.8501157407407408E-4</v>
      </c>
      <c r="O788" s="43">
        <v>7.0983796296296307E-3</v>
      </c>
      <c r="P788" s="44">
        <v>1</v>
      </c>
      <c r="Q788" s="44">
        <v>1</v>
      </c>
      <c r="R788" s="44">
        <v>1</v>
      </c>
    </row>
    <row r="789" spans="3:18" x14ac:dyDescent="0.35">
      <c r="C789" s="40" t="s">
        <v>104</v>
      </c>
      <c r="D789" s="40" t="s">
        <v>110</v>
      </c>
      <c r="E789" s="40" t="s">
        <v>191</v>
      </c>
      <c r="F789" s="40" t="s">
        <v>40</v>
      </c>
      <c r="G789" s="40">
        <v>11</v>
      </c>
      <c r="H789" s="41" t="s">
        <v>274</v>
      </c>
      <c r="I789" s="41">
        <v>2024</v>
      </c>
      <c r="J789" s="42">
        <v>142</v>
      </c>
      <c r="K789" s="40">
        <v>142</v>
      </c>
      <c r="L789" s="40">
        <v>142</v>
      </c>
      <c r="M789" s="40">
        <v>142</v>
      </c>
      <c r="N789" s="43">
        <v>2.5715636411058947E-4</v>
      </c>
      <c r="O789" s="43">
        <v>4.2057087897756917E-3</v>
      </c>
      <c r="P789" s="44">
        <v>1</v>
      </c>
      <c r="Q789" s="44">
        <v>1</v>
      </c>
      <c r="R789" s="44">
        <v>1</v>
      </c>
    </row>
    <row r="790" spans="3:18" x14ac:dyDescent="0.35">
      <c r="C790" s="40" t="s">
        <v>104</v>
      </c>
      <c r="D790" s="40" t="s">
        <v>110</v>
      </c>
      <c r="E790" s="40" t="s">
        <v>194</v>
      </c>
      <c r="F790" s="40" t="s">
        <v>40</v>
      </c>
      <c r="G790" s="40">
        <v>11</v>
      </c>
      <c r="H790" s="41" t="s">
        <v>274</v>
      </c>
      <c r="I790" s="41">
        <v>2024</v>
      </c>
      <c r="J790" s="42">
        <v>128</v>
      </c>
      <c r="K790" s="40">
        <v>128</v>
      </c>
      <c r="L790" s="40">
        <v>128</v>
      </c>
      <c r="M790" s="40">
        <v>128</v>
      </c>
      <c r="N790" s="43">
        <v>6.726526331018518E-4</v>
      </c>
      <c r="O790" s="43">
        <v>6.7371961805555549E-3</v>
      </c>
      <c r="P790" s="44">
        <v>1</v>
      </c>
      <c r="Q790" s="44">
        <v>1</v>
      </c>
      <c r="R790" s="44">
        <v>1</v>
      </c>
    </row>
    <row r="791" spans="3:18" x14ac:dyDescent="0.35">
      <c r="C791" s="40" t="s">
        <v>104</v>
      </c>
      <c r="D791" s="40" t="s">
        <v>110</v>
      </c>
      <c r="E791" s="40" t="s">
        <v>196</v>
      </c>
      <c r="F791" s="40" t="s">
        <v>40</v>
      </c>
      <c r="G791" s="40">
        <v>11</v>
      </c>
      <c r="H791" s="41" t="s">
        <v>274</v>
      </c>
      <c r="I791" s="41">
        <v>2024</v>
      </c>
      <c r="J791" s="42">
        <v>176</v>
      </c>
      <c r="K791" s="40">
        <v>176</v>
      </c>
      <c r="L791" s="40">
        <v>176</v>
      </c>
      <c r="M791" s="40">
        <v>176</v>
      </c>
      <c r="N791" s="43">
        <v>3.5840172558922575E-4</v>
      </c>
      <c r="O791" s="43">
        <v>4.0637494739057247E-3</v>
      </c>
      <c r="P791" s="44">
        <v>1</v>
      </c>
      <c r="Q791" s="44">
        <v>1</v>
      </c>
      <c r="R791" s="44">
        <v>1</v>
      </c>
    </row>
    <row r="792" spans="3:18" x14ac:dyDescent="0.35">
      <c r="C792" s="40" t="s">
        <v>104</v>
      </c>
      <c r="D792" s="40" t="s">
        <v>110</v>
      </c>
      <c r="E792" s="40" t="s">
        <v>199</v>
      </c>
      <c r="F792" s="40" t="s">
        <v>40</v>
      </c>
      <c r="G792" s="40">
        <v>11</v>
      </c>
      <c r="H792" s="41" t="s">
        <v>274</v>
      </c>
      <c r="I792" s="41">
        <v>2024</v>
      </c>
      <c r="J792" s="42">
        <v>37</v>
      </c>
      <c r="K792" s="40">
        <v>37</v>
      </c>
      <c r="L792" s="40">
        <v>37</v>
      </c>
      <c r="M792" s="40">
        <v>37</v>
      </c>
      <c r="N792" s="43">
        <v>6.0685685685685697E-4</v>
      </c>
      <c r="O792" s="43">
        <v>9.5927177177177192E-3</v>
      </c>
      <c r="P792" s="44">
        <v>1</v>
      </c>
      <c r="Q792" s="44">
        <v>1</v>
      </c>
      <c r="R792" s="44">
        <v>1</v>
      </c>
    </row>
    <row r="793" spans="3:18" x14ac:dyDescent="0.35">
      <c r="C793" s="40" t="s">
        <v>104</v>
      </c>
      <c r="D793" s="40" t="s">
        <v>110</v>
      </c>
      <c r="E793" s="40" t="s">
        <v>203</v>
      </c>
      <c r="F793" s="40" t="s">
        <v>40</v>
      </c>
      <c r="G793" s="40">
        <v>11</v>
      </c>
      <c r="H793" s="41" t="s">
        <v>274</v>
      </c>
      <c r="I793" s="41">
        <v>2024</v>
      </c>
      <c r="J793" s="42">
        <v>97</v>
      </c>
      <c r="K793" s="40">
        <v>99</v>
      </c>
      <c r="L793" s="40">
        <v>99</v>
      </c>
      <c r="M793" s="40">
        <v>99</v>
      </c>
      <c r="N793" s="43">
        <v>5.0423213617658083E-4</v>
      </c>
      <c r="O793" s="43">
        <v>8.7093153759820428E-3</v>
      </c>
      <c r="P793" s="44">
        <v>0.97979797979797978</v>
      </c>
      <c r="Q793" s="44">
        <v>1</v>
      </c>
      <c r="R793" s="44">
        <v>1</v>
      </c>
    </row>
    <row r="794" spans="3:18" x14ac:dyDescent="0.35">
      <c r="C794" s="40" t="s">
        <v>104</v>
      </c>
      <c r="D794" s="40" t="s">
        <v>110</v>
      </c>
      <c r="E794" s="40" t="s">
        <v>208</v>
      </c>
      <c r="F794" s="40" t="s">
        <v>40</v>
      </c>
      <c r="G794" s="40">
        <v>11</v>
      </c>
      <c r="H794" s="41" t="s">
        <v>274</v>
      </c>
      <c r="I794" s="41">
        <v>2024</v>
      </c>
      <c r="J794" s="42">
        <v>459</v>
      </c>
      <c r="K794" s="40">
        <v>461</v>
      </c>
      <c r="L794" s="40">
        <v>462</v>
      </c>
      <c r="M794" s="40">
        <v>463</v>
      </c>
      <c r="N794" s="43">
        <v>2.765778737700985E-4</v>
      </c>
      <c r="O794" s="43">
        <v>1.8091052715782762E-4</v>
      </c>
      <c r="P794" s="44">
        <v>0.99136069114470837</v>
      </c>
      <c r="Q794" s="44">
        <v>0.99568034557235419</v>
      </c>
      <c r="R794" s="44">
        <v>0.99784017278617709</v>
      </c>
    </row>
    <row r="795" spans="3:18" x14ac:dyDescent="0.35">
      <c r="C795" s="40" t="s">
        <v>104</v>
      </c>
      <c r="D795" s="40" t="s">
        <v>110</v>
      </c>
      <c r="E795" s="40" t="s">
        <v>212</v>
      </c>
      <c r="F795" s="40" t="s">
        <v>40</v>
      </c>
      <c r="G795" s="40">
        <v>11</v>
      </c>
      <c r="H795" s="41" t="s">
        <v>274</v>
      </c>
      <c r="I795" s="41">
        <v>2024</v>
      </c>
      <c r="J795" s="42">
        <v>136</v>
      </c>
      <c r="K795" s="40">
        <v>136</v>
      </c>
      <c r="L795" s="40">
        <v>136</v>
      </c>
      <c r="M795" s="40">
        <v>136</v>
      </c>
      <c r="N795" s="43">
        <v>5.0866353485838763E-4</v>
      </c>
      <c r="O795" s="43">
        <v>4.9091094771241822E-3</v>
      </c>
      <c r="P795" s="44">
        <v>1</v>
      </c>
      <c r="Q795" s="44">
        <v>1</v>
      </c>
      <c r="R795" s="44">
        <v>1</v>
      </c>
    </row>
    <row r="796" spans="3:18" x14ac:dyDescent="0.35">
      <c r="C796" s="40" t="s">
        <v>104</v>
      </c>
      <c r="D796" s="40" t="s">
        <v>110</v>
      </c>
      <c r="E796" s="40" t="s">
        <v>213</v>
      </c>
      <c r="F796" s="40" t="s">
        <v>40</v>
      </c>
      <c r="G796" s="40">
        <v>11</v>
      </c>
      <c r="H796" s="41" t="s">
        <v>274</v>
      </c>
      <c r="I796" s="41">
        <v>2024</v>
      </c>
      <c r="J796" s="42">
        <v>113</v>
      </c>
      <c r="K796" s="40">
        <v>114</v>
      </c>
      <c r="L796" s="40">
        <v>115</v>
      </c>
      <c r="M796" s="40">
        <v>115</v>
      </c>
      <c r="N796" s="43">
        <v>5.7759661835748793E-4</v>
      </c>
      <c r="O796" s="43">
        <v>5.6566022544283405E-3</v>
      </c>
      <c r="P796" s="44">
        <v>0.9826086956521739</v>
      </c>
      <c r="Q796" s="44">
        <v>0.99130434782608701</v>
      </c>
      <c r="R796" s="44">
        <v>1</v>
      </c>
    </row>
    <row r="797" spans="3:18" x14ac:dyDescent="0.35">
      <c r="C797" s="40" t="s">
        <v>104</v>
      </c>
      <c r="D797" s="40" t="s">
        <v>110</v>
      </c>
      <c r="E797" s="40" t="s">
        <v>214</v>
      </c>
      <c r="F797" s="40" t="s">
        <v>40</v>
      </c>
      <c r="G797" s="40">
        <v>11</v>
      </c>
      <c r="H797" s="41" t="s">
        <v>274</v>
      </c>
      <c r="I797" s="41">
        <v>2024</v>
      </c>
      <c r="J797" s="42">
        <v>96</v>
      </c>
      <c r="K797" s="40">
        <v>96</v>
      </c>
      <c r="L797" s="40">
        <v>96</v>
      </c>
      <c r="M797" s="40">
        <v>96</v>
      </c>
      <c r="N797" s="43">
        <v>2.407648533950616E-4</v>
      </c>
      <c r="O797" s="43">
        <v>3.7085262345679E-3</v>
      </c>
      <c r="P797" s="44">
        <v>1</v>
      </c>
      <c r="Q797" s="44">
        <v>1</v>
      </c>
      <c r="R797" s="44">
        <v>1</v>
      </c>
    </row>
    <row r="798" spans="3:18" x14ac:dyDescent="0.35">
      <c r="C798" s="40" t="s">
        <v>104</v>
      </c>
      <c r="D798" s="40" t="s">
        <v>110</v>
      </c>
      <c r="E798" s="40" t="s">
        <v>215</v>
      </c>
      <c r="F798" s="40" t="s">
        <v>40</v>
      </c>
      <c r="G798" s="40">
        <v>11</v>
      </c>
      <c r="H798" s="41" t="s">
        <v>274</v>
      </c>
      <c r="I798" s="41">
        <v>2024</v>
      </c>
      <c r="J798" s="42">
        <v>103</v>
      </c>
      <c r="K798" s="40">
        <v>103</v>
      </c>
      <c r="L798" s="40">
        <v>103</v>
      </c>
      <c r="M798" s="40">
        <v>103</v>
      </c>
      <c r="N798" s="43">
        <v>3.7992179072276154E-4</v>
      </c>
      <c r="O798" s="43">
        <v>6.9678173318949996E-3</v>
      </c>
      <c r="P798" s="44">
        <v>1</v>
      </c>
      <c r="Q798" s="44">
        <v>1</v>
      </c>
      <c r="R798" s="44">
        <v>1</v>
      </c>
    </row>
    <row r="799" spans="3:18" x14ac:dyDescent="0.35">
      <c r="C799" s="40" t="s">
        <v>104</v>
      </c>
      <c r="D799" s="40" t="s">
        <v>110</v>
      </c>
      <c r="E799" s="40" t="s">
        <v>216</v>
      </c>
      <c r="F799" s="40" t="s">
        <v>40</v>
      </c>
      <c r="G799" s="40">
        <v>11</v>
      </c>
      <c r="H799" s="41" t="s">
        <v>274</v>
      </c>
      <c r="I799" s="41">
        <v>2024</v>
      </c>
      <c r="J799" s="42">
        <v>178</v>
      </c>
      <c r="K799" s="40">
        <v>178</v>
      </c>
      <c r="L799" s="40">
        <v>178</v>
      </c>
      <c r="M799" s="40">
        <v>178</v>
      </c>
      <c r="N799" s="43">
        <v>2.626924677486474E-4</v>
      </c>
      <c r="O799" s="43">
        <v>2.031900228880567E-3</v>
      </c>
      <c r="P799" s="44">
        <v>1</v>
      </c>
      <c r="Q799" s="44">
        <v>1</v>
      </c>
      <c r="R799" s="44">
        <v>1</v>
      </c>
    </row>
    <row r="800" spans="3:18" x14ac:dyDescent="0.35">
      <c r="C800" s="40" t="s">
        <v>104</v>
      </c>
      <c r="D800" s="40" t="s">
        <v>110</v>
      </c>
      <c r="E800" s="40" t="s">
        <v>221</v>
      </c>
      <c r="F800" s="40" t="s">
        <v>40</v>
      </c>
      <c r="G800" s="40">
        <v>11</v>
      </c>
      <c r="H800" s="41" t="s">
        <v>274</v>
      </c>
      <c r="I800" s="41">
        <v>2024</v>
      </c>
      <c r="J800" s="42">
        <v>24</v>
      </c>
      <c r="K800" s="40">
        <v>24</v>
      </c>
      <c r="L800" s="40">
        <v>24</v>
      </c>
      <c r="M800" s="40">
        <v>24</v>
      </c>
      <c r="N800" s="43">
        <v>4.1473765432098767E-4</v>
      </c>
      <c r="O800" s="43">
        <v>1.7142168209876543E-2</v>
      </c>
      <c r="P800" s="44">
        <v>1</v>
      </c>
      <c r="Q800" s="44">
        <v>1</v>
      </c>
      <c r="R800" s="44">
        <v>1</v>
      </c>
    </row>
    <row r="801" spans="3:18" x14ac:dyDescent="0.35">
      <c r="C801" s="40" t="s">
        <v>104</v>
      </c>
      <c r="D801" s="40" t="s">
        <v>110</v>
      </c>
      <c r="E801" s="40" t="s">
        <v>225</v>
      </c>
      <c r="F801" s="40" t="s">
        <v>40</v>
      </c>
      <c r="G801" s="40">
        <v>11</v>
      </c>
      <c r="H801" s="41" t="s">
        <v>274</v>
      </c>
      <c r="I801" s="41">
        <v>2024</v>
      </c>
      <c r="J801" s="42">
        <v>33</v>
      </c>
      <c r="K801" s="40">
        <v>33</v>
      </c>
      <c r="L801" s="40">
        <v>33</v>
      </c>
      <c r="M801" s="40">
        <v>33</v>
      </c>
      <c r="N801" s="43">
        <v>3.840488215488216E-4</v>
      </c>
      <c r="O801" s="43">
        <v>6.5660072951739638E-3</v>
      </c>
      <c r="P801" s="44">
        <v>1</v>
      </c>
      <c r="Q801" s="44">
        <v>1</v>
      </c>
      <c r="R801" s="44">
        <v>1</v>
      </c>
    </row>
    <row r="802" spans="3:18" x14ac:dyDescent="0.35">
      <c r="C802" s="40" t="s">
        <v>104</v>
      </c>
      <c r="D802" s="40" t="s">
        <v>110</v>
      </c>
      <c r="E802" s="40" t="s">
        <v>230</v>
      </c>
      <c r="F802" s="40" t="s">
        <v>40</v>
      </c>
      <c r="G802" s="40">
        <v>11</v>
      </c>
      <c r="H802" s="41" t="s">
        <v>274</v>
      </c>
      <c r="I802" s="41">
        <v>2024</v>
      </c>
      <c r="J802" s="42">
        <v>75</v>
      </c>
      <c r="K802" s="40">
        <v>75</v>
      </c>
      <c r="L802" s="40">
        <v>75</v>
      </c>
      <c r="M802" s="40">
        <v>75</v>
      </c>
      <c r="N802" s="43">
        <v>3.3719135802469136E-4</v>
      </c>
      <c r="O802" s="43">
        <v>6.1604938271604959E-3</v>
      </c>
      <c r="P802" s="44">
        <v>1</v>
      </c>
      <c r="Q802" s="44">
        <v>1</v>
      </c>
      <c r="R802" s="44">
        <v>1</v>
      </c>
    </row>
    <row r="803" spans="3:18" x14ac:dyDescent="0.35">
      <c r="C803" s="40" t="s">
        <v>104</v>
      </c>
      <c r="D803" s="40" t="s">
        <v>110</v>
      </c>
      <c r="E803" s="40" t="s">
        <v>236</v>
      </c>
      <c r="F803" s="40" t="s">
        <v>40</v>
      </c>
      <c r="G803" s="40">
        <v>11</v>
      </c>
      <c r="H803" s="41" t="s">
        <v>274</v>
      </c>
      <c r="I803" s="41">
        <v>2024</v>
      </c>
      <c r="J803" s="42">
        <v>81</v>
      </c>
      <c r="K803" s="40">
        <v>83</v>
      </c>
      <c r="L803" s="40">
        <v>83</v>
      </c>
      <c r="M803" s="40">
        <v>83</v>
      </c>
      <c r="N803" s="43">
        <v>8.9120370370370341E-4</v>
      </c>
      <c r="O803" s="43">
        <v>4.6386936635430627E-3</v>
      </c>
      <c r="P803" s="44">
        <v>0.97590361445783136</v>
      </c>
      <c r="Q803" s="44">
        <v>1</v>
      </c>
      <c r="R803" s="44">
        <v>1</v>
      </c>
    </row>
    <row r="804" spans="3:18" x14ac:dyDescent="0.35">
      <c r="C804" s="40" t="s">
        <v>104</v>
      </c>
      <c r="D804" s="40" t="s">
        <v>110</v>
      </c>
      <c r="E804" s="40" t="s">
        <v>239</v>
      </c>
      <c r="F804" s="40" t="s">
        <v>40</v>
      </c>
      <c r="G804" s="40">
        <v>11</v>
      </c>
      <c r="H804" s="41" t="s">
        <v>274</v>
      </c>
      <c r="I804" s="41">
        <v>2024</v>
      </c>
      <c r="J804" s="42">
        <v>142</v>
      </c>
      <c r="K804" s="40">
        <v>142</v>
      </c>
      <c r="L804" s="40">
        <v>142</v>
      </c>
      <c r="M804" s="40">
        <v>142</v>
      </c>
      <c r="N804" s="43">
        <v>4.1202073552425676E-4</v>
      </c>
      <c r="O804" s="43">
        <v>4.7668883672404806E-3</v>
      </c>
      <c r="P804" s="44">
        <v>1</v>
      </c>
      <c r="Q804" s="44">
        <v>1</v>
      </c>
      <c r="R804" s="44">
        <v>1</v>
      </c>
    </row>
    <row r="805" spans="3:18" x14ac:dyDescent="0.35">
      <c r="C805" s="40" t="s">
        <v>104</v>
      </c>
      <c r="D805" s="40" t="s">
        <v>110</v>
      </c>
      <c r="E805" s="40" t="s">
        <v>240</v>
      </c>
      <c r="F805" s="40" t="s">
        <v>40</v>
      </c>
      <c r="G805" s="40">
        <v>11</v>
      </c>
      <c r="H805" s="41" t="s">
        <v>274</v>
      </c>
      <c r="I805" s="41">
        <v>2024</v>
      </c>
      <c r="J805" s="42">
        <v>66</v>
      </c>
      <c r="K805" s="40">
        <v>66</v>
      </c>
      <c r="L805" s="40">
        <v>66</v>
      </c>
      <c r="M805" s="40">
        <v>66</v>
      </c>
      <c r="N805" s="43">
        <v>1.7448793490460154E-4</v>
      </c>
      <c r="O805" s="43">
        <v>7.821268237934906E-5</v>
      </c>
      <c r="P805" s="44">
        <v>1</v>
      </c>
      <c r="Q805" s="44">
        <v>1</v>
      </c>
      <c r="R805" s="44">
        <v>1</v>
      </c>
    </row>
    <row r="806" spans="3:18" x14ac:dyDescent="0.35">
      <c r="C806" s="40" t="s">
        <v>104</v>
      </c>
      <c r="D806" s="40" t="s">
        <v>110</v>
      </c>
      <c r="E806" s="40" t="s">
        <v>243</v>
      </c>
      <c r="F806" s="40" t="s">
        <v>40</v>
      </c>
      <c r="G806" s="40">
        <v>11</v>
      </c>
      <c r="H806" s="41" t="s">
        <v>274</v>
      </c>
      <c r="I806" s="41">
        <v>2024</v>
      </c>
      <c r="J806" s="42">
        <v>15</v>
      </c>
      <c r="K806" s="40">
        <v>15</v>
      </c>
      <c r="L806" s="40">
        <v>15</v>
      </c>
      <c r="M806" s="40">
        <v>15</v>
      </c>
      <c r="N806" s="43">
        <v>3.2484567901234563E-4</v>
      </c>
      <c r="O806" s="43">
        <v>1.9444444444444438E-4</v>
      </c>
      <c r="P806" s="44">
        <v>1</v>
      </c>
      <c r="Q806" s="44">
        <v>1</v>
      </c>
      <c r="R806" s="44">
        <v>1</v>
      </c>
    </row>
    <row r="807" spans="3:18" x14ac:dyDescent="0.35">
      <c r="C807" s="40" t="s">
        <v>104</v>
      </c>
      <c r="D807" s="40" t="s">
        <v>110</v>
      </c>
      <c r="E807" s="40" t="s">
        <v>244</v>
      </c>
      <c r="F807" s="40" t="s">
        <v>40</v>
      </c>
      <c r="G807" s="40">
        <v>11</v>
      </c>
      <c r="H807" s="41" t="s">
        <v>274</v>
      </c>
      <c r="I807" s="41">
        <v>2024</v>
      </c>
      <c r="J807" s="42">
        <v>66</v>
      </c>
      <c r="K807" s="40">
        <v>66</v>
      </c>
      <c r="L807" s="40">
        <v>66</v>
      </c>
      <c r="M807" s="40">
        <v>66</v>
      </c>
      <c r="N807" s="43">
        <v>4.1263327721661059E-4</v>
      </c>
      <c r="O807" s="43">
        <v>3.6417999438832778E-3</v>
      </c>
      <c r="P807" s="44">
        <v>1</v>
      </c>
      <c r="Q807" s="44">
        <v>1</v>
      </c>
      <c r="R807" s="44">
        <v>1</v>
      </c>
    </row>
    <row r="808" spans="3:18" x14ac:dyDescent="0.35">
      <c r="C808" s="40" t="s">
        <v>104</v>
      </c>
      <c r="D808" s="40" t="s">
        <v>110</v>
      </c>
      <c r="E808" s="40" t="s">
        <v>246</v>
      </c>
      <c r="F808" s="40" t="s">
        <v>40</v>
      </c>
      <c r="G808" s="40">
        <v>11</v>
      </c>
      <c r="H808" s="41" t="s">
        <v>274</v>
      </c>
      <c r="I808" s="41">
        <v>2024</v>
      </c>
      <c r="J808" s="42">
        <v>105</v>
      </c>
      <c r="K808" s="40">
        <v>106</v>
      </c>
      <c r="L808" s="40">
        <v>107</v>
      </c>
      <c r="M808" s="40">
        <v>107</v>
      </c>
      <c r="N808" s="43">
        <v>6.0563776393215648E-4</v>
      </c>
      <c r="O808" s="43">
        <v>1.0619807892004151E-2</v>
      </c>
      <c r="P808" s="44">
        <v>0.98130841121495327</v>
      </c>
      <c r="Q808" s="44">
        <v>0.99065420560747663</v>
      </c>
      <c r="R808" s="44">
        <v>1</v>
      </c>
    </row>
    <row r="809" spans="3:18" x14ac:dyDescent="0.35">
      <c r="C809" s="40" t="s">
        <v>104</v>
      </c>
      <c r="D809" s="40" t="s">
        <v>110</v>
      </c>
      <c r="E809" s="40" t="s">
        <v>247</v>
      </c>
      <c r="F809" s="40" t="s">
        <v>40</v>
      </c>
      <c r="G809" s="40">
        <v>11</v>
      </c>
      <c r="H809" s="41" t="s">
        <v>274</v>
      </c>
      <c r="I809" s="41">
        <v>2024</v>
      </c>
      <c r="J809" s="42">
        <v>104</v>
      </c>
      <c r="K809" s="40">
        <v>105</v>
      </c>
      <c r="L809" s="40">
        <v>106</v>
      </c>
      <c r="M809" s="40">
        <v>108</v>
      </c>
      <c r="N809" s="43">
        <v>1.8418852880658439E-3</v>
      </c>
      <c r="O809" s="43">
        <v>6.6383744855967076E-3</v>
      </c>
      <c r="P809" s="44">
        <v>0.96296296296296291</v>
      </c>
      <c r="Q809" s="44">
        <v>0.97222222222222221</v>
      </c>
      <c r="R809" s="44">
        <v>0.98148148148148151</v>
      </c>
    </row>
    <row r="810" spans="3:18" x14ac:dyDescent="0.35">
      <c r="C810" s="40" t="s">
        <v>104</v>
      </c>
      <c r="D810" s="40" t="s">
        <v>110</v>
      </c>
      <c r="E810" s="40" t="s">
        <v>255</v>
      </c>
      <c r="F810" s="40" t="s">
        <v>40</v>
      </c>
      <c r="G810" s="40">
        <v>11</v>
      </c>
      <c r="H810" s="41" t="s">
        <v>274</v>
      </c>
      <c r="I810" s="41">
        <v>2024</v>
      </c>
      <c r="J810" s="42">
        <v>11</v>
      </c>
      <c r="K810" s="40">
        <v>11</v>
      </c>
      <c r="L810" s="40">
        <v>11</v>
      </c>
      <c r="M810" s="40">
        <v>11</v>
      </c>
      <c r="N810" s="43">
        <v>2.746212121212121E-4</v>
      </c>
      <c r="O810" s="43">
        <v>1.5740740740740737E-3</v>
      </c>
      <c r="P810" s="44">
        <v>1</v>
      </c>
      <c r="Q810" s="44">
        <v>1</v>
      </c>
      <c r="R810" s="44">
        <v>1</v>
      </c>
    </row>
    <row r="811" spans="3:18" x14ac:dyDescent="0.35">
      <c r="C811" s="40" t="s">
        <v>104</v>
      </c>
      <c r="D811" s="40" t="s">
        <v>110</v>
      </c>
      <c r="E811" s="40" t="s">
        <v>256</v>
      </c>
      <c r="F811" s="40" t="s">
        <v>40</v>
      </c>
      <c r="G811" s="40">
        <v>11</v>
      </c>
      <c r="H811" s="41" t="s">
        <v>274</v>
      </c>
      <c r="I811" s="41">
        <v>2024</v>
      </c>
      <c r="J811" s="42">
        <v>28</v>
      </c>
      <c r="K811" s="40">
        <v>28</v>
      </c>
      <c r="L811" s="40">
        <v>28</v>
      </c>
      <c r="M811" s="40">
        <v>28</v>
      </c>
      <c r="N811" s="43">
        <v>1.6617063492063491E-4</v>
      </c>
      <c r="O811" s="43">
        <v>4.8487103174603191E-4</v>
      </c>
      <c r="P811" s="44">
        <v>1</v>
      </c>
      <c r="Q811" s="44">
        <v>1</v>
      </c>
      <c r="R811" s="44">
        <v>1</v>
      </c>
    </row>
    <row r="812" spans="3:18" x14ac:dyDescent="0.35">
      <c r="C812" s="40" t="s">
        <v>104</v>
      </c>
      <c r="D812" s="40" t="s">
        <v>110</v>
      </c>
      <c r="E812" s="40" t="s">
        <v>115</v>
      </c>
      <c r="F812" s="40" t="s">
        <v>40</v>
      </c>
      <c r="G812" s="40">
        <v>12</v>
      </c>
      <c r="H812" s="41" t="s">
        <v>275</v>
      </c>
      <c r="I812" s="41">
        <v>2024</v>
      </c>
      <c r="J812" s="42">
        <v>62</v>
      </c>
      <c r="K812" s="40">
        <v>62</v>
      </c>
      <c r="L812" s="40">
        <v>62</v>
      </c>
      <c r="M812" s="40">
        <v>62</v>
      </c>
      <c r="N812" s="43">
        <v>3.7261051373954602E-4</v>
      </c>
      <c r="O812" s="43">
        <v>4.6404569892473102E-3</v>
      </c>
      <c r="P812" s="44">
        <v>1</v>
      </c>
      <c r="Q812" s="44">
        <v>1</v>
      </c>
      <c r="R812" s="44">
        <v>1</v>
      </c>
    </row>
    <row r="813" spans="3:18" x14ac:dyDescent="0.35">
      <c r="C813" s="40" t="s">
        <v>104</v>
      </c>
      <c r="D813" s="40" t="s">
        <v>110</v>
      </c>
      <c r="E813" s="40" t="s">
        <v>116</v>
      </c>
      <c r="F813" s="40" t="s">
        <v>40</v>
      </c>
      <c r="G813" s="40">
        <v>12</v>
      </c>
      <c r="H813" s="41" t="s">
        <v>275</v>
      </c>
      <c r="I813" s="41">
        <v>2024</v>
      </c>
      <c r="J813" s="42">
        <v>67</v>
      </c>
      <c r="K813" s="40">
        <v>67</v>
      </c>
      <c r="L813" s="40">
        <v>67</v>
      </c>
      <c r="M813" s="40">
        <v>67</v>
      </c>
      <c r="N813" s="43">
        <v>3.9040906578219998E-4</v>
      </c>
      <c r="O813" s="43">
        <v>6.5519624101713671E-3</v>
      </c>
      <c r="P813" s="44">
        <v>1</v>
      </c>
      <c r="Q813" s="44">
        <v>1</v>
      </c>
      <c r="R813" s="44">
        <v>1</v>
      </c>
    </row>
    <row r="814" spans="3:18" x14ac:dyDescent="0.35">
      <c r="C814" s="40" t="s">
        <v>104</v>
      </c>
      <c r="D814" s="40" t="s">
        <v>110</v>
      </c>
      <c r="E814" s="40" t="s">
        <v>264</v>
      </c>
      <c r="F814" s="40" t="s">
        <v>40</v>
      </c>
      <c r="G814" s="40">
        <v>12</v>
      </c>
      <c r="H814" s="41" t="s">
        <v>275</v>
      </c>
      <c r="I814" s="41">
        <v>2024</v>
      </c>
      <c r="J814" s="42">
        <v>79</v>
      </c>
      <c r="K814" s="40">
        <v>79</v>
      </c>
      <c r="L814" s="40">
        <v>80</v>
      </c>
      <c r="M814" s="40">
        <v>80</v>
      </c>
      <c r="N814" s="43">
        <v>4.9696180555555583E-4</v>
      </c>
      <c r="O814" s="43">
        <v>4.0392071759259261E-3</v>
      </c>
      <c r="P814" s="44">
        <v>0.98750000000000004</v>
      </c>
      <c r="Q814" s="44">
        <v>0.98750000000000004</v>
      </c>
      <c r="R814" s="44">
        <v>1</v>
      </c>
    </row>
    <row r="815" spans="3:18" x14ac:dyDescent="0.35">
      <c r="C815" s="40" t="s">
        <v>104</v>
      </c>
      <c r="D815" s="40" t="s">
        <v>110</v>
      </c>
      <c r="E815" s="40" t="s">
        <v>118</v>
      </c>
      <c r="F815" s="40" t="s">
        <v>40</v>
      </c>
      <c r="G815" s="40">
        <v>12</v>
      </c>
      <c r="H815" s="41" t="s">
        <v>275</v>
      </c>
      <c r="I815" s="41">
        <v>2024</v>
      </c>
      <c r="J815" s="42">
        <v>146</v>
      </c>
      <c r="K815" s="40">
        <v>146</v>
      </c>
      <c r="L815" s="40">
        <v>146</v>
      </c>
      <c r="M815" s="40">
        <v>146</v>
      </c>
      <c r="N815" s="43">
        <v>2.3710996955859969E-4</v>
      </c>
      <c r="O815" s="43">
        <v>6.4123541349568785E-3</v>
      </c>
      <c r="P815" s="44">
        <v>1</v>
      </c>
      <c r="Q815" s="44">
        <v>1</v>
      </c>
      <c r="R815" s="44">
        <v>1</v>
      </c>
    </row>
    <row r="816" spans="3:18" x14ac:dyDescent="0.35">
      <c r="C816" s="40" t="s">
        <v>104</v>
      </c>
      <c r="D816" s="40" t="s">
        <v>110</v>
      </c>
      <c r="E816" s="40" t="s">
        <v>121</v>
      </c>
      <c r="F816" s="40" t="s">
        <v>40</v>
      </c>
      <c r="G816" s="40">
        <v>12</v>
      </c>
      <c r="H816" s="41" t="s">
        <v>275</v>
      </c>
      <c r="I816" s="41">
        <v>2024</v>
      </c>
      <c r="J816" s="42">
        <v>87</v>
      </c>
      <c r="K816" s="40">
        <v>87</v>
      </c>
      <c r="L816" s="40">
        <v>87</v>
      </c>
      <c r="M816" s="40">
        <v>87</v>
      </c>
      <c r="N816" s="43">
        <v>2.7604831843337579E-4</v>
      </c>
      <c r="O816" s="43">
        <v>1.9234248616432528E-3</v>
      </c>
      <c r="P816" s="44">
        <v>1</v>
      </c>
      <c r="Q816" s="44">
        <v>1</v>
      </c>
      <c r="R816" s="44">
        <v>1</v>
      </c>
    </row>
    <row r="817" spans="3:18" x14ac:dyDescent="0.35">
      <c r="C817" s="40" t="s">
        <v>104</v>
      </c>
      <c r="D817" s="40" t="s">
        <v>110</v>
      </c>
      <c r="E817" s="40" t="s">
        <v>122</v>
      </c>
      <c r="F817" s="40" t="s">
        <v>40</v>
      </c>
      <c r="G817" s="40">
        <v>12</v>
      </c>
      <c r="H817" s="41" t="s">
        <v>275</v>
      </c>
      <c r="I817" s="41">
        <v>2024</v>
      </c>
      <c r="J817" s="42">
        <v>322</v>
      </c>
      <c r="K817" s="40">
        <v>322</v>
      </c>
      <c r="L817" s="40">
        <v>322</v>
      </c>
      <c r="M817" s="40">
        <v>322</v>
      </c>
      <c r="N817" s="43">
        <v>4.037267080745341E-4</v>
      </c>
      <c r="O817" s="43">
        <v>3.6995341614906802E-3</v>
      </c>
      <c r="P817" s="44">
        <v>1</v>
      </c>
      <c r="Q817" s="44">
        <v>1</v>
      </c>
      <c r="R817" s="44">
        <v>1</v>
      </c>
    </row>
    <row r="818" spans="3:18" x14ac:dyDescent="0.35">
      <c r="C818" s="40" t="s">
        <v>104</v>
      </c>
      <c r="D818" s="40" t="s">
        <v>110</v>
      </c>
      <c r="E818" s="40" t="s">
        <v>127</v>
      </c>
      <c r="F818" s="40" t="s">
        <v>40</v>
      </c>
      <c r="G818" s="40">
        <v>12</v>
      </c>
      <c r="H818" s="41" t="s">
        <v>275</v>
      </c>
      <c r="I818" s="41">
        <v>2024</v>
      </c>
      <c r="J818" s="42">
        <v>108</v>
      </c>
      <c r="K818" s="40">
        <v>108</v>
      </c>
      <c r="L818" s="40">
        <v>108</v>
      </c>
      <c r="M818" s="40">
        <v>108</v>
      </c>
      <c r="N818" s="43">
        <v>1.1724108367626885E-4</v>
      </c>
      <c r="O818" s="43">
        <v>1.5551054526748976E-3</v>
      </c>
      <c r="P818" s="44">
        <v>1</v>
      </c>
      <c r="Q818" s="44">
        <v>1</v>
      </c>
      <c r="R818" s="44">
        <v>1</v>
      </c>
    </row>
    <row r="819" spans="3:18" x14ac:dyDescent="0.35">
      <c r="C819" s="40" t="s">
        <v>104</v>
      </c>
      <c r="D819" s="40" t="s">
        <v>110</v>
      </c>
      <c r="E819" s="40" t="s">
        <v>131</v>
      </c>
      <c r="F819" s="40" t="s">
        <v>40</v>
      </c>
      <c r="G819" s="40">
        <v>12</v>
      </c>
      <c r="H819" s="41" t="s">
        <v>275</v>
      </c>
      <c r="I819" s="41">
        <v>2024</v>
      </c>
      <c r="J819" s="42">
        <v>57</v>
      </c>
      <c r="K819" s="40">
        <v>57</v>
      </c>
      <c r="L819" s="40">
        <v>57</v>
      </c>
      <c r="M819" s="40">
        <v>57</v>
      </c>
      <c r="N819" s="43">
        <v>3.1980994152046787E-4</v>
      </c>
      <c r="O819" s="43">
        <v>4.2046377517868747E-3</v>
      </c>
      <c r="P819" s="44">
        <v>1</v>
      </c>
      <c r="Q819" s="44">
        <v>1</v>
      </c>
      <c r="R819" s="44">
        <v>1</v>
      </c>
    </row>
    <row r="820" spans="3:18" x14ac:dyDescent="0.35">
      <c r="C820" s="40" t="s">
        <v>104</v>
      </c>
      <c r="D820" s="40" t="s">
        <v>110</v>
      </c>
      <c r="E820" s="40" t="s">
        <v>134</v>
      </c>
      <c r="F820" s="40" t="s">
        <v>40</v>
      </c>
      <c r="G820" s="40">
        <v>12</v>
      </c>
      <c r="H820" s="41" t="s">
        <v>275</v>
      </c>
      <c r="I820" s="41">
        <v>2024</v>
      </c>
      <c r="J820" s="42">
        <v>73</v>
      </c>
      <c r="K820" s="40">
        <v>73</v>
      </c>
      <c r="L820" s="40">
        <v>73</v>
      </c>
      <c r="M820" s="40">
        <v>73</v>
      </c>
      <c r="N820" s="43">
        <v>2.165778792491121E-4</v>
      </c>
      <c r="O820" s="43">
        <v>4.34947361745307E-3</v>
      </c>
      <c r="P820" s="44">
        <v>1</v>
      </c>
      <c r="Q820" s="44">
        <v>1</v>
      </c>
      <c r="R820" s="44">
        <v>1</v>
      </c>
    </row>
    <row r="821" spans="3:18" x14ac:dyDescent="0.35">
      <c r="C821" s="40" t="s">
        <v>104</v>
      </c>
      <c r="D821" s="40" t="s">
        <v>110</v>
      </c>
      <c r="E821" s="40" t="s">
        <v>135</v>
      </c>
      <c r="F821" s="40" t="s">
        <v>40</v>
      </c>
      <c r="G821" s="40">
        <v>12</v>
      </c>
      <c r="H821" s="41" t="s">
        <v>275</v>
      </c>
      <c r="I821" s="41">
        <v>2024</v>
      </c>
      <c r="J821" s="42">
        <v>21</v>
      </c>
      <c r="K821" s="40">
        <v>21</v>
      </c>
      <c r="L821" s="40">
        <v>21</v>
      </c>
      <c r="M821" s="40">
        <v>21</v>
      </c>
      <c r="N821" s="43">
        <v>2.4250440917107581E-4</v>
      </c>
      <c r="O821" s="43">
        <v>2.818562610229277E-3</v>
      </c>
      <c r="P821" s="44">
        <v>1</v>
      </c>
      <c r="Q821" s="44">
        <v>1</v>
      </c>
      <c r="R821" s="44">
        <v>1</v>
      </c>
    </row>
    <row r="822" spans="3:18" x14ac:dyDescent="0.35">
      <c r="C822" s="40" t="s">
        <v>104</v>
      </c>
      <c r="D822" s="40" t="s">
        <v>110</v>
      </c>
      <c r="E822" s="40" t="s">
        <v>142</v>
      </c>
      <c r="F822" s="40" t="s">
        <v>40</v>
      </c>
      <c r="G822" s="40">
        <v>12</v>
      </c>
      <c r="H822" s="41" t="s">
        <v>275</v>
      </c>
      <c r="I822" s="41">
        <v>2024</v>
      </c>
      <c r="J822" s="42">
        <v>194</v>
      </c>
      <c r="K822" s="40">
        <v>194</v>
      </c>
      <c r="L822" s="40">
        <v>194</v>
      </c>
      <c r="M822" s="40">
        <v>194</v>
      </c>
      <c r="N822" s="43">
        <v>2.2223415425735008E-4</v>
      </c>
      <c r="O822" s="43">
        <v>5.176534459717449E-3</v>
      </c>
      <c r="P822" s="44">
        <v>1</v>
      </c>
      <c r="Q822" s="44">
        <v>1</v>
      </c>
      <c r="R822" s="44">
        <v>1</v>
      </c>
    </row>
    <row r="823" spans="3:18" x14ac:dyDescent="0.35">
      <c r="C823" s="40" t="s">
        <v>104</v>
      </c>
      <c r="D823" s="40" t="s">
        <v>110</v>
      </c>
      <c r="E823" s="40" t="s">
        <v>143</v>
      </c>
      <c r="F823" s="40" t="s">
        <v>40</v>
      </c>
      <c r="G823" s="40">
        <v>12</v>
      </c>
      <c r="H823" s="41" t="s">
        <v>275</v>
      </c>
      <c r="I823" s="41">
        <v>2024</v>
      </c>
      <c r="J823" s="42">
        <v>211</v>
      </c>
      <c r="K823" s="40">
        <v>211</v>
      </c>
      <c r="L823" s="40">
        <v>211</v>
      </c>
      <c r="M823" s="40">
        <v>211</v>
      </c>
      <c r="N823" s="43">
        <v>2.049872740038619E-4</v>
      </c>
      <c r="O823" s="43">
        <v>1.7522380200105327E-3</v>
      </c>
      <c r="P823" s="44">
        <v>1</v>
      </c>
      <c r="Q823" s="44">
        <v>1</v>
      </c>
      <c r="R823" s="44">
        <v>1</v>
      </c>
    </row>
    <row r="824" spans="3:18" x14ac:dyDescent="0.35">
      <c r="C824" s="40" t="s">
        <v>104</v>
      </c>
      <c r="D824" s="40" t="s">
        <v>110</v>
      </c>
      <c r="E824" s="40" t="s">
        <v>150</v>
      </c>
      <c r="F824" s="40" t="s">
        <v>40</v>
      </c>
      <c r="G824" s="40">
        <v>12</v>
      </c>
      <c r="H824" s="41" t="s">
        <v>275</v>
      </c>
      <c r="I824" s="41">
        <v>2024</v>
      </c>
      <c r="J824" s="42">
        <v>203</v>
      </c>
      <c r="K824" s="40">
        <v>204</v>
      </c>
      <c r="L824" s="40">
        <v>205</v>
      </c>
      <c r="M824" s="40">
        <v>205</v>
      </c>
      <c r="N824" s="43">
        <v>3.8313008130081279E-4</v>
      </c>
      <c r="O824" s="43">
        <v>3.9210140018066837E-3</v>
      </c>
      <c r="P824" s="44">
        <v>0.99024390243902438</v>
      </c>
      <c r="Q824" s="44">
        <v>0.99512195121951219</v>
      </c>
      <c r="R824" s="44">
        <v>1</v>
      </c>
    </row>
    <row r="825" spans="3:18" x14ac:dyDescent="0.35">
      <c r="C825" s="40" t="s">
        <v>104</v>
      </c>
      <c r="D825" s="40" t="s">
        <v>110</v>
      </c>
      <c r="E825" s="40" t="s">
        <v>153</v>
      </c>
      <c r="F825" s="40" t="s">
        <v>40</v>
      </c>
      <c r="G825" s="40">
        <v>12</v>
      </c>
      <c r="H825" s="41" t="s">
        <v>275</v>
      </c>
      <c r="I825" s="41">
        <v>2024</v>
      </c>
      <c r="J825" s="42">
        <v>165</v>
      </c>
      <c r="K825" s="40">
        <v>165</v>
      </c>
      <c r="L825" s="40">
        <v>170</v>
      </c>
      <c r="M825" s="40">
        <v>172</v>
      </c>
      <c r="N825" s="43">
        <v>1.2201900301464252E-3</v>
      </c>
      <c r="O825" s="43">
        <v>4.5344799741602049E-3</v>
      </c>
      <c r="P825" s="44">
        <v>0.95930232558139539</v>
      </c>
      <c r="Q825" s="44">
        <v>0.95930232558139539</v>
      </c>
      <c r="R825" s="44">
        <v>0.98837209302325579</v>
      </c>
    </row>
    <row r="826" spans="3:18" x14ac:dyDescent="0.35">
      <c r="C826" s="40" t="s">
        <v>104</v>
      </c>
      <c r="D826" s="40" t="s">
        <v>110</v>
      </c>
      <c r="E826" s="40" t="s">
        <v>155</v>
      </c>
      <c r="F826" s="40" t="s">
        <v>40</v>
      </c>
      <c r="G826" s="40">
        <v>12</v>
      </c>
      <c r="H826" s="41" t="s">
        <v>275</v>
      </c>
      <c r="I826" s="41">
        <v>2024</v>
      </c>
      <c r="J826" s="42">
        <v>56</v>
      </c>
      <c r="K826" s="40">
        <v>58</v>
      </c>
      <c r="L826" s="40">
        <v>62</v>
      </c>
      <c r="M826" s="40">
        <v>64</v>
      </c>
      <c r="N826" s="43">
        <v>3.4606481481481472E-3</v>
      </c>
      <c r="O826" s="43">
        <v>8.6895978009259283E-3</v>
      </c>
      <c r="P826" s="44">
        <v>0.875</v>
      </c>
      <c r="Q826" s="44">
        <v>0.90625</v>
      </c>
      <c r="R826" s="44">
        <v>0.96875</v>
      </c>
    </row>
    <row r="827" spans="3:18" x14ac:dyDescent="0.35">
      <c r="C827" s="40" t="s">
        <v>104</v>
      </c>
      <c r="D827" s="40" t="s">
        <v>110</v>
      </c>
      <c r="E827" s="40" t="s">
        <v>157</v>
      </c>
      <c r="F827" s="40" t="s">
        <v>40</v>
      </c>
      <c r="G827" s="40">
        <v>12</v>
      </c>
      <c r="H827" s="41" t="s">
        <v>275</v>
      </c>
      <c r="I827" s="41">
        <v>2024</v>
      </c>
      <c r="J827" s="42">
        <v>150</v>
      </c>
      <c r="K827" s="40">
        <v>151</v>
      </c>
      <c r="L827" s="40">
        <v>151</v>
      </c>
      <c r="M827" s="40">
        <v>151</v>
      </c>
      <c r="N827" s="43">
        <v>2.8084375766494957E-4</v>
      </c>
      <c r="O827" s="43">
        <v>5.3268334559725327E-3</v>
      </c>
      <c r="P827" s="44">
        <v>0.99337748344370858</v>
      </c>
      <c r="Q827" s="44">
        <v>1</v>
      </c>
      <c r="R827" s="44">
        <v>1</v>
      </c>
    </row>
    <row r="828" spans="3:18" x14ac:dyDescent="0.35">
      <c r="C828" s="40" t="s">
        <v>104</v>
      </c>
      <c r="D828" s="40" t="s">
        <v>110</v>
      </c>
      <c r="E828" s="40" t="s">
        <v>158</v>
      </c>
      <c r="F828" s="40" t="s">
        <v>40</v>
      </c>
      <c r="G828" s="40">
        <v>12</v>
      </c>
      <c r="H828" s="41" t="s">
        <v>275</v>
      </c>
      <c r="I828" s="41">
        <v>2024</v>
      </c>
      <c r="J828" s="42">
        <v>110</v>
      </c>
      <c r="K828" s="40">
        <v>110</v>
      </c>
      <c r="L828" s="40">
        <v>111</v>
      </c>
      <c r="M828" s="40">
        <v>111</v>
      </c>
      <c r="N828" s="43">
        <v>3.9237153820487159E-4</v>
      </c>
      <c r="O828" s="43">
        <v>5.2872664330997658E-3</v>
      </c>
      <c r="P828" s="44">
        <v>0.99099099099099097</v>
      </c>
      <c r="Q828" s="44">
        <v>0.99099099099099097</v>
      </c>
      <c r="R828" s="44">
        <v>1</v>
      </c>
    </row>
    <row r="829" spans="3:18" x14ac:dyDescent="0.35">
      <c r="C829" s="40" t="s">
        <v>104</v>
      </c>
      <c r="D829" s="40" t="s">
        <v>110</v>
      </c>
      <c r="E829" s="40" t="s">
        <v>159</v>
      </c>
      <c r="F829" s="40" t="s">
        <v>40</v>
      </c>
      <c r="G829" s="40">
        <v>12</v>
      </c>
      <c r="H829" s="41" t="s">
        <v>275</v>
      </c>
      <c r="I829" s="41">
        <v>2024</v>
      </c>
      <c r="J829" s="42">
        <v>109</v>
      </c>
      <c r="K829" s="40">
        <v>109</v>
      </c>
      <c r="L829" s="40">
        <v>109</v>
      </c>
      <c r="M829" s="40">
        <v>109</v>
      </c>
      <c r="N829" s="43">
        <v>1.8922018348623858E-4</v>
      </c>
      <c r="O829" s="43">
        <v>1.2160210669384976E-3</v>
      </c>
      <c r="P829" s="44">
        <v>1</v>
      </c>
      <c r="Q829" s="44">
        <v>1</v>
      </c>
      <c r="R829" s="44">
        <v>1</v>
      </c>
    </row>
    <row r="830" spans="3:18" x14ac:dyDescent="0.35">
      <c r="C830" s="40" t="s">
        <v>104</v>
      </c>
      <c r="D830" s="40" t="s">
        <v>110</v>
      </c>
      <c r="E830" s="40" t="s">
        <v>161</v>
      </c>
      <c r="F830" s="40" t="s">
        <v>40</v>
      </c>
      <c r="G830" s="40">
        <v>12</v>
      </c>
      <c r="H830" s="41" t="s">
        <v>275</v>
      </c>
      <c r="I830" s="41">
        <v>2024</v>
      </c>
      <c r="J830" s="42">
        <v>125</v>
      </c>
      <c r="K830" s="40">
        <v>125</v>
      </c>
      <c r="L830" s="40">
        <v>126</v>
      </c>
      <c r="M830" s="40">
        <v>127</v>
      </c>
      <c r="N830" s="43">
        <v>7.6015237678623507E-4</v>
      </c>
      <c r="O830" s="43">
        <v>1.1127515310586171E-4</v>
      </c>
      <c r="P830" s="44">
        <v>0.98425196850393704</v>
      </c>
      <c r="Q830" s="44">
        <v>0.98425196850393704</v>
      </c>
      <c r="R830" s="44">
        <v>0.99212598425196852</v>
      </c>
    </row>
    <row r="831" spans="3:18" x14ac:dyDescent="0.35">
      <c r="C831" s="40" t="s">
        <v>104</v>
      </c>
      <c r="D831" s="40" t="s">
        <v>110</v>
      </c>
      <c r="E831" s="40" t="s">
        <v>162</v>
      </c>
      <c r="F831" s="40" t="s">
        <v>40</v>
      </c>
      <c r="G831" s="40">
        <v>12</v>
      </c>
      <c r="H831" s="41" t="s">
        <v>275</v>
      </c>
      <c r="I831" s="41">
        <v>2024</v>
      </c>
      <c r="J831" s="42">
        <v>158</v>
      </c>
      <c r="K831" s="40">
        <v>158</v>
      </c>
      <c r="L831" s="40">
        <v>158</v>
      </c>
      <c r="M831" s="40">
        <v>158</v>
      </c>
      <c r="N831" s="43">
        <v>5.3841420534458495E-4</v>
      </c>
      <c r="O831" s="43">
        <v>4.4596812001875315E-3</v>
      </c>
      <c r="P831" s="44">
        <v>1</v>
      </c>
      <c r="Q831" s="44">
        <v>1</v>
      </c>
      <c r="R831" s="44">
        <v>1</v>
      </c>
    </row>
    <row r="832" spans="3:18" x14ac:dyDescent="0.35">
      <c r="C832" s="40" t="s">
        <v>104</v>
      </c>
      <c r="D832" s="40" t="s">
        <v>110</v>
      </c>
      <c r="E832" s="40" t="s">
        <v>164</v>
      </c>
      <c r="F832" s="40" t="s">
        <v>40</v>
      </c>
      <c r="G832" s="40">
        <v>12</v>
      </c>
      <c r="H832" s="41" t="s">
        <v>275</v>
      </c>
      <c r="I832" s="41">
        <v>2024</v>
      </c>
      <c r="J832" s="42">
        <v>119</v>
      </c>
      <c r="K832" s="40">
        <v>122</v>
      </c>
      <c r="L832" s="40">
        <v>122</v>
      </c>
      <c r="M832" s="40">
        <v>122</v>
      </c>
      <c r="N832" s="43">
        <v>8.5942243472981138E-4</v>
      </c>
      <c r="O832" s="43">
        <v>2.0071531572556159E-3</v>
      </c>
      <c r="P832" s="44">
        <v>0.97540983606557374</v>
      </c>
      <c r="Q832" s="44">
        <v>1</v>
      </c>
      <c r="R832" s="44">
        <v>1</v>
      </c>
    </row>
    <row r="833" spans="3:18" x14ac:dyDescent="0.35">
      <c r="C833" s="40" t="s">
        <v>104</v>
      </c>
      <c r="D833" s="40" t="s">
        <v>110</v>
      </c>
      <c r="E833" s="40" t="s">
        <v>165</v>
      </c>
      <c r="F833" s="40" t="s">
        <v>40</v>
      </c>
      <c r="G833" s="40">
        <v>12</v>
      </c>
      <c r="H833" s="41" t="s">
        <v>275</v>
      </c>
      <c r="I833" s="41">
        <v>2024</v>
      </c>
      <c r="J833" s="42">
        <v>64</v>
      </c>
      <c r="K833" s="40">
        <v>64</v>
      </c>
      <c r="L833" s="40">
        <v>64</v>
      </c>
      <c r="M833" s="40">
        <v>64</v>
      </c>
      <c r="N833" s="43">
        <v>2.8284143518518518E-4</v>
      </c>
      <c r="O833" s="43">
        <v>3.2206669560185183E-3</v>
      </c>
      <c r="P833" s="44">
        <v>1</v>
      </c>
      <c r="Q833" s="44">
        <v>1</v>
      </c>
      <c r="R833" s="44">
        <v>1</v>
      </c>
    </row>
    <row r="834" spans="3:18" x14ac:dyDescent="0.35">
      <c r="C834" s="40" t="s">
        <v>104</v>
      </c>
      <c r="D834" s="40" t="s">
        <v>110</v>
      </c>
      <c r="E834" s="40" t="s">
        <v>169</v>
      </c>
      <c r="F834" s="40" t="s">
        <v>40</v>
      </c>
      <c r="G834" s="40">
        <v>12</v>
      </c>
      <c r="H834" s="41" t="s">
        <v>275</v>
      </c>
      <c r="I834" s="41">
        <v>2024</v>
      </c>
      <c r="J834" s="42">
        <v>109</v>
      </c>
      <c r="K834" s="40">
        <v>114</v>
      </c>
      <c r="L834" s="40">
        <v>116</v>
      </c>
      <c r="M834" s="40">
        <v>116</v>
      </c>
      <c r="N834" s="43">
        <v>1.2162755427841637E-3</v>
      </c>
      <c r="O834" s="43">
        <v>4.5631784802043426E-3</v>
      </c>
      <c r="P834" s="44">
        <v>0.93965517241379315</v>
      </c>
      <c r="Q834" s="44">
        <v>0.98275862068965514</v>
      </c>
      <c r="R834" s="44">
        <v>1</v>
      </c>
    </row>
    <row r="835" spans="3:18" x14ac:dyDescent="0.35">
      <c r="C835" s="40" t="s">
        <v>104</v>
      </c>
      <c r="D835" s="40" t="s">
        <v>110</v>
      </c>
      <c r="E835" s="40" t="s">
        <v>170</v>
      </c>
      <c r="F835" s="40" t="s">
        <v>40</v>
      </c>
      <c r="G835" s="40">
        <v>12</v>
      </c>
      <c r="H835" s="41" t="s">
        <v>275</v>
      </c>
      <c r="I835" s="41">
        <v>2024</v>
      </c>
      <c r="J835" s="42">
        <v>50</v>
      </c>
      <c r="K835" s="40">
        <v>50</v>
      </c>
      <c r="L835" s="40">
        <v>50</v>
      </c>
      <c r="M835" s="40">
        <v>50</v>
      </c>
      <c r="N835" s="43">
        <v>3.1157407407407409E-4</v>
      </c>
      <c r="O835" s="43">
        <v>8.8979166666666668E-3</v>
      </c>
      <c r="P835" s="44">
        <v>1</v>
      </c>
      <c r="Q835" s="44">
        <v>1</v>
      </c>
      <c r="R835" s="44">
        <v>1</v>
      </c>
    </row>
    <row r="836" spans="3:18" x14ac:dyDescent="0.35">
      <c r="C836" s="40" t="s">
        <v>104</v>
      </c>
      <c r="D836" s="40" t="s">
        <v>110</v>
      </c>
      <c r="E836" s="40" t="s">
        <v>173</v>
      </c>
      <c r="F836" s="40" t="s">
        <v>40</v>
      </c>
      <c r="G836" s="40">
        <v>12</v>
      </c>
      <c r="H836" s="41" t="s">
        <v>275</v>
      </c>
      <c r="I836" s="41">
        <v>2024</v>
      </c>
      <c r="J836" s="42">
        <v>30</v>
      </c>
      <c r="K836" s="40">
        <v>30</v>
      </c>
      <c r="L836" s="40">
        <v>30</v>
      </c>
      <c r="M836" s="40">
        <v>31</v>
      </c>
      <c r="N836" s="43">
        <v>1.2231182795698931E-3</v>
      </c>
      <c r="O836" s="43">
        <v>5.9453405017921143E-3</v>
      </c>
      <c r="P836" s="44">
        <v>0.967741935483871</v>
      </c>
      <c r="Q836" s="44">
        <v>0.967741935483871</v>
      </c>
      <c r="R836" s="44">
        <v>0.967741935483871</v>
      </c>
    </row>
    <row r="837" spans="3:18" x14ac:dyDescent="0.35">
      <c r="C837" s="40" t="s">
        <v>104</v>
      </c>
      <c r="D837" s="40" t="s">
        <v>110</v>
      </c>
      <c r="E837" s="40" t="s">
        <v>174</v>
      </c>
      <c r="F837" s="40" t="s">
        <v>40</v>
      </c>
      <c r="G837" s="40">
        <v>12</v>
      </c>
      <c r="H837" s="41" t="s">
        <v>275</v>
      </c>
      <c r="I837" s="41">
        <v>2024</v>
      </c>
      <c r="J837" s="42">
        <v>22</v>
      </c>
      <c r="K837" s="40">
        <v>22</v>
      </c>
      <c r="L837" s="40">
        <v>22</v>
      </c>
      <c r="M837" s="40">
        <v>22</v>
      </c>
      <c r="N837" s="43">
        <v>6.59196127946128E-4</v>
      </c>
      <c r="O837" s="43">
        <v>1.5290404040404038E-2</v>
      </c>
      <c r="P837" s="44">
        <v>1</v>
      </c>
      <c r="Q837" s="44">
        <v>1</v>
      </c>
      <c r="R837" s="44">
        <v>1</v>
      </c>
    </row>
    <row r="838" spans="3:18" x14ac:dyDescent="0.35">
      <c r="C838" s="40" t="s">
        <v>104</v>
      </c>
      <c r="D838" s="40" t="s">
        <v>110</v>
      </c>
      <c r="E838" s="40" t="s">
        <v>176</v>
      </c>
      <c r="F838" s="40" t="s">
        <v>40</v>
      </c>
      <c r="G838" s="40">
        <v>12</v>
      </c>
      <c r="H838" s="41" t="s">
        <v>275</v>
      </c>
      <c r="I838" s="41">
        <v>2024</v>
      </c>
      <c r="J838" s="42">
        <v>30</v>
      </c>
      <c r="K838" s="40">
        <v>30</v>
      </c>
      <c r="L838" s="40">
        <v>30</v>
      </c>
      <c r="M838" s="40">
        <v>30</v>
      </c>
      <c r="N838" s="43">
        <v>2.1604938271604937E-4</v>
      </c>
      <c r="O838" s="43">
        <v>1.9672067901234571E-3</v>
      </c>
      <c r="P838" s="44">
        <v>1</v>
      </c>
      <c r="Q838" s="44">
        <v>1</v>
      </c>
      <c r="R838" s="44">
        <v>1</v>
      </c>
    </row>
    <row r="839" spans="3:18" x14ac:dyDescent="0.35">
      <c r="C839" s="40" t="s">
        <v>104</v>
      </c>
      <c r="D839" s="40" t="s">
        <v>110</v>
      </c>
      <c r="E839" s="40" t="s">
        <v>177</v>
      </c>
      <c r="F839" s="40" t="s">
        <v>40</v>
      </c>
      <c r="G839" s="40">
        <v>12</v>
      </c>
      <c r="H839" s="41" t="s">
        <v>275</v>
      </c>
      <c r="I839" s="41">
        <v>2024</v>
      </c>
      <c r="J839" s="42">
        <v>7</v>
      </c>
      <c r="K839" s="40">
        <v>7</v>
      </c>
      <c r="L839" s="40">
        <v>7</v>
      </c>
      <c r="M839" s="40">
        <v>7</v>
      </c>
      <c r="N839" s="43">
        <v>2.2156084656084656E-4</v>
      </c>
      <c r="O839" s="43">
        <v>1.1541005291005291E-3</v>
      </c>
      <c r="P839" s="44">
        <v>1</v>
      </c>
      <c r="Q839" s="44">
        <v>1</v>
      </c>
      <c r="R839" s="44">
        <v>1</v>
      </c>
    </row>
    <row r="840" spans="3:18" x14ac:dyDescent="0.35">
      <c r="C840" s="40" t="s">
        <v>104</v>
      </c>
      <c r="D840" s="40" t="s">
        <v>110</v>
      </c>
      <c r="E840" s="40" t="s">
        <v>178</v>
      </c>
      <c r="F840" s="40" t="s">
        <v>40</v>
      </c>
      <c r="G840" s="40">
        <v>12</v>
      </c>
      <c r="H840" s="41" t="s">
        <v>275</v>
      </c>
      <c r="I840" s="41">
        <v>2024</v>
      </c>
      <c r="J840" s="42">
        <v>109</v>
      </c>
      <c r="K840" s="40">
        <v>109</v>
      </c>
      <c r="L840" s="40">
        <v>109</v>
      </c>
      <c r="M840" s="40">
        <v>109</v>
      </c>
      <c r="N840" s="43">
        <v>2.7958290859666991E-4</v>
      </c>
      <c r="O840" s="43">
        <v>5.9165817193340144E-4</v>
      </c>
      <c r="P840" s="44">
        <v>1</v>
      </c>
      <c r="Q840" s="44">
        <v>1</v>
      </c>
      <c r="R840" s="44">
        <v>1</v>
      </c>
    </row>
    <row r="841" spans="3:18" x14ac:dyDescent="0.35">
      <c r="C841" s="40" t="s">
        <v>104</v>
      </c>
      <c r="D841" s="40" t="s">
        <v>110</v>
      </c>
      <c r="E841" s="40" t="s">
        <v>180</v>
      </c>
      <c r="F841" s="40" t="s">
        <v>40</v>
      </c>
      <c r="G841" s="40">
        <v>12</v>
      </c>
      <c r="H841" s="41" t="s">
        <v>275</v>
      </c>
      <c r="I841" s="41">
        <v>2024</v>
      </c>
      <c r="J841" s="42">
        <v>136</v>
      </c>
      <c r="K841" s="40">
        <v>136</v>
      </c>
      <c r="L841" s="40">
        <v>137</v>
      </c>
      <c r="M841" s="40">
        <v>137</v>
      </c>
      <c r="N841" s="43">
        <v>5.1728507704785077E-4</v>
      </c>
      <c r="O841" s="43">
        <v>5.8167748040010821E-3</v>
      </c>
      <c r="P841" s="44">
        <v>0.99270072992700731</v>
      </c>
      <c r="Q841" s="44">
        <v>0.99270072992700731</v>
      </c>
      <c r="R841" s="44">
        <v>1</v>
      </c>
    </row>
    <row r="842" spans="3:18" x14ac:dyDescent="0.35">
      <c r="C842" s="40" t="s">
        <v>104</v>
      </c>
      <c r="D842" s="40" t="s">
        <v>110</v>
      </c>
      <c r="E842" s="40" t="s">
        <v>182</v>
      </c>
      <c r="F842" s="40" t="s">
        <v>40</v>
      </c>
      <c r="G842" s="40">
        <v>12</v>
      </c>
      <c r="H842" s="41" t="s">
        <v>275</v>
      </c>
      <c r="I842" s="41">
        <v>2024</v>
      </c>
      <c r="J842" s="42">
        <v>68</v>
      </c>
      <c r="K842" s="40">
        <v>68</v>
      </c>
      <c r="L842" s="40">
        <v>68</v>
      </c>
      <c r="M842" s="40">
        <v>68</v>
      </c>
      <c r="N842" s="43">
        <v>1.5659041394335509E-4</v>
      </c>
      <c r="O842" s="43">
        <v>3.5580065359477114E-3</v>
      </c>
      <c r="P842" s="44">
        <v>1</v>
      </c>
      <c r="Q842" s="44">
        <v>1</v>
      </c>
      <c r="R842" s="44">
        <v>1</v>
      </c>
    </row>
    <row r="843" spans="3:18" x14ac:dyDescent="0.35">
      <c r="C843" s="40" t="s">
        <v>104</v>
      </c>
      <c r="D843" s="40" t="s">
        <v>110</v>
      </c>
      <c r="E843" s="40" t="s">
        <v>187</v>
      </c>
      <c r="F843" s="40" t="s">
        <v>40</v>
      </c>
      <c r="G843" s="40">
        <v>12</v>
      </c>
      <c r="H843" s="41" t="s">
        <v>275</v>
      </c>
      <c r="I843" s="41">
        <v>2024</v>
      </c>
      <c r="J843" s="42">
        <v>41</v>
      </c>
      <c r="K843" s="40">
        <v>41</v>
      </c>
      <c r="L843" s="40">
        <v>41</v>
      </c>
      <c r="M843" s="40">
        <v>41</v>
      </c>
      <c r="N843" s="43">
        <v>2.6874435411020786E-4</v>
      </c>
      <c r="O843" s="43">
        <v>5.5174457994579939E-3</v>
      </c>
      <c r="P843" s="44">
        <v>1</v>
      </c>
      <c r="Q843" s="44">
        <v>1</v>
      </c>
      <c r="R843" s="44">
        <v>1</v>
      </c>
    </row>
    <row r="844" spans="3:18" x14ac:dyDescent="0.35">
      <c r="C844" s="40" t="s">
        <v>104</v>
      </c>
      <c r="D844" s="40" t="s">
        <v>110</v>
      </c>
      <c r="E844" s="40" t="s">
        <v>191</v>
      </c>
      <c r="F844" s="40" t="s">
        <v>40</v>
      </c>
      <c r="G844" s="40">
        <v>12</v>
      </c>
      <c r="H844" s="41" t="s">
        <v>275</v>
      </c>
      <c r="I844" s="41">
        <v>2024</v>
      </c>
      <c r="J844" s="42">
        <v>206</v>
      </c>
      <c r="K844" s="40">
        <v>206</v>
      </c>
      <c r="L844" s="40">
        <v>207</v>
      </c>
      <c r="M844" s="40">
        <v>208</v>
      </c>
      <c r="N844" s="43">
        <v>5.1777288105413091E-4</v>
      </c>
      <c r="O844" s="43">
        <v>5.5280671296296293E-3</v>
      </c>
      <c r="P844" s="44">
        <v>0.99038461538461542</v>
      </c>
      <c r="Q844" s="44">
        <v>0.99038461538461542</v>
      </c>
      <c r="R844" s="44">
        <v>0.99519230769230771</v>
      </c>
    </row>
    <row r="845" spans="3:18" x14ac:dyDescent="0.35">
      <c r="C845" s="40" t="s">
        <v>104</v>
      </c>
      <c r="D845" s="40" t="s">
        <v>110</v>
      </c>
      <c r="E845" s="40" t="s">
        <v>194</v>
      </c>
      <c r="F845" s="40" t="s">
        <v>40</v>
      </c>
      <c r="G845" s="40">
        <v>12</v>
      </c>
      <c r="H845" s="41" t="s">
        <v>275</v>
      </c>
      <c r="I845" s="41">
        <v>2024</v>
      </c>
      <c r="J845" s="42">
        <v>136</v>
      </c>
      <c r="K845" s="40">
        <v>139</v>
      </c>
      <c r="L845" s="40">
        <v>141</v>
      </c>
      <c r="M845" s="40">
        <v>141</v>
      </c>
      <c r="N845" s="43">
        <v>1.2357171000788026E-3</v>
      </c>
      <c r="O845" s="43">
        <v>8.6473108747044947E-3</v>
      </c>
      <c r="P845" s="44">
        <v>0.96453900709219853</v>
      </c>
      <c r="Q845" s="44">
        <v>0.98581560283687941</v>
      </c>
      <c r="R845" s="44">
        <v>1</v>
      </c>
    </row>
    <row r="846" spans="3:18" x14ac:dyDescent="0.35">
      <c r="C846" s="40" t="s">
        <v>104</v>
      </c>
      <c r="D846" s="40" t="s">
        <v>110</v>
      </c>
      <c r="E846" s="40" t="s">
        <v>196</v>
      </c>
      <c r="F846" s="40" t="s">
        <v>40</v>
      </c>
      <c r="G846" s="40">
        <v>12</v>
      </c>
      <c r="H846" s="41" t="s">
        <v>275</v>
      </c>
      <c r="I846" s="41">
        <v>2024</v>
      </c>
      <c r="J846" s="42">
        <v>158</v>
      </c>
      <c r="K846" s="40">
        <v>158</v>
      </c>
      <c r="L846" s="40">
        <v>158</v>
      </c>
      <c r="M846" s="40">
        <v>158</v>
      </c>
      <c r="N846" s="43">
        <v>3.0722573839662439E-4</v>
      </c>
      <c r="O846" s="43">
        <v>4.3836439287388666E-3</v>
      </c>
      <c r="P846" s="44">
        <v>1</v>
      </c>
      <c r="Q846" s="44">
        <v>1</v>
      </c>
      <c r="R846" s="44">
        <v>1</v>
      </c>
    </row>
    <row r="847" spans="3:18" x14ac:dyDescent="0.35">
      <c r="C847" s="40" t="s">
        <v>104</v>
      </c>
      <c r="D847" s="40" t="s">
        <v>110</v>
      </c>
      <c r="E847" s="40" t="s">
        <v>199</v>
      </c>
      <c r="F847" s="40" t="s">
        <v>40</v>
      </c>
      <c r="G847" s="40">
        <v>12</v>
      </c>
      <c r="H847" s="41" t="s">
        <v>275</v>
      </c>
      <c r="I847" s="41">
        <v>2024</v>
      </c>
      <c r="J847" s="42">
        <v>18</v>
      </c>
      <c r="K847" s="40">
        <v>18</v>
      </c>
      <c r="L847" s="40">
        <v>18</v>
      </c>
      <c r="M847" s="40">
        <v>18</v>
      </c>
      <c r="N847" s="43">
        <v>3.7551440329218109E-4</v>
      </c>
      <c r="O847" s="43">
        <v>9.0181327160493811E-3</v>
      </c>
      <c r="P847" s="44">
        <v>1</v>
      </c>
      <c r="Q847" s="44">
        <v>1</v>
      </c>
      <c r="R847" s="44">
        <v>1</v>
      </c>
    </row>
    <row r="848" spans="3:18" x14ac:dyDescent="0.35">
      <c r="C848" s="40" t="s">
        <v>104</v>
      </c>
      <c r="D848" s="40" t="s">
        <v>110</v>
      </c>
      <c r="E848" s="40" t="s">
        <v>203</v>
      </c>
      <c r="F848" s="40" t="s">
        <v>40</v>
      </c>
      <c r="G848" s="40">
        <v>12</v>
      </c>
      <c r="H848" s="41" t="s">
        <v>275</v>
      </c>
      <c r="I848" s="41">
        <v>2024</v>
      </c>
      <c r="J848" s="42">
        <v>87</v>
      </c>
      <c r="K848" s="40">
        <v>87</v>
      </c>
      <c r="L848" s="40">
        <v>88</v>
      </c>
      <c r="M848" s="40">
        <v>88</v>
      </c>
      <c r="N848" s="43">
        <v>5.391151094276095E-4</v>
      </c>
      <c r="O848" s="43">
        <v>7.4181923400673394E-3</v>
      </c>
      <c r="P848" s="44">
        <v>0.98863636363636365</v>
      </c>
      <c r="Q848" s="44">
        <v>0.98863636363636365</v>
      </c>
      <c r="R848" s="44">
        <v>1</v>
      </c>
    </row>
    <row r="849" spans="3:18" x14ac:dyDescent="0.35">
      <c r="C849" s="40" t="s">
        <v>104</v>
      </c>
      <c r="D849" s="40" t="s">
        <v>110</v>
      </c>
      <c r="E849" s="40" t="s">
        <v>208</v>
      </c>
      <c r="F849" s="40" t="s">
        <v>40</v>
      </c>
      <c r="G849" s="40">
        <v>12</v>
      </c>
      <c r="H849" s="41" t="s">
        <v>275</v>
      </c>
      <c r="I849" s="41">
        <v>2024</v>
      </c>
      <c r="J849" s="42">
        <v>621</v>
      </c>
      <c r="K849" s="40">
        <v>621</v>
      </c>
      <c r="L849" s="40">
        <v>624</v>
      </c>
      <c r="M849" s="40">
        <v>625</v>
      </c>
      <c r="N849" s="43">
        <v>6.2403703703703709E-4</v>
      </c>
      <c r="O849" s="43">
        <v>1.0505555555555535E-4</v>
      </c>
      <c r="P849" s="44">
        <v>0.99360000000000004</v>
      </c>
      <c r="Q849" s="44">
        <v>0.99360000000000004</v>
      </c>
      <c r="R849" s="44">
        <v>0.99839999999999995</v>
      </c>
    </row>
    <row r="850" spans="3:18" x14ac:dyDescent="0.35">
      <c r="C850" s="40" t="s">
        <v>104</v>
      </c>
      <c r="D850" s="40" t="s">
        <v>110</v>
      </c>
      <c r="E850" s="40" t="s">
        <v>212</v>
      </c>
      <c r="F850" s="40" t="s">
        <v>40</v>
      </c>
      <c r="G850" s="40">
        <v>12</v>
      </c>
      <c r="H850" s="41" t="s">
        <v>275</v>
      </c>
      <c r="I850" s="41">
        <v>2024</v>
      </c>
      <c r="J850" s="42">
        <v>126</v>
      </c>
      <c r="K850" s="40">
        <v>128</v>
      </c>
      <c r="L850" s="40">
        <v>128</v>
      </c>
      <c r="M850" s="40">
        <v>128</v>
      </c>
      <c r="N850" s="43">
        <v>5.9416594328703704E-4</v>
      </c>
      <c r="O850" s="43">
        <v>6.4645724826388846E-3</v>
      </c>
      <c r="P850" s="44">
        <v>0.984375</v>
      </c>
      <c r="Q850" s="44">
        <v>1</v>
      </c>
      <c r="R850" s="44">
        <v>1</v>
      </c>
    </row>
    <row r="851" spans="3:18" x14ac:dyDescent="0.35">
      <c r="C851" s="40" t="s">
        <v>104</v>
      </c>
      <c r="D851" s="40" t="s">
        <v>110</v>
      </c>
      <c r="E851" s="40" t="s">
        <v>213</v>
      </c>
      <c r="F851" s="40" t="s">
        <v>40</v>
      </c>
      <c r="G851" s="40">
        <v>12</v>
      </c>
      <c r="H851" s="41" t="s">
        <v>275</v>
      </c>
      <c r="I851" s="41">
        <v>2024</v>
      </c>
      <c r="J851" s="42">
        <v>140</v>
      </c>
      <c r="K851" s="40">
        <v>140</v>
      </c>
      <c r="L851" s="40">
        <v>142</v>
      </c>
      <c r="M851" s="40">
        <v>142</v>
      </c>
      <c r="N851" s="43">
        <v>4.7046165884194057E-4</v>
      </c>
      <c r="O851" s="43">
        <v>6.5506814032342178E-3</v>
      </c>
      <c r="P851" s="44">
        <v>0.9859154929577465</v>
      </c>
      <c r="Q851" s="44">
        <v>0.9859154929577465</v>
      </c>
      <c r="R851" s="44">
        <v>1</v>
      </c>
    </row>
    <row r="852" spans="3:18" x14ac:dyDescent="0.35">
      <c r="C852" s="40" t="s">
        <v>104</v>
      </c>
      <c r="D852" s="40" t="s">
        <v>110</v>
      </c>
      <c r="E852" s="40" t="s">
        <v>215</v>
      </c>
      <c r="F852" s="40" t="s">
        <v>40</v>
      </c>
      <c r="G852" s="40">
        <v>12</v>
      </c>
      <c r="H852" s="41" t="s">
        <v>275</v>
      </c>
      <c r="I852" s="41">
        <v>2024</v>
      </c>
      <c r="J852" s="42">
        <v>96</v>
      </c>
      <c r="K852" s="40">
        <v>96</v>
      </c>
      <c r="L852" s="40">
        <v>96</v>
      </c>
      <c r="M852" s="40">
        <v>96</v>
      </c>
      <c r="N852" s="43">
        <v>3.0755690586419741E-4</v>
      </c>
      <c r="O852" s="43">
        <v>8.7016541280864231E-3</v>
      </c>
      <c r="P852" s="44">
        <v>1</v>
      </c>
      <c r="Q852" s="44">
        <v>1</v>
      </c>
      <c r="R852" s="44">
        <v>1</v>
      </c>
    </row>
    <row r="853" spans="3:18" x14ac:dyDescent="0.35">
      <c r="C853" s="40" t="s">
        <v>104</v>
      </c>
      <c r="D853" s="40" t="s">
        <v>110</v>
      </c>
      <c r="E853" s="40" t="s">
        <v>216</v>
      </c>
      <c r="F853" s="40" t="s">
        <v>40</v>
      </c>
      <c r="G853" s="40">
        <v>12</v>
      </c>
      <c r="H853" s="41" t="s">
        <v>275</v>
      </c>
      <c r="I853" s="41">
        <v>2024</v>
      </c>
      <c r="J853" s="42">
        <v>197</v>
      </c>
      <c r="K853" s="40">
        <v>197</v>
      </c>
      <c r="L853" s="40">
        <v>197</v>
      </c>
      <c r="M853" s="40">
        <v>197</v>
      </c>
      <c r="N853" s="43">
        <v>2.7672024816694874E-4</v>
      </c>
      <c r="O853" s="43">
        <v>2.345248166948677E-3</v>
      </c>
      <c r="P853" s="44">
        <v>1</v>
      </c>
      <c r="Q853" s="44">
        <v>1</v>
      </c>
      <c r="R853" s="44">
        <v>1</v>
      </c>
    </row>
    <row r="854" spans="3:18" x14ac:dyDescent="0.35">
      <c r="C854" s="40" t="s">
        <v>104</v>
      </c>
      <c r="D854" s="40" t="s">
        <v>110</v>
      </c>
      <c r="E854" s="40" t="s">
        <v>221</v>
      </c>
      <c r="F854" s="40" t="s">
        <v>40</v>
      </c>
      <c r="G854" s="40">
        <v>12</v>
      </c>
      <c r="H854" s="41" t="s">
        <v>275</v>
      </c>
      <c r="I854" s="41">
        <v>2024</v>
      </c>
      <c r="J854" s="42">
        <v>31</v>
      </c>
      <c r="K854" s="40">
        <v>31</v>
      </c>
      <c r="L854" s="40">
        <v>31</v>
      </c>
      <c r="M854" s="40">
        <v>31</v>
      </c>
      <c r="N854" s="43">
        <v>3.1959378733572284E-4</v>
      </c>
      <c r="O854" s="43">
        <v>1.0896804062126642E-2</v>
      </c>
      <c r="P854" s="44">
        <v>1</v>
      </c>
      <c r="Q854" s="44">
        <v>1</v>
      </c>
      <c r="R854" s="44">
        <v>1</v>
      </c>
    </row>
    <row r="855" spans="3:18" x14ac:dyDescent="0.35">
      <c r="C855" s="40" t="s">
        <v>104</v>
      </c>
      <c r="D855" s="40" t="s">
        <v>110</v>
      </c>
      <c r="E855" s="40" t="s">
        <v>225</v>
      </c>
      <c r="F855" s="40" t="s">
        <v>40</v>
      </c>
      <c r="G855" s="40">
        <v>12</v>
      </c>
      <c r="H855" s="41" t="s">
        <v>275</v>
      </c>
      <c r="I855" s="41">
        <v>2024</v>
      </c>
      <c r="J855" s="42">
        <v>41</v>
      </c>
      <c r="K855" s="40">
        <v>41</v>
      </c>
      <c r="L855" s="40">
        <v>41</v>
      </c>
      <c r="M855" s="40">
        <v>41</v>
      </c>
      <c r="N855" s="43">
        <v>2.7947154471544717E-4</v>
      </c>
      <c r="O855" s="43">
        <v>5.095697831978321E-3</v>
      </c>
      <c r="P855" s="44">
        <v>1</v>
      </c>
      <c r="Q855" s="44">
        <v>1</v>
      </c>
      <c r="R855" s="44">
        <v>1</v>
      </c>
    </row>
    <row r="856" spans="3:18" x14ac:dyDescent="0.35">
      <c r="C856" s="40" t="s">
        <v>104</v>
      </c>
      <c r="D856" s="40" t="s">
        <v>110</v>
      </c>
      <c r="E856" s="40" t="s">
        <v>230</v>
      </c>
      <c r="F856" s="40" t="s">
        <v>40</v>
      </c>
      <c r="G856" s="40">
        <v>12</v>
      </c>
      <c r="H856" s="41" t="s">
        <v>275</v>
      </c>
      <c r="I856" s="41">
        <v>2024</v>
      </c>
      <c r="J856" s="42">
        <v>120</v>
      </c>
      <c r="K856" s="40">
        <v>121</v>
      </c>
      <c r="L856" s="40">
        <v>122</v>
      </c>
      <c r="M856" s="40">
        <v>123</v>
      </c>
      <c r="N856" s="43">
        <v>8.8781616982836473E-4</v>
      </c>
      <c r="O856" s="43">
        <v>4.9224631135200243E-3</v>
      </c>
      <c r="P856" s="44">
        <v>0.97560975609756095</v>
      </c>
      <c r="Q856" s="44">
        <v>0.98373983739837401</v>
      </c>
      <c r="R856" s="44">
        <v>0.99186991869918695</v>
      </c>
    </row>
    <row r="857" spans="3:18" x14ac:dyDescent="0.35">
      <c r="C857" s="40" t="s">
        <v>104</v>
      </c>
      <c r="D857" s="40" t="s">
        <v>110</v>
      </c>
      <c r="E857" s="40" t="s">
        <v>236</v>
      </c>
      <c r="F857" s="40" t="s">
        <v>40</v>
      </c>
      <c r="G857" s="40">
        <v>12</v>
      </c>
      <c r="H857" s="41" t="s">
        <v>275</v>
      </c>
      <c r="I857" s="41">
        <v>2024</v>
      </c>
      <c r="J857" s="42">
        <v>29</v>
      </c>
      <c r="K857" s="40">
        <v>29</v>
      </c>
      <c r="L857" s="40">
        <v>29</v>
      </c>
      <c r="M857" s="40">
        <v>29</v>
      </c>
      <c r="N857" s="43">
        <v>4.6615581098339713E-4</v>
      </c>
      <c r="O857" s="43">
        <v>5.2203065134099622E-3</v>
      </c>
      <c r="P857" s="44">
        <v>1</v>
      </c>
      <c r="Q857" s="44">
        <v>1</v>
      </c>
      <c r="R857" s="44">
        <v>1</v>
      </c>
    </row>
    <row r="858" spans="3:18" x14ac:dyDescent="0.35">
      <c r="C858" s="40" t="s">
        <v>104</v>
      </c>
      <c r="D858" s="40" t="s">
        <v>110</v>
      </c>
      <c r="E858" s="40" t="s">
        <v>239</v>
      </c>
      <c r="F858" s="40" t="s">
        <v>40</v>
      </c>
      <c r="G858" s="40">
        <v>12</v>
      </c>
      <c r="H858" s="41" t="s">
        <v>275</v>
      </c>
      <c r="I858" s="41">
        <v>2024</v>
      </c>
      <c r="J858" s="42">
        <v>151</v>
      </c>
      <c r="K858" s="40">
        <v>151</v>
      </c>
      <c r="L858" s="40">
        <v>151</v>
      </c>
      <c r="M858" s="40">
        <v>151</v>
      </c>
      <c r="N858" s="43">
        <v>4.0317635516311007E-4</v>
      </c>
      <c r="O858" s="43">
        <v>5.4032530046602906E-3</v>
      </c>
      <c r="P858" s="44">
        <v>1</v>
      </c>
      <c r="Q858" s="44">
        <v>1</v>
      </c>
      <c r="R858" s="44">
        <v>1</v>
      </c>
    </row>
    <row r="859" spans="3:18" x14ac:dyDescent="0.35">
      <c r="C859" s="40" t="s">
        <v>104</v>
      </c>
      <c r="D859" s="40" t="s">
        <v>110</v>
      </c>
      <c r="E859" s="40" t="s">
        <v>240</v>
      </c>
      <c r="F859" s="40" t="s">
        <v>40</v>
      </c>
      <c r="G859" s="40">
        <v>12</v>
      </c>
      <c r="H859" s="41" t="s">
        <v>275</v>
      </c>
      <c r="I859" s="41">
        <v>2024</v>
      </c>
      <c r="J859" s="42">
        <v>67</v>
      </c>
      <c r="K859" s="40">
        <v>67</v>
      </c>
      <c r="L859" s="40">
        <v>67</v>
      </c>
      <c r="M859" s="40">
        <v>67</v>
      </c>
      <c r="N859" s="43">
        <v>1.7361111111111106E-4</v>
      </c>
      <c r="O859" s="43">
        <v>8.6373687119955777E-5</v>
      </c>
      <c r="P859" s="44">
        <v>1</v>
      </c>
      <c r="Q859" s="44">
        <v>1</v>
      </c>
      <c r="R859" s="44">
        <v>1</v>
      </c>
    </row>
    <row r="860" spans="3:18" x14ac:dyDescent="0.35">
      <c r="C860" s="40" t="s">
        <v>104</v>
      </c>
      <c r="D860" s="40" t="s">
        <v>110</v>
      </c>
      <c r="E860" s="40" t="s">
        <v>243</v>
      </c>
      <c r="F860" s="40" t="s">
        <v>40</v>
      </c>
      <c r="G860" s="40">
        <v>12</v>
      </c>
      <c r="H860" s="41" t="s">
        <v>275</v>
      </c>
      <c r="I860" s="41">
        <v>2024</v>
      </c>
      <c r="J860" s="42">
        <v>20</v>
      </c>
      <c r="K860" s="40">
        <v>20</v>
      </c>
      <c r="L860" s="40">
        <v>21</v>
      </c>
      <c r="M860" s="40">
        <v>22</v>
      </c>
      <c r="N860" s="43">
        <v>5.642361111111111E-3</v>
      </c>
      <c r="O860" s="43">
        <v>3.0744949494949493E-3</v>
      </c>
      <c r="P860" s="44">
        <v>0.90909090909090906</v>
      </c>
      <c r="Q860" s="44">
        <v>0.90909090909090906</v>
      </c>
      <c r="R860" s="44">
        <v>0.95454545454545459</v>
      </c>
    </row>
    <row r="861" spans="3:18" x14ac:dyDescent="0.35">
      <c r="C861" s="40" t="s">
        <v>104</v>
      </c>
      <c r="D861" s="40" t="s">
        <v>110</v>
      </c>
      <c r="E861" s="40" t="s">
        <v>244</v>
      </c>
      <c r="F861" s="40" t="s">
        <v>40</v>
      </c>
      <c r="G861" s="40">
        <v>12</v>
      </c>
      <c r="H861" s="41" t="s">
        <v>275</v>
      </c>
      <c r="I861" s="41">
        <v>2024</v>
      </c>
      <c r="J861" s="42">
        <v>77</v>
      </c>
      <c r="K861" s="40">
        <v>78</v>
      </c>
      <c r="L861" s="40">
        <v>79</v>
      </c>
      <c r="M861" s="40">
        <v>79</v>
      </c>
      <c r="N861" s="43">
        <v>7.1217182372245672E-4</v>
      </c>
      <c r="O861" s="43">
        <v>4.6921882325363339E-3</v>
      </c>
      <c r="P861" s="44">
        <v>0.97468354430379744</v>
      </c>
      <c r="Q861" s="44">
        <v>0.98734177215189878</v>
      </c>
      <c r="R861" s="44">
        <v>1</v>
      </c>
    </row>
    <row r="862" spans="3:18" x14ac:dyDescent="0.35">
      <c r="C862" s="40" t="s">
        <v>104</v>
      </c>
      <c r="D862" s="40" t="s">
        <v>110</v>
      </c>
      <c r="E862" s="40" t="s">
        <v>246</v>
      </c>
      <c r="F862" s="40" t="s">
        <v>40</v>
      </c>
      <c r="G862" s="40">
        <v>12</v>
      </c>
      <c r="H862" s="41" t="s">
        <v>275</v>
      </c>
      <c r="I862" s="41">
        <v>2024</v>
      </c>
      <c r="J862" s="42">
        <v>104</v>
      </c>
      <c r="K862" s="40">
        <v>104</v>
      </c>
      <c r="L862" s="40">
        <v>105</v>
      </c>
      <c r="M862" s="40">
        <v>106</v>
      </c>
      <c r="N862" s="43">
        <v>1.2386443046820406E-3</v>
      </c>
      <c r="O862" s="43">
        <v>8.5221217679944117E-3</v>
      </c>
      <c r="P862" s="44">
        <v>0.98113207547169812</v>
      </c>
      <c r="Q862" s="44">
        <v>0.98113207547169812</v>
      </c>
      <c r="R862" s="44">
        <v>0.99056603773584906</v>
      </c>
    </row>
    <row r="863" spans="3:18" x14ac:dyDescent="0.35">
      <c r="C863" s="40" t="s">
        <v>104</v>
      </c>
      <c r="D863" s="40" t="s">
        <v>110</v>
      </c>
      <c r="E863" s="40" t="s">
        <v>247</v>
      </c>
      <c r="F863" s="40" t="s">
        <v>40</v>
      </c>
      <c r="G863" s="40">
        <v>12</v>
      </c>
      <c r="H863" s="41" t="s">
        <v>275</v>
      </c>
      <c r="I863" s="41">
        <v>2024</v>
      </c>
      <c r="J863" s="42">
        <v>148</v>
      </c>
      <c r="K863" s="40">
        <v>148</v>
      </c>
      <c r="L863" s="40">
        <v>148</v>
      </c>
      <c r="M863" s="40">
        <v>149</v>
      </c>
      <c r="N863" s="43">
        <v>6.0915361670395231E-4</v>
      </c>
      <c r="O863" s="43">
        <v>4.2139727815063378E-3</v>
      </c>
      <c r="P863" s="44">
        <v>0.99328859060402686</v>
      </c>
      <c r="Q863" s="44">
        <v>0.99328859060402686</v>
      </c>
      <c r="R863" s="44">
        <v>0.99328859060402686</v>
      </c>
    </row>
    <row r="864" spans="3:18" x14ac:dyDescent="0.35">
      <c r="C864" s="40" t="s">
        <v>104</v>
      </c>
      <c r="D864" s="40" t="s">
        <v>110</v>
      </c>
      <c r="E864" s="40" t="s">
        <v>255</v>
      </c>
      <c r="F864" s="40" t="s">
        <v>40</v>
      </c>
      <c r="G864" s="40">
        <v>12</v>
      </c>
      <c r="H864" s="41" t="s">
        <v>275</v>
      </c>
      <c r="I864" s="41">
        <v>2024</v>
      </c>
      <c r="J864" s="42">
        <v>14</v>
      </c>
      <c r="K864" s="40">
        <v>14</v>
      </c>
      <c r="L864" s="40">
        <v>14</v>
      </c>
      <c r="M864" s="40">
        <v>14</v>
      </c>
      <c r="N864" s="43">
        <v>3.042328042328042E-4</v>
      </c>
      <c r="O864" s="43">
        <v>3.0563822751322745E-3</v>
      </c>
      <c r="P864" s="44">
        <v>1</v>
      </c>
      <c r="Q864" s="44">
        <v>1</v>
      </c>
      <c r="R864" s="44">
        <v>1</v>
      </c>
    </row>
    <row r="865" spans="3:18" x14ac:dyDescent="0.35">
      <c r="C865" s="40" t="s">
        <v>104</v>
      </c>
      <c r="D865" s="40" t="s">
        <v>110</v>
      </c>
      <c r="E865" s="40" t="s">
        <v>256</v>
      </c>
      <c r="F865" s="40" t="s">
        <v>40</v>
      </c>
      <c r="G865" s="40">
        <v>12</v>
      </c>
      <c r="H865" s="41" t="s">
        <v>275</v>
      </c>
      <c r="I865" s="41">
        <v>2024</v>
      </c>
      <c r="J865" s="42">
        <v>43</v>
      </c>
      <c r="K865" s="40">
        <v>43</v>
      </c>
      <c r="L865" s="40">
        <v>43</v>
      </c>
      <c r="M865" s="40">
        <v>43</v>
      </c>
      <c r="N865" s="43">
        <v>2.2798234280792422E-4</v>
      </c>
      <c r="O865" s="43">
        <v>5.2406330749354003E-4</v>
      </c>
      <c r="P865" s="44">
        <v>1</v>
      </c>
      <c r="Q865" s="44">
        <v>1</v>
      </c>
      <c r="R865" s="44">
        <v>1</v>
      </c>
    </row>
    <row r="866" spans="3:18" x14ac:dyDescent="0.35">
      <c r="C866" s="5" t="s">
        <v>104</v>
      </c>
      <c r="D866" s="5" t="s">
        <v>10</v>
      </c>
      <c r="E866" s="5" t="s">
        <v>35</v>
      </c>
      <c r="F866" s="5" t="s">
        <v>31</v>
      </c>
      <c r="G866" s="5">
        <v>4</v>
      </c>
      <c r="H866" s="6" t="s">
        <v>107</v>
      </c>
      <c r="I866" s="6">
        <v>2024</v>
      </c>
      <c r="J866" s="36">
        <v>0</v>
      </c>
      <c r="K866" s="36">
        <v>0</v>
      </c>
      <c r="L866" s="36">
        <v>0</v>
      </c>
      <c r="M866" s="5">
        <v>587</v>
      </c>
      <c r="N866" s="8">
        <v>3.1492523187582971E-4</v>
      </c>
      <c r="O866" s="8">
        <v>2.5448766483689824E-3</v>
      </c>
      <c r="P866" s="12">
        <v>0.989778534923339</v>
      </c>
      <c r="Q866" s="12">
        <v>0.99148211243611584</v>
      </c>
      <c r="R866" s="12">
        <v>1</v>
      </c>
    </row>
    <row r="867" spans="3:18" x14ac:dyDescent="0.35">
      <c r="C867" s="5" t="s">
        <v>104</v>
      </c>
      <c r="D867" s="5" t="s">
        <v>10</v>
      </c>
      <c r="E867" s="5" t="s">
        <v>36</v>
      </c>
      <c r="F867" s="5" t="s">
        <v>30</v>
      </c>
      <c r="G867" s="5">
        <v>4</v>
      </c>
      <c r="H867" s="6" t="s">
        <v>107</v>
      </c>
      <c r="I867" s="6">
        <v>2024</v>
      </c>
      <c r="J867" s="36">
        <v>0</v>
      </c>
      <c r="K867" s="36">
        <v>0</v>
      </c>
      <c r="L867" s="36">
        <v>0</v>
      </c>
      <c r="M867" s="5">
        <v>2908</v>
      </c>
      <c r="N867" s="8">
        <v>2.2408131782057123E-3</v>
      </c>
      <c r="O867" s="8">
        <v>2.4103964478577617E-3</v>
      </c>
      <c r="P867" s="12">
        <v>0.89958734525447037</v>
      </c>
      <c r="Q867" s="12">
        <v>0.99828060522696016</v>
      </c>
      <c r="R867" s="12">
        <v>1</v>
      </c>
    </row>
    <row r="868" spans="3:18" x14ac:dyDescent="0.35">
      <c r="C868" s="5" t="s">
        <v>104</v>
      </c>
      <c r="D868" s="5" t="s">
        <v>10</v>
      </c>
      <c r="E868" s="5" t="s">
        <v>37</v>
      </c>
      <c r="F868" s="5" t="s">
        <v>30</v>
      </c>
      <c r="G868" s="5">
        <v>4</v>
      </c>
      <c r="H868" s="6" t="s">
        <v>107</v>
      </c>
      <c r="I868" s="6">
        <v>2024</v>
      </c>
      <c r="J868" s="36">
        <v>0</v>
      </c>
      <c r="K868" s="36">
        <v>0</v>
      </c>
      <c r="L868" s="36">
        <v>0</v>
      </c>
      <c r="M868" s="5">
        <v>251</v>
      </c>
      <c r="N868" s="8">
        <v>5.26043972259112E-4</v>
      </c>
      <c r="O868" s="8">
        <v>3.348365796074961E-3</v>
      </c>
      <c r="P868" s="12">
        <v>0.99601593625498008</v>
      </c>
      <c r="Q868" s="12">
        <v>1</v>
      </c>
      <c r="R868" s="12">
        <v>1</v>
      </c>
    </row>
    <row r="869" spans="3:18" x14ac:dyDescent="0.35">
      <c r="C869" s="5" t="s">
        <v>104</v>
      </c>
      <c r="D869" s="5" t="s">
        <v>10</v>
      </c>
      <c r="E869" s="5" t="s">
        <v>38</v>
      </c>
      <c r="F869" s="5" t="s">
        <v>31</v>
      </c>
      <c r="G869" s="5">
        <v>4</v>
      </c>
      <c r="H869" s="6" t="s">
        <v>107</v>
      </c>
      <c r="I869" s="6">
        <v>2024</v>
      </c>
      <c r="J869" s="36">
        <v>0</v>
      </c>
      <c r="K869" s="36">
        <v>0</v>
      </c>
      <c r="L869" s="36">
        <v>0</v>
      </c>
      <c r="M869" s="5">
        <v>449</v>
      </c>
      <c r="N869" s="8">
        <v>1.993885589375568E-4</v>
      </c>
      <c r="O869" s="8">
        <v>2.3943382413594001E-3</v>
      </c>
      <c r="P869" s="12">
        <v>0.99777282850779514</v>
      </c>
      <c r="Q869" s="12">
        <v>1</v>
      </c>
      <c r="R869" s="12">
        <v>1</v>
      </c>
    </row>
    <row r="870" spans="3:18" x14ac:dyDescent="0.35">
      <c r="C870" s="5" t="s">
        <v>104</v>
      </c>
      <c r="D870" s="5" t="s">
        <v>10</v>
      </c>
      <c r="E870" s="5" t="s">
        <v>39</v>
      </c>
      <c r="F870" s="5" t="s">
        <v>40</v>
      </c>
      <c r="G870" s="5">
        <v>4</v>
      </c>
      <c r="H870" s="6" t="s">
        <v>107</v>
      </c>
      <c r="I870" s="6">
        <v>2024</v>
      </c>
      <c r="J870" s="7">
        <v>2353</v>
      </c>
      <c r="K870" s="5">
        <v>3155</v>
      </c>
      <c r="L870" s="5">
        <v>3156</v>
      </c>
      <c r="M870" s="5">
        <v>3156</v>
      </c>
      <c r="N870" s="8">
        <v>4.6651843343660454E-3</v>
      </c>
      <c r="O870" s="8">
        <v>2.9723146387832604E-3</v>
      </c>
      <c r="P870" s="12">
        <v>0.74556400506970855</v>
      </c>
      <c r="Q870" s="12">
        <v>0.99968314321926488</v>
      </c>
      <c r="R870" s="12">
        <v>1</v>
      </c>
    </row>
    <row r="871" spans="3:18" x14ac:dyDescent="0.35">
      <c r="C871" s="5" t="s">
        <v>104</v>
      </c>
      <c r="D871" s="5" t="s">
        <v>10</v>
      </c>
      <c r="E871" s="5" t="s">
        <v>41</v>
      </c>
      <c r="F871" s="5" t="s">
        <v>31</v>
      </c>
      <c r="G871" s="5">
        <v>4</v>
      </c>
      <c r="H871" s="6" t="s">
        <v>107</v>
      </c>
      <c r="I871" s="6">
        <v>2024</v>
      </c>
      <c r="J871" s="36">
        <v>0</v>
      </c>
      <c r="K871" s="36">
        <v>0</v>
      </c>
      <c r="L871" s="36">
        <v>0</v>
      </c>
      <c r="M871" s="5">
        <v>3287</v>
      </c>
      <c r="N871" s="8">
        <v>8.0660415892009837E-4</v>
      </c>
      <c r="O871" s="8">
        <v>2.3627801440016228E-3</v>
      </c>
      <c r="P871" s="12">
        <v>0.98874353513842406</v>
      </c>
      <c r="Q871" s="12">
        <v>1</v>
      </c>
      <c r="R871" s="12">
        <v>1</v>
      </c>
    </row>
    <row r="872" spans="3:18" x14ac:dyDescent="0.35">
      <c r="C872" s="5" t="s">
        <v>104</v>
      </c>
      <c r="D872" s="5" t="s">
        <v>10</v>
      </c>
      <c r="E872" s="5" t="s">
        <v>42</v>
      </c>
      <c r="F872" s="5" t="s">
        <v>40</v>
      </c>
      <c r="G872" s="5">
        <v>4</v>
      </c>
      <c r="H872" s="6" t="s">
        <v>107</v>
      </c>
      <c r="I872" s="6">
        <v>2024</v>
      </c>
      <c r="J872" s="7">
        <v>2108</v>
      </c>
      <c r="K872" s="5">
        <v>2143</v>
      </c>
      <c r="L872" s="5">
        <v>2149</v>
      </c>
      <c r="M872" s="5">
        <v>2149</v>
      </c>
      <c r="N872" s="8">
        <v>7.5642956241490109E-4</v>
      </c>
      <c r="O872" s="8">
        <v>2.9664852730813683E-3</v>
      </c>
      <c r="P872" s="12">
        <v>0.98092135877152165</v>
      </c>
      <c r="Q872" s="12">
        <v>0.99720800372266172</v>
      </c>
      <c r="R872" s="12">
        <v>1</v>
      </c>
    </row>
    <row r="873" spans="3:18" x14ac:dyDescent="0.35">
      <c r="C873" s="5" t="s">
        <v>104</v>
      </c>
      <c r="D873" s="5" t="s">
        <v>10</v>
      </c>
      <c r="E873" s="5" t="s">
        <v>43</v>
      </c>
      <c r="F873" s="5" t="s">
        <v>30</v>
      </c>
      <c r="G873" s="5">
        <v>4</v>
      </c>
      <c r="H873" s="6" t="s">
        <v>107</v>
      </c>
      <c r="I873" s="6">
        <v>2024</v>
      </c>
      <c r="J873" s="36">
        <v>0</v>
      </c>
      <c r="K873" s="36">
        <v>0</v>
      </c>
      <c r="L873" s="36">
        <v>0</v>
      </c>
      <c r="M873" s="5">
        <v>1939</v>
      </c>
      <c r="N873" s="8">
        <v>3.6817672817221554E-3</v>
      </c>
      <c r="O873" s="8">
        <v>2.5928194181804301E-3</v>
      </c>
      <c r="P873" s="12">
        <v>0.76946879834966475</v>
      </c>
      <c r="Q873" s="12">
        <v>0.98813821557503867</v>
      </c>
      <c r="R873" s="12">
        <v>0.99948427024239295</v>
      </c>
    </row>
    <row r="874" spans="3:18" x14ac:dyDescent="0.35">
      <c r="C874" s="5" t="s">
        <v>104</v>
      </c>
      <c r="D874" s="5" t="s">
        <v>10</v>
      </c>
      <c r="E874" s="5" t="s">
        <v>44</v>
      </c>
      <c r="F874" s="5" t="s">
        <v>40</v>
      </c>
      <c r="G874" s="5">
        <v>4</v>
      </c>
      <c r="H874" s="6" t="s">
        <v>107</v>
      </c>
      <c r="I874" s="6">
        <v>2024</v>
      </c>
      <c r="J874" s="7">
        <v>650</v>
      </c>
      <c r="K874" s="5">
        <v>652</v>
      </c>
      <c r="L874" s="5">
        <v>652</v>
      </c>
      <c r="M874" s="5">
        <v>652</v>
      </c>
      <c r="N874" s="8">
        <v>6.1205904907975575E-4</v>
      </c>
      <c r="O874" s="8">
        <v>2.121996421267894E-3</v>
      </c>
      <c r="P874" s="12">
        <v>0.99693251533742333</v>
      </c>
      <c r="Q874" s="12">
        <v>1</v>
      </c>
      <c r="R874" s="12">
        <v>1</v>
      </c>
    </row>
    <row r="875" spans="3:18" x14ac:dyDescent="0.35">
      <c r="C875" s="5" t="s">
        <v>104</v>
      </c>
      <c r="D875" s="5" t="s">
        <v>10</v>
      </c>
      <c r="E875" s="5" t="s">
        <v>45</v>
      </c>
      <c r="F875" s="5" t="s">
        <v>46</v>
      </c>
      <c r="G875" s="5">
        <v>4</v>
      </c>
      <c r="H875" s="6" t="s">
        <v>107</v>
      </c>
      <c r="I875" s="6">
        <v>2024</v>
      </c>
      <c r="J875" s="7">
        <v>688</v>
      </c>
      <c r="K875" s="5">
        <v>758</v>
      </c>
      <c r="L875" s="5">
        <v>815</v>
      </c>
      <c r="M875" s="5">
        <v>821</v>
      </c>
      <c r="N875" s="8">
        <v>3.0088504308205867E-3</v>
      </c>
      <c r="O875" s="8">
        <v>2.9471455316461394E-3</v>
      </c>
      <c r="P875" s="12">
        <v>0.83800243605359315</v>
      </c>
      <c r="Q875" s="12">
        <v>0.92326431181485991</v>
      </c>
      <c r="R875" s="12">
        <v>0.99269183922046289</v>
      </c>
    </row>
    <row r="876" spans="3:18" x14ac:dyDescent="0.35">
      <c r="C876" s="5" t="s">
        <v>104</v>
      </c>
      <c r="D876" s="5" t="s">
        <v>10</v>
      </c>
      <c r="E876" s="5" t="s">
        <v>47</v>
      </c>
      <c r="F876" s="5" t="s">
        <v>46</v>
      </c>
      <c r="G876" s="5">
        <v>4</v>
      </c>
      <c r="H876" s="6" t="s">
        <v>107</v>
      </c>
      <c r="I876" s="6">
        <v>2024</v>
      </c>
      <c r="J876" s="7">
        <v>306</v>
      </c>
      <c r="K876" s="5">
        <v>306</v>
      </c>
      <c r="L876" s="5">
        <v>306</v>
      </c>
      <c r="M876" s="5">
        <v>306</v>
      </c>
      <c r="N876" s="8">
        <v>9.9775326797385609E-4</v>
      </c>
      <c r="O876" s="8">
        <v>2.7714990317114509E-3</v>
      </c>
      <c r="P876" s="12">
        <v>1</v>
      </c>
      <c r="Q876" s="12">
        <v>1</v>
      </c>
      <c r="R876" s="12">
        <v>1</v>
      </c>
    </row>
    <row r="877" spans="3:18" x14ac:dyDescent="0.35">
      <c r="C877" s="5" t="s">
        <v>104</v>
      </c>
      <c r="D877" s="5" t="s">
        <v>10</v>
      </c>
      <c r="E877" s="5" t="s">
        <v>48</v>
      </c>
      <c r="F877" s="5" t="s">
        <v>46</v>
      </c>
      <c r="G877" s="5">
        <v>4</v>
      </c>
      <c r="H877" s="6" t="s">
        <v>107</v>
      </c>
      <c r="I877" s="6">
        <v>2024</v>
      </c>
      <c r="J877" s="7">
        <v>241</v>
      </c>
      <c r="K877" s="5">
        <v>241</v>
      </c>
      <c r="L877" s="5">
        <v>241</v>
      </c>
      <c r="M877" s="5">
        <v>241</v>
      </c>
      <c r="N877" s="8">
        <v>1.8633779007222952E-4</v>
      </c>
      <c r="O877" s="8">
        <v>2.9093188105117538E-3</v>
      </c>
      <c r="P877" s="12">
        <v>1</v>
      </c>
      <c r="Q877" s="12">
        <v>1</v>
      </c>
      <c r="R877" s="12">
        <v>1</v>
      </c>
    </row>
    <row r="878" spans="3:18" x14ac:dyDescent="0.35">
      <c r="C878" s="5" t="s">
        <v>104</v>
      </c>
      <c r="D878" s="5" t="s">
        <v>10</v>
      </c>
      <c r="E878" s="5" t="s">
        <v>49</v>
      </c>
      <c r="F878" s="5" t="s">
        <v>31</v>
      </c>
      <c r="G878" s="5">
        <v>4</v>
      </c>
      <c r="H878" s="6" t="s">
        <v>107</v>
      </c>
      <c r="I878" s="6">
        <v>2024</v>
      </c>
      <c r="J878" s="36">
        <v>0</v>
      </c>
      <c r="K878" s="36">
        <v>0</v>
      </c>
      <c r="L878" s="36">
        <v>0</v>
      </c>
      <c r="M878" s="5">
        <v>1597</v>
      </c>
      <c r="N878" s="8">
        <v>9.7226570653308826E-4</v>
      </c>
      <c r="O878" s="8">
        <v>2.9054694566200468E-3</v>
      </c>
      <c r="P878" s="12">
        <v>0.97620538509705701</v>
      </c>
      <c r="Q878" s="12">
        <v>1</v>
      </c>
      <c r="R878" s="12">
        <v>1</v>
      </c>
    </row>
    <row r="879" spans="3:18" x14ac:dyDescent="0.35">
      <c r="C879" s="5" t="s">
        <v>104</v>
      </c>
      <c r="D879" s="5" t="s">
        <v>10</v>
      </c>
      <c r="E879" s="5" t="s">
        <v>50</v>
      </c>
      <c r="F879" s="5" t="s">
        <v>31</v>
      </c>
      <c r="G879" s="5">
        <v>4</v>
      </c>
      <c r="H879" s="6" t="s">
        <v>107</v>
      </c>
      <c r="I879" s="6">
        <v>2024</v>
      </c>
      <c r="J879" s="36">
        <v>0</v>
      </c>
      <c r="K879" s="36">
        <v>0</v>
      </c>
      <c r="L879" s="36">
        <v>0</v>
      </c>
      <c r="M879" s="5">
        <v>683</v>
      </c>
      <c r="N879" s="8">
        <v>7.1037362399001817E-5</v>
      </c>
      <c r="O879" s="8">
        <v>2.2115801746109198E-3</v>
      </c>
      <c r="P879" s="12">
        <v>1</v>
      </c>
      <c r="Q879" s="12">
        <v>1</v>
      </c>
      <c r="R879" s="12">
        <v>1</v>
      </c>
    </row>
    <row r="880" spans="3:18" x14ac:dyDescent="0.35">
      <c r="C880" s="5" t="s">
        <v>104</v>
      </c>
      <c r="D880" s="5" t="s">
        <v>10</v>
      </c>
      <c r="E880" s="5" t="s">
        <v>51</v>
      </c>
      <c r="F880" s="5" t="s">
        <v>46</v>
      </c>
      <c r="G880" s="5">
        <v>4</v>
      </c>
      <c r="H880" s="6" t="s">
        <v>107</v>
      </c>
      <c r="I880" s="6">
        <v>2024</v>
      </c>
      <c r="J880" s="7">
        <v>2245</v>
      </c>
      <c r="K880" s="5">
        <v>2266</v>
      </c>
      <c r="L880" s="5">
        <v>2269</v>
      </c>
      <c r="M880" s="5">
        <v>2269</v>
      </c>
      <c r="N880" s="8">
        <v>8.7667107389452015E-4</v>
      </c>
      <c r="O880" s="8">
        <v>3.2046157550234236E-3</v>
      </c>
      <c r="P880" s="12">
        <v>0.98942265315116795</v>
      </c>
      <c r="Q880" s="12">
        <v>0.99867783164389601</v>
      </c>
      <c r="R880" s="12">
        <v>1</v>
      </c>
    </row>
    <row r="881" spans="3:18" x14ac:dyDescent="0.35">
      <c r="C881" s="5" t="s">
        <v>104</v>
      </c>
      <c r="D881" s="5" t="s">
        <v>10</v>
      </c>
      <c r="E881" s="5" t="s">
        <v>52</v>
      </c>
      <c r="F881" s="5" t="s">
        <v>46</v>
      </c>
      <c r="G881" s="5">
        <v>4</v>
      </c>
      <c r="H881" s="6" t="s">
        <v>107</v>
      </c>
      <c r="I881" s="6">
        <v>2024</v>
      </c>
      <c r="J881" s="7">
        <v>2021</v>
      </c>
      <c r="K881" s="5">
        <v>2055</v>
      </c>
      <c r="L881" s="5">
        <v>2080</v>
      </c>
      <c r="M881" s="5">
        <v>2087</v>
      </c>
      <c r="N881" s="8">
        <v>1.0133110170544271E-3</v>
      </c>
      <c r="O881" s="8">
        <v>3.1417039344087761E-3</v>
      </c>
      <c r="P881" s="12">
        <v>0.96837565884044086</v>
      </c>
      <c r="Q881" s="12">
        <v>0.98466698610445613</v>
      </c>
      <c r="R881" s="12">
        <v>0.99664590321034974</v>
      </c>
    </row>
    <row r="882" spans="3:18" x14ac:dyDescent="0.35">
      <c r="C882" s="5" t="s">
        <v>104</v>
      </c>
      <c r="D882" s="5" t="s">
        <v>10</v>
      </c>
      <c r="E882" s="5" t="s">
        <v>53</v>
      </c>
      <c r="F882" s="5" t="s">
        <v>30</v>
      </c>
      <c r="G882" s="5">
        <v>4</v>
      </c>
      <c r="H882" s="6" t="s">
        <v>107</v>
      </c>
      <c r="I882" s="6">
        <v>2024</v>
      </c>
      <c r="J882" s="36">
        <v>0</v>
      </c>
      <c r="K882" s="36">
        <v>0</v>
      </c>
      <c r="L882" s="36">
        <v>0</v>
      </c>
      <c r="M882" s="5">
        <v>1486</v>
      </c>
      <c r="N882" s="8">
        <v>4.2239840361896173E-3</v>
      </c>
      <c r="O882" s="8">
        <v>2.5003037610288621E-3</v>
      </c>
      <c r="P882" s="12">
        <v>0.71668909825033644</v>
      </c>
      <c r="Q882" s="12">
        <v>1</v>
      </c>
      <c r="R882" s="12">
        <v>1</v>
      </c>
    </row>
    <row r="883" spans="3:18" x14ac:dyDescent="0.35">
      <c r="C883" s="5" t="s">
        <v>104</v>
      </c>
      <c r="D883" s="5" t="s">
        <v>10</v>
      </c>
      <c r="E883" s="5" t="s">
        <v>54</v>
      </c>
      <c r="F883" s="5" t="s">
        <v>46</v>
      </c>
      <c r="G883" s="5">
        <v>4</v>
      </c>
      <c r="H883" s="6" t="s">
        <v>107</v>
      </c>
      <c r="I883" s="6">
        <v>2024</v>
      </c>
      <c r="J883" s="7">
        <v>2347</v>
      </c>
      <c r="K883" s="5">
        <v>2363</v>
      </c>
      <c r="L883" s="5">
        <v>2397</v>
      </c>
      <c r="M883" s="5">
        <v>2400</v>
      </c>
      <c r="N883" s="8">
        <v>7.5546392746913551E-4</v>
      </c>
      <c r="O883" s="8">
        <v>2.49542341820988E-3</v>
      </c>
      <c r="P883" s="12">
        <v>0.97791666666666666</v>
      </c>
      <c r="Q883" s="12">
        <v>0.98458333333333337</v>
      </c>
      <c r="R883" s="12">
        <v>0.99875000000000003</v>
      </c>
    </row>
    <row r="884" spans="3:18" x14ac:dyDescent="0.35">
      <c r="C884" s="5" t="s">
        <v>104</v>
      </c>
      <c r="D884" s="5" t="s">
        <v>10</v>
      </c>
      <c r="E884" s="5" t="s">
        <v>55</v>
      </c>
      <c r="F884" s="5" t="s">
        <v>46</v>
      </c>
      <c r="G884" s="5">
        <v>4</v>
      </c>
      <c r="H884" s="6" t="s">
        <v>107</v>
      </c>
      <c r="I884" s="6">
        <v>2024</v>
      </c>
      <c r="J884" s="7">
        <v>1181</v>
      </c>
      <c r="K884" s="5">
        <v>1184</v>
      </c>
      <c r="L884" s="5">
        <v>1187</v>
      </c>
      <c r="M884" s="5">
        <v>1187</v>
      </c>
      <c r="N884" s="8">
        <v>2.4362109582202281E-4</v>
      </c>
      <c r="O884" s="8">
        <v>1.846040438079192E-3</v>
      </c>
      <c r="P884" s="12">
        <v>0.9949452401010952</v>
      </c>
      <c r="Q884" s="12">
        <v>0.9974726200505476</v>
      </c>
      <c r="R884" s="12">
        <v>1</v>
      </c>
    </row>
    <row r="885" spans="3:18" x14ac:dyDescent="0.35">
      <c r="C885" s="5" t="s">
        <v>104</v>
      </c>
      <c r="D885" s="5" t="s">
        <v>10</v>
      </c>
      <c r="E885" s="5" t="s">
        <v>56</v>
      </c>
      <c r="F885" s="5" t="s">
        <v>30</v>
      </c>
      <c r="G885" s="5">
        <v>4</v>
      </c>
      <c r="H885" s="6" t="s">
        <v>107</v>
      </c>
      <c r="I885" s="6">
        <v>2024</v>
      </c>
      <c r="J885" s="36">
        <v>0</v>
      </c>
      <c r="K885" s="36">
        <v>0</v>
      </c>
      <c r="L885" s="36">
        <v>0</v>
      </c>
      <c r="M885" s="5">
        <v>4763</v>
      </c>
      <c r="N885" s="8">
        <v>3.8368845304468792E-3</v>
      </c>
      <c r="O885" s="8">
        <v>3.2712906587040488E-3</v>
      </c>
      <c r="P885" s="12">
        <v>0.78878857862691576</v>
      </c>
      <c r="Q885" s="12">
        <v>0.99874028973336137</v>
      </c>
      <c r="R885" s="12">
        <v>1</v>
      </c>
    </row>
    <row r="886" spans="3:18" x14ac:dyDescent="0.35">
      <c r="C886" s="5" t="s">
        <v>104</v>
      </c>
      <c r="D886" s="5" t="s">
        <v>10</v>
      </c>
      <c r="E886" s="5" t="s">
        <v>57</v>
      </c>
      <c r="F886" s="5" t="s">
        <v>30</v>
      </c>
      <c r="G886" s="5">
        <v>4</v>
      </c>
      <c r="H886" s="6" t="s">
        <v>107</v>
      </c>
      <c r="I886" s="6">
        <v>2024</v>
      </c>
      <c r="J886" s="36">
        <v>0</v>
      </c>
      <c r="K886" s="36">
        <v>0</v>
      </c>
      <c r="L886" s="36">
        <v>0</v>
      </c>
      <c r="M886" s="5">
        <v>4061</v>
      </c>
      <c r="N886" s="8">
        <v>4.260231128074634E-3</v>
      </c>
      <c r="O886" s="8">
        <v>3.5134055195308578E-3</v>
      </c>
      <c r="P886" s="12">
        <v>0.77739473036197981</v>
      </c>
      <c r="Q886" s="12">
        <v>0.97734548140852007</v>
      </c>
      <c r="R886" s="12">
        <v>0.99901502093080519</v>
      </c>
    </row>
    <row r="887" spans="3:18" x14ac:dyDescent="0.35">
      <c r="C887" s="5" t="s">
        <v>104</v>
      </c>
      <c r="D887" s="5" t="s">
        <v>10</v>
      </c>
      <c r="E887" s="5" t="s">
        <v>58</v>
      </c>
      <c r="F887" s="5" t="s">
        <v>46</v>
      </c>
      <c r="G887" s="5">
        <v>4</v>
      </c>
      <c r="H887" s="6" t="s">
        <v>107</v>
      </c>
      <c r="I887" s="6">
        <v>2024</v>
      </c>
      <c r="J887" s="7">
        <v>635</v>
      </c>
      <c r="K887" s="5">
        <v>706</v>
      </c>
      <c r="L887" s="5">
        <v>738</v>
      </c>
      <c r="M887" s="5">
        <v>738</v>
      </c>
      <c r="N887" s="8">
        <v>2.4260545267489699E-3</v>
      </c>
      <c r="O887" s="8">
        <v>3.7041428284653173E-3</v>
      </c>
      <c r="P887" s="12">
        <v>0.86043360433604332</v>
      </c>
      <c r="Q887" s="12">
        <v>0.95663956639566394</v>
      </c>
      <c r="R887" s="12">
        <v>1</v>
      </c>
    </row>
    <row r="888" spans="3:18" x14ac:dyDescent="0.35">
      <c r="C888" s="5" t="s">
        <v>104</v>
      </c>
      <c r="D888" s="5" t="s">
        <v>10</v>
      </c>
      <c r="E888" s="5" t="s">
        <v>59</v>
      </c>
      <c r="F888" s="5" t="s">
        <v>40</v>
      </c>
      <c r="G888" s="5">
        <v>4</v>
      </c>
      <c r="H888" s="6" t="s">
        <v>107</v>
      </c>
      <c r="I888" s="6">
        <v>2024</v>
      </c>
      <c r="J888" s="7">
        <v>1697</v>
      </c>
      <c r="K888" s="5">
        <v>1743</v>
      </c>
      <c r="L888" s="5">
        <v>1757</v>
      </c>
      <c r="M888" s="5">
        <v>1757</v>
      </c>
      <c r="N888" s="8">
        <v>1.2337422795590115E-3</v>
      </c>
      <c r="O888" s="8">
        <v>3.1017135163051443E-3</v>
      </c>
      <c r="P888" s="12">
        <v>0.96585088218554349</v>
      </c>
      <c r="Q888" s="12">
        <v>0.99203187250996017</v>
      </c>
      <c r="R888" s="12">
        <v>1</v>
      </c>
    </row>
    <row r="889" spans="3:18" x14ac:dyDescent="0.35">
      <c r="C889" s="5" t="s">
        <v>104</v>
      </c>
      <c r="D889" s="5" t="s">
        <v>10</v>
      </c>
      <c r="E889" s="5" t="s">
        <v>60</v>
      </c>
      <c r="F889" s="5" t="s">
        <v>61</v>
      </c>
      <c r="G889" s="5">
        <v>4</v>
      </c>
      <c r="H889" s="6" t="s">
        <v>107</v>
      </c>
      <c r="I889" s="6">
        <v>2024</v>
      </c>
      <c r="J889" s="7">
        <v>896</v>
      </c>
      <c r="K889" s="5">
        <v>897</v>
      </c>
      <c r="L889" s="5">
        <v>897</v>
      </c>
      <c r="M889" s="5">
        <v>897</v>
      </c>
      <c r="N889" s="8">
        <v>3.786154465502285E-4</v>
      </c>
      <c r="O889" s="8">
        <v>1.4012500516123708E-3</v>
      </c>
      <c r="P889" s="12">
        <v>0.99888517279821631</v>
      </c>
      <c r="Q889" s="12">
        <v>1</v>
      </c>
      <c r="R889" s="12">
        <v>1</v>
      </c>
    </row>
    <row r="890" spans="3:18" x14ac:dyDescent="0.35">
      <c r="C890" s="5" t="s">
        <v>104</v>
      </c>
      <c r="D890" s="5" t="s">
        <v>10</v>
      </c>
      <c r="E890" s="5" t="s">
        <v>62</v>
      </c>
      <c r="F890" s="5" t="s">
        <v>40</v>
      </c>
      <c r="G890" s="5">
        <v>4</v>
      </c>
      <c r="H890" s="6" t="s">
        <v>107</v>
      </c>
      <c r="I890" s="6">
        <v>2024</v>
      </c>
      <c r="J890" s="7">
        <v>1038</v>
      </c>
      <c r="K890" s="5">
        <v>1045</v>
      </c>
      <c r="L890" s="5">
        <v>1045</v>
      </c>
      <c r="M890" s="5">
        <v>1045</v>
      </c>
      <c r="N890" s="8">
        <v>9.2397660818713441E-4</v>
      </c>
      <c r="O890" s="8">
        <v>2.6784179514442678E-3</v>
      </c>
      <c r="P890" s="12">
        <v>0.99330143540669857</v>
      </c>
      <c r="Q890" s="12">
        <v>1</v>
      </c>
      <c r="R890" s="12">
        <v>1</v>
      </c>
    </row>
    <row r="891" spans="3:18" x14ac:dyDescent="0.35">
      <c r="C891" s="5" t="s">
        <v>104</v>
      </c>
      <c r="D891" s="5" t="s">
        <v>10</v>
      </c>
      <c r="E891" s="5" t="s">
        <v>63</v>
      </c>
      <c r="F891" s="5" t="s">
        <v>31</v>
      </c>
      <c r="G891" s="5">
        <v>4</v>
      </c>
      <c r="H891" s="6" t="s">
        <v>107</v>
      </c>
      <c r="I891" s="6">
        <v>2024</v>
      </c>
      <c r="J891" s="36">
        <v>0</v>
      </c>
      <c r="K891" s="36">
        <v>0</v>
      </c>
      <c r="L891" s="36">
        <v>0</v>
      </c>
      <c r="M891" s="5">
        <v>1154</v>
      </c>
      <c r="N891" s="8">
        <v>1.3422515886770707E-4</v>
      </c>
      <c r="O891" s="8">
        <v>1.5110986744977222E-3</v>
      </c>
      <c r="P891" s="12">
        <v>0.99913344887348354</v>
      </c>
      <c r="Q891" s="12">
        <v>1</v>
      </c>
      <c r="R891" s="12">
        <v>1</v>
      </c>
    </row>
    <row r="892" spans="3:18" x14ac:dyDescent="0.35">
      <c r="C892" s="5" t="s">
        <v>104</v>
      </c>
      <c r="D892" s="5" t="s">
        <v>10</v>
      </c>
      <c r="E892" s="5" t="s">
        <v>64</v>
      </c>
      <c r="F892" s="5" t="s">
        <v>61</v>
      </c>
      <c r="G892" s="5">
        <v>4</v>
      </c>
      <c r="H892" s="6" t="s">
        <v>107</v>
      </c>
      <c r="I892" s="6">
        <v>2024</v>
      </c>
      <c r="J892" s="7">
        <v>459</v>
      </c>
      <c r="K892" s="5">
        <v>459</v>
      </c>
      <c r="L892" s="5">
        <v>459</v>
      </c>
      <c r="M892" s="5">
        <v>459</v>
      </c>
      <c r="N892" s="8">
        <v>1.2164124909222911E-4</v>
      </c>
      <c r="O892" s="8">
        <v>2.236116154280641E-3</v>
      </c>
      <c r="P892" s="12">
        <v>1</v>
      </c>
      <c r="Q892" s="12">
        <v>1</v>
      </c>
      <c r="R892" s="12">
        <v>1</v>
      </c>
    </row>
    <row r="893" spans="3:18" x14ac:dyDescent="0.35">
      <c r="C893" s="5" t="s">
        <v>104</v>
      </c>
      <c r="D893" s="5" t="s">
        <v>10</v>
      </c>
      <c r="E893" s="5" t="s">
        <v>65</v>
      </c>
      <c r="F893" s="5" t="s">
        <v>31</v>
      </c>
      <c r="G893" s="5">
        <v>4</v>
      </c>
      <c r="H893" s="6" t="s">
        <v>107</v>
      </c>
      <c r="I893" s="6">
        <v>2024</v>
      </c>
      <c r="J893" s="36">
        <v>0</v>
      </c>
      <c r="K893" s="36">
        <v>0</v>
      </c>
      <c r="L893" s="36">
        <v>0</v>
      </c>
      <c r="M893" s="5">
        <v>1625</v>
      </c>
      <c r="N893" s="8">
        <v>4.3972934472934493E-4</v>
      </c>
      <c r="O893" s="8">
        <v>2.0500569800569746E-3</v>
      </c>
      <c r="P893" s="12">
        <v>0.99938461538461543</v>
      </c>
      <c r="Q893" s="12">
        <v>1</v>
      </c>
      <c r="R893" s="12">
        <v>1</v>
      </c>
    </row>
    <row r="894" spans="3:18" x14ac:dyDescent="0.35">
      <c r="C894" s="5" t="s">
        <v>104</v>
      </c>
      <c r="D894" s="5" t="s">
        <v>10</v>
      </c>
      <c r="E894" s="5" t="s">
        <v>66</v>
      </c>
      <c r="F894" s="5" t="s">
        <v>31</v>
      </c>
      <c r="G894" s="5">
        <v>4</v>
      </c>
      <c r="H894" s="6" t="s">
        <v>107</v>
      </c>
      <c r="I894" s="6">
        <v>2024</v>
      </c>
      <c r="J894" s="36">
        <v>0</v>
      </c>
      <c r="K894" s="36">
        <v>0</v>
      </c>
      <c r="L894" s="36">
        <v>0</v>
      </c>
      <c r="M894" s="5">
        <v>5699</v>
      </c>
      <c r="N894" s="8">
        <v>3.458456811786349E-3</v>
      </c>
      <c r="O894" s="8">
        <v>2.5072990388177248E-3</v>
      </c>
      <c r="P894" s="12">
        <v>0.86295841375679949</v>
      </c>
      <c r="Q894" s="12">
        <v>0.99298122477627659</v>
      </c>
      <c r="R894" s="12">
        <v>1</v>
      </c>
    </row>
    <row r="895" spans="3:18" x14ac:dyDescent="0.35">
      <c r="C895" s="5" t="s">
        <v>104</v>
      </c>
      <c r="D895" s="5" t="s">
        <v>10</v>
      </c>
      <c r="E895" s="5" t="s">
        <v>67</v>
      </c>
      <c r="F895" s="5" t="s">
        <v>40</v>
      </c>
      <c r="G895" s="5">
        <v>4</v>
      </c>
      <c r="H895" s="6" t="s">
        <v>107</v>
      </c>
      <c r="I895" s="6">
        <v>2024</v>
      </c>
      <c r="J895" s="7">
        <v>1805</v>
      </c>
      <c r="K895" s="5">
        <v>1855</v>
      </c>
      <c r="L895" s="5">
        <v>1860</v>
      </c>
      <c r="M895" s="5">
        <v>1860</v>
      </c>
      <c r="N895" s="8">
        <v>9.3163829151732388E-4</v>
      </c>
      <c r="O895" s="8">
        <v>2.7257380027877294E-3</v>
      </c>
      <c r="P895" s="12">
        <v>0.97043010752688175</v>
      </c>
      <c r="Q895" s="12">
        <v>0.99731182795698925</v>
      </c>
      <c r="R895" s="12">
        <v>1</v>
      </c>
    </row>
    <row r="896" spans="3:18" x14ac:dyDescent="0.35">
      <c r="C896" s="5" t="s">
        <v>104</v>
      </c>
      <c r="D896" s="5" t="s">
        <v>10</v>
      </c>
      <c r="E896" s="5" t="s">
        <v>68</v>
      </c>
      <c r="F896" s="5" t="s">
        <v>31</v>
      </c>
      <c r="G896" s="5">
        <v>4</v>
      </c>
      <c r="H896" s="6" t="s">
        <v>107</v>
      </c>
      <c r="I896" s="6">
        <v>2024</v>
      </c>
      <c r="J896" s="36">
        <v>0</v>
      </c>
      <c r="K896" s="36">
        <v>0</v>
      </c>
      <c r="L896" s="36">
        <v>0</v>
      </c>
      <c r="M896" s="5">
        <v>715</v>
      </c>
      <c r="N896" s="8">
        <v>2.1904946904946929E-4</v>
      </c>
      <c r="O896" s="8">
        <v>2.6204836829836877E-3</v>
      </c>
      <c r="P896" s="12">
        <v>1</v>
      </c>
      <c r="Q896" s="12">
        <v>1</v>
      </c>
      <c r="R896" s="12">
        <v>1</v>
      </c>
    </row>
    <row r="897" spans="3:18" x14ac:dyDescent="0.35">
      <c r="C897" s="5" t="s">
        <v>104</v>
      </c>
      <c r="D897" s="5" t="s">
        <v>10</v>
      </c>
      <c r="E897" s="5" t="s">
        <v>69</v>
      </c>
      <c r="F897" s="5" t="s">
        <v>31</v>
      </c>
      <c r="G897" s="5">
        <v>4</v>
      </c>
      <c r="H897" s="6" t="s">
        <v>107</v>
      </c>
      <c r="I897" s="6">
        <v>2024</v>
      </c>
      <c r="J897" s="36">
        <v>0</v>
      </c>
      <c r="K897" s="36">
        <v>0</v>
      </c>
      <c r="L897" s="36">
        <v>0</v>
      </c>
      <c r="M897" s="5">
        <v>599</v>
      </c>
      <c r="N897" s="8">
        <v>3.3441151919866437E-4</v>
      </c>
      <c r="O897" s="8">
        <v>2.4874598095591441E-3</v>
      </c>
      <c r="P897" s="12">
        <v>1</v>
      </c>
      <c r="Q897" s="12">
        <v>1</v>
      </c>
      <c r="R897" s="12">
        <v>1</v>
      </c>
    </row>
    <row r="898" spans="3:18" x14ac:dyDescent="0.35">
      <c r="C898" s="5" t="s">
        <v>104</v>
      </c>
      <c r="D898" s="5" t="s">
        <v>10</v>
      </c>
      <c r="E898" s="5" t="s">
        <v>70</v>
      </c>
      <c r="F898" s="5" t="s">
        <v>40</v>
      </c>
      <c r="G898" s="5">
        <v>4</v>
      </c>
      <c r="H898" s="6" t="s">
        <v>107</v>
      </c>
      <c r="I898" s="6">
        <v>2024</v>
      </c>
      <c r="J898" s="7">
        <v>1099</v>
      </c>
      <c r="K898" s="5">
        <v>1121</v>
      </c>
      <c r="L898" s="5">
        <v>1121</v>
      </c>
      <c r="M898" s="5">
        <v>1121</v>
      </c>
      <c r="N898" s="8">
        <v>2.3393671325205668E-3</v>
      </c>
      <c r="O898" s="8">
        <v>3.245603710311564E-3</v>
      </c>
      <c r="P898" s="12">
        <v>0.98037466547725249</v>
      </c>
      <c r="Q898" s="12">
        <v>1</v>
      </c>
      <c r="R898" s="12">
        <v>1</v>
      </c>
    </row>
    <row r="899" spans="3:18" x14ac:dyDescent="0.35">
      <c r="C899" s="5" t="s">
        <v>104</v>
      </c>
      <c r="D899" s="5" t="s">
        <v>10</v>
      </c>
      <c r="E899" s="5" t="s">
        <v>71</v>
      </c>
      <c r="F899" s="5" t="s">
        <v>30</v>
      </c>
      <c r="G899" s="5">
        <v>4</v>
      </c>
      <c r="H899" s="6" t="s">
        <v>107</v>
      </c>
      <c r="I899" s="6">
        <v>2024</v>
      </c>
      <c r="J899" s="36">
        <v>0</v>
      </c>
      <c r="K899" s="36">
        <v>0</v>
      </c>
      <c r="L899" s="36">
        <v>0</v>
      </c>
      <c r="M899" s="5">
        <v>2269</v>
      </c>
      <c r="N899" s="8">
        <v>2.8167797038995798E-3</v>
      </c>
      <c r="O899" s="8">
        <v>3.0856614106393788E-3</v>
      </c>
      <c r="P899" s="12">
        <v>0.87836051123843106</v>
      </c>
      <c r="Q899" s="12">
        <v>0.99471132657558392</v>
      </c>
      <c r="R899" s="12">
        <v>0.99867783164389601</v>
      </c>
    </row>
    <row r="900" spans="3:18" x14ac:dyDescent="0.35">
      <c r="C900" s="5" t="s">
        <v>104</v>
      </c>
      <c r="D900" s="5" t="s">
        <v>10</v>
      </c>
      <c r="E900" s="5" t="s">
        <v>72</v>
      </c>
      <c r="F900" s="5" t="s">
        <v>46</v>
      </c>
      <c r="G900" s="5">
        <v>4</v>
      </c>
      <c r="H900" s="6" t="s">
        <v>107</v>
      </c>
      <c r="I900" s="6">
        <v>2024</v>
      </c>
      <c r="J900" s="7">
        <v>592</v>
      </c>
      <c r="K900" s="5">
        <v>603</v>
      </c>
      <c r="L900" s="5">
        <v>608</v>
      </c>
      <c r="M900" s="5">
        <v>608</v>
      </c>
      <c r="N900" s="8">
        <v>1.2423474049707618E-3</v>
      </c>
      <c r="O900" s="8">
        <v>3.2043242872807024E-3</v>
      </c>
      <c r="P900" s="12">
        <v>0.97368421052631582</v>
      </c>
      <c r="Q900" s="12">
        <v>0.99177631578947367</v>
      </c>
      <c r="R900" s="12">
        <v>1</v>
      </c>
    </row>
    <row r="901" spans="3:18" x14ac:dyDescent="0.35">
      <c r="C901" s="5" t="s">
        <v>104</v>
      </c>
      <c r="D901" s="5" t="s">
        <v>10</v>
      </c>
      <c r="E901" s="5" t="s">
        <v>73</v>
      </c>
      <c r="F901" s="5" t="s">
        <v>46</v>
      </c>
      <c r="G901" s="5">
        <v>4</v>
      </c>
      <c r="H901" s="6" t="s">
        <v>107</v>
      </c>
      <c r="I901" s="6">
        <v>2024</v>
      </c>
      <c r="J901" s="7">
        <v>462</v>
      </c>
      <c r="K901" s="5">
        <v>462</v>
      </c>
      <c r="L901" s="5">
        <v>462</v>
      </c>
      <c r="M901" s="5">
        <v>462</v>
      </c>
      <c r="N901" s="8">
        <v>5.1421957671957694E-4</v>
      </c>
      <c r="O901" s="8">
        <v>2.7229387125220464E-3</v>
      </c>
      <c r="P901" s="12">
        <v>1</v>
      </c>
      <c r="Q901" s="12">
        <v>1</v>
      </c>
      <c r="R901" s="12">
        <v>1</v>
      </c>
    </row>
    <row r="902" spans="3:18" x14ac:dyDescent="0.35">
      <c r="C902" s="5" t="s">
        <v>104</v>
      </c>
      <c r="D902" s="5" t="s">
        <v>10</v>
      </c>
      <c r="E902" s="5" t="s">
        <v>74</v>
      </c>
      <c r="F902" s="5" t="s">
        <v>46</v>
      </c>
      <c r="G902" s="5">
        <v>4</v>
      </c>
      <c r="H902" s="6" t="s">
        <v>107</v>
      </c>
      <c r="I902" s="6">
        <v>2024</v>
      </c>
      <c r="J902" s="7">
        <v>352</v>
      </c>
      <c r="K902" s="5">
        <v>352</v>
      </c>
      <c r="L902" s="5">
        <v>352</v>
      </c>
      <c r="M902" s="5">
        <v>352</v>
      </c>
      <c r="N902" s="8">
        <v>2.2556292087542079E-4</v>
      </c>
      <c r="O902" s="8">
        <v>2.5917705702861965E-3</v>
      </c>
      <c r="P902" s="12">
        <v>1</v>
      </c>
      <c r="Q902" s="12">
        <v>1</v>
      </c>
      <c r="R902" s="12">
        <v>1</v>
      </c>
    </row>
    <row r="903" spans="3:18" x14ac:dyDescent="0.35">
      <c r="C903" s="5" t="s">
        <v>104</v>
      </c>
      <c r="D903" s="5" t="s">
        <v>10</v>
      </c>
      <c r="E903" s="5" t="s">
        <v>75</v>
      </c>
      <c r="F903" s="5" t="s">
        <v>40</v>
      </c>
      <c r="G903" s="5">
        <v>4</v>
      </c>
      <c r="H903" s="6" t="s">
        <v>107</v>
      </c>
      <c r="I903" s="6">
        <v>2024</v>
      </c>
      <c r="J903" s="7">
        <v>1837</v>
      </c>
      <c r="K903" s="5">
        <v>1947</v>
      </c>
      <c r="L903" s="5">
        <v>1999</v>
      </c>
      <c r="M903" s="5">
        <v>1999</v>
      </c>
      <c r="N903" s="8">
        <v>2.0623679895503252E-3</v>
      </c>
      <c r="O903" s="8">
        <v>2.2041865840327565E-3</v>
      </c>
      <c r="P903" s="12">
        <v>0.91895947973986991</v>
      </c>
      <c r="Q903" s="12">
        <v>0.97398699349674833</v>
      </c>
      <c r="R903" s="12">
        <v>1</v>
      </c>
    </row>
    <row r="904" spans="3:18" x14ac:dyDescent="0.35">
      <c r="C904" s="5" t="s">
        <v>104</v>
      </c>
      <c r="D904" s="5" t="s">
        <v>10</v>
      </c>
      <c r="E904" s="5" t="s">
        <v>76</v>
      </c>
      <c r="F904" s="5" t="s">
        <v>61</v>
      </c>
      <c r="G904" s="5">
        <v>4</v>
      </c>
      <c r="H904" s="6" t="s">
        <v>107</v>
      </c>
      <c r="I904" s="6">
        <v>2024</v>
      </c>
      <c r="J904" s="7">
        <v>1213</v>
      </c>
      <c r="K904" s="5">
        <v>1331</v>
      </c>
      <c r="L904" s="5">
        <v>1331</v>
      </c>
      <c r="M904" s="5">
        <v>1331</v>
      </c>
      <c r="N904" s="8">
        <v>2.2793534518741089E-3</v>
      </c>
      <c r="O904" s="8">
        <v>2.6836895122019119E-3</v>
      </c>
      <c r="P904" s="12">
        <v>0.91134485349361383</v>
      </c>
      <c r="Q904" s="12">
        <v>1</v>
      </c>
      <c r="R904" s="12">
        <v>1</v>
      </c>
    </row>
    <row r="905" spans="3:18" x14ac:dyDescent="0.35">
      <c r="C905" s="5" t="s">
        <v>104</v>
      </c>
      <c r="D905" s="5" t="s">
        <v>10</v>
      </c>
      <c r="E905" s="5" t="s">
        <v>77</v>
      </c>
      <c r="F905" s="5" t="s">
        <v>31</v>
      </c>
      <c r="G905" s="5">
        <v>4</v>
      </c>
      <c r="H905" s="6" t="s">
        <v>107</v>
      </c>
      <c r="I905" s="6">
        <v>2024</v>
      </c>
      <c r="J905" s="36">
        <v>0</v>
      </c>
      <c r="K905" s="36">
        <v>0</v>
      </c>
      <c r="L905" s="36">
        <v>0</v>
      </c>
      <c r="M905" s="5">
        <v>1251</v>
      </c>
      <c r="N905" s="8">
        <v>7.0842400153950879E-4</v>
      </c>
      <c r="O905" s="8">
        <v>2.5962933357018127E-3</v>
      </c>
      <c r="P905" s="12">
        <v>0.9848121502797762</v>
      </c>
      <c r="Q905" s="12">
        <v>0.99920063948840931</v>
      </c>
      <c r="R905" s="12">
        <v>1</v>
      </c>
    </row>
    <row r="906" spans="3:18" x14ac:dyDescent="0.35">
      <c r="C906" s="5" t="s">
        <v>104</v>
      </c>
      <c r="D906" s="5" t="s">
        <v>10</v>
      </c>
      <c r="E906" s="5" t="s">
        <v>78</v>
      </c>
      <c r="F906" s="5" t="s">
        <v>40</v>
      </c>
      <c r="G906" s="5">
        <v>4</v>
      </c>
      <c r="H906" s="6" t="s">
        <v>107</v>
      </c>
      <c r="I906" s="6">
        <v>2024</v>
      </c>
      <c r="J906" s="7">
        <v>906</v>
      </c>
      <c r="K906" s="5">
        <v>907</v>
      </c>
      <c r="L906" s="5">
        <v>907</v>
      </c>
      <c r="M906" s="5">
        <v>907</v>
      </c>
      <c r="N906" s="8">
        <v>7.0498489117563012E-4</v>
      </c>
      <c r="O906" s="8">
        <v>2.368397545836906E-3</v>
      </c>
      <c r="P906" s="12">
        <v>0.9988974641675854</v>
      </c>
      <c r="Q906" s="12">
        <v>1</v>
      </c>
      <c r="R906" s="12">
        <v>1</v>
      </c>
    </row>
    <row r="907" spans="3:18" x14ac:dyDescent="0.35">
      <c r="C907" s="5" t="s">
        <v>104</v>
      </c>
      <c r="D907" s="5" t="s">
        <v>10</v>
      </c>
      <c r="E907" s="5" t="s">
        <v>79</v>
      </c>
      <c r="F907" s="5" t="s">
        <v>31</v>
      </c>
      <c r="G907" s="5">
        <v>4</v>
      </c>
      <c r="H907" s="6" t="s">
        <v>107</v>
      </c>
      <c r="I907" s="6">
        <v>2024</v>
      </c>
      <c r="J907" s="36">
        <v>0</v>
      </c>
      <c r="K907" s="36">
        <v>0</v>
      </c>
      <c r="L907" s="36">
        <v>0</v>
      </c>
      <c r="M907" s="5">
        <v>99</v>
      </c>
      <c r="N907" s="8">
        <v>1.6110175832398046E-4</v>
      </c>
      <c r="O907" s="8">
        <v>2.3051112981668539E-3</v>
      </c>
      <c r="P907" s="12">
        <v>1</v>
      </c>
      <c r="Q907" s="12">
        <v>1</v>
      </c>
      <c r="R907" s="12">
        <v>1</v>
      </c>
    </row>
    <row r="908" spans="3:18" x14ac:dyDescent="0.35">
      <c r="C908" s="40" t="s">
        <v>104</v>
      </c>
      <c r="D908" s="40" t="s">
        <v>10</v>
      </c>
      <c r="E908" s="40" t="s">
        <v>260</v>
      </c>
      <c r="F908" s="40" t="s">
        <v>30</v>
      </c>
      <c r="G908" s="40">
        <v>4</v>
      </c>
      <c r="H908" s="41" t="s">
        <v>107</v>
      </c>
      <c r="I908" s="41">
        <v>2024</v>
      </c>
      <c r="J908" s="36">
        <v>0</v>
      </c>
      <c r="K908" s="36">
        <v>0</v>
      </c>
      <c r="L908" s="36">
        <v>0</v>
      </c>
      <c r="M908" s="40">
        <v>164</v>
      </c>
      <c r="N908" s="43">
        <v>2.9524474932249305E-3</v>
      </c>
      <c r="O908" s="43">
        <v>2.9843467705510385E-3</v>
      </c>
      <c r="P908" s="44">
        <v>0.98170731707317072</v>
      </c>
      <c r="Q908" s="44">
        <v>0.99390243902439024</v>
      </c>
      <c r="R908" s="44">
        <v>0.99390243902439024</v>
      </c>
    </row>
    <row r="909" spans="3:18" x14ac:dyDescent="0.35">
      <c r="C909" s="5" t="s">
        <v>104</v>
      </c>
      <c r="D909" s="5" t="s">
        <v>10</v>
      </c>
      <c r="E909" s="5" t="s">
        <v>80</v>
      </c>
      <c r="F909" s="5" t="s">
        <v>30</v>
      </c>
      <c r="G909" s="5">
        <v>4</v>
      </c>
      <c r="H909" s="6" t="s">
        <v>107</v>
      </c>
      <c r="I909" s="6">
        <v>2024</v>
      </c>
      <c r="J909" s="36">
        <v>0</v>
      </c>
      <c r="K909" s="36">
        <v>0</v>
      </c>
      <c r="L909" s="36">
        <v>0</v>
      </c>
      <c r="M909" s="5">
        <v>763</v>
      </c>
      <c r="N909" s="8">
        <v>3.7073443036745826E-4</v>
      </c>
      <c r="O909" s="8">
        <v>2.9811204553177009E-3</v>
      </c>
      <c r="P909" s="12">
        <v>0.99737876802096981</v>
      </c>
      <c r="Q909" s="12">
        <v>1</v>
      </c>
      <c r="R909" s="12">
        <v>1</v>
      </c>
    </row>
    <row r="910" spans="3:18" x14ac:dyDescent="0.35">
      <c r="C910" s="5" t="s">
        <v>104</v>
      </c>
      <c r="D910" s="5" t="s">
        <v>10</v>
      </c>
      <c r="E910" s="5" t="s">
        <v>81</v>
      </c>
      <c r="F910" s="5" t="s">
        <v>31</v>
      </c>
      <c r="G910" s="5">
        <v>4</v>
      </c>
      <c r="H910" s="6" t="s">
        <v>107</v>
      </c>
      <c r="I910" s="6">
        <v>2024</v>
      </c>
      <c r="J910" s="36">
        <v>0</v>
      </c>
      <c r="K910" s="36">
        <v>0</v>
      </c>
      <c r="L910" s="36">
        <v>0</v>
      </c>
      <c r="M910" s="5">
        <v>690</v>
      </c>
      <c r="N910" s="8">
        <v>1.2921027911969883E-4</v>
      </c>
      <c r="O910" s="8">
        <v>2.9727254428341368E-3</v>
      </c>
      <c r="P910" s="12">
        <v>1</v>
      </c>
      <c r="Q910" s="12">
        <v>1</v>
      </c>
      <c r="R910" s="12">
        <v>1</v>
      </c>
    </row>
    <row r="911" spans="3:18" x14ac:dyDescent="0.35">
      <c r="C911" s="5" t="s">
        <v>104</v>
      </c>
      <c r="D911" s="5" t="s">
        <v>10</v>
      </c>
      <c r="E911" s="5" t="s">
        <v>82</v>
      </c>
      <c r="F911" s="5" t="s">
        <v>30</v>
      </c>
      <c r="G911" s="5">
        <v>4</v>
      </c>
      <c r="H911" s="6" t="s">
        <v>107</v>
      </c>
      <c r="I911" s="6">
        <v>2024</v>
      </c>
      <c r="J911" s="36">
        <v>0</v>
      </c>
      <c r="K911" s="36">
        <v>0</v>
      </c>
      <c r="L911" s="36">
        <v>0</v>
      </c>
      <c r="M911" s="5">
        <v>1122</v>
      </c>
      <c r="N911" s="8">
        <v>1.0238516702977493E-3</v>
      </c>
      <c r="O911" s="8">
        <v>2.5615220835809053E-3</v>
      </c>
      <c r="P911" s="12">
        <v>0.97593582887700536</v>
      </c>
      <c r="Q911" s="12">
        <v>1</v>
      </c>
      <c r="R911" s="12">
        <v>1</v>
      </c>
    </row>
    <row r="912" spans="3:18" x14ac:dyDescent="0.35">
      <c r="C912" s="5" t="s">
        <v>104</v>
      </c>
      <c r="D912" s="5" t="s">
        <v>10</v>
      </c>
      <c r="E912" s="5" t="s">
        <v>83</v>
      </c>
      <c r="F912" s="5" t="s">
        <v>61</v>
      </c>
      <c r="G912" s="5">
        <v>4</v>
      </c>
      <c r="H912" s="6" t="s">
        <v>107</v>
      </c>
      <c r="I912" s="6">
        <v>2024</v>
      </c>
      <c r="J912" s="7">
        <v>597</v>
      </c>
      <c r="K912" s="5">
        <v>606</v>
      </c>
      <c r="L912" s="5">
        <v>611</v>
      </c>
      <c r="M912" s="5">
        <v>611</v>
      </c>
      <c r="N912" s="8">
        <v>1.1371764563253934E-3</v>
      </c>
      <c r="O912" s="8">
        <v>2.0558093895859829E-3</v>
      </c>
      <c r="P912" s="12">
        <v>0.97708674304418985</v>
      </c>
      <c r="Q912" s="12">
        <v>0.99181669394435357</v>
      </c>
      <c r="R912" s="12">
        <v>1</v>
      </c>
    </row>
    <row r="913" spans="3:18" x14ac:dyDescent="0.35">
      <c r="C913" s="5" t="s">
        <v>104</v>
      </c>
      <c r="D913" s="5" t="s">
        <v>10</v>
      </c>
      <c r="E913" s="5" t="s">
        <v>84</v>
      </c>
      <c r="F913" s="5" t="s">
        <v>40</v>
      </c>
      <c r="G913" s="5">
        <v>4</v>
      </c>
      <c r="H913" s="6" t="s">
        <v>107</v>
      </c>
      <c r="I913" s="6">
        <v>2024</v>
      </c>
      <c r="J913" s="7">
        <v>2234</v>
      </c>
      <c r="K913" s="5">
        <v>3140</v>
      </c>
      <c r="L913" s="5">
        <v>3152</v>
      </c>
      <c r="M913" s="5">
        <v>3152</v>
      </c>
      <c r="N913" s="8">
        <v>4.2782764323651048E-3</v>
      </c>
      <c r="O913" s="8">
        <v>2.708942881650685E-3</v>
      </c>
      <c r="P913" s="12">
        <v>0.70875634517766495</v>
      </c>
      <c r="Q913" s="12">
        <v>0.99619289340101524</v>
      </c>
      <c r="R913" s="12">
        <v>1</v>
      </c>
    </row>
    <row r="914" spans="3:18" x14ac:dyDescent="0.35">
      <c r="C914" s="5" t="s">
        <v>104</v>
      </c>
      <c r="D914" s="5" t="s">
        <v>10</v>
      </c>
      <c r="E914" s="5" t="s">
        <v>85</v>
      </c>
      <c r="F914" s="5" t="s">
        <v>40</v>
      </c>
      <c r="G914" s="5">
        <v>4</v>
      </c>
      <c r="H914" s="6" t="s">
        <v>107</v>
      </c>
      <c r="I914" s="6">
        <v>2024</v>
      </c>
      <c r="J914" s="7">
        <v>871</v>
      </c>
      <c r="K914" s="5">
        <v>871</v>
      </c>
      <c r="L914" s="5">
        <v>871</v>
      </c>
      <c r="M914" s="5">
        <v>871</v>
      </c>
      <c r="N914" s="8">
        <v>9.9723072670833781E-4</v>
      </c>
      <c r="O914" s="8">
        <v>2.3974545009992749E-3</v>
      </c>
      <c r="P914" s="12">
        <v>1</v>
      </c>
      <c r="Q914" s="12">
        <v>1</v>
      </c>
      <c r="R914" s="12">
        <v>1</v>
      </c>
    </row>
    <row r="915" spans="3:18" x14ac:dyDescent="0.35">
      <c r="C915" s="5" t="s">
        <v>104</v>
      </c>
      <c r="D915" s="5" t="s">
        <v>10</v>
      </c>
      <c r="E915" s="5" t="s">
        <v>86</v>
      </c>
      <c r="F915" s="5" t="s">
        <v>30</v>
      </c>
      <c r="G915" s="5">
        <v>4</v>
      </c>
      <c r="H915" s="6" t="s">
        <v>107</v>
      </c>
      <c r="I915" s="6">
        <v>2024</v>
      </c>
      <c r="J915" s="36">
        <v>0</v>
      </c>
      <c r="K915" s="36">
        <v>0</v>
      </c>
      <c r="L915" s="36">
        <v>0</v>
      </c>
      <c r="M915" s="5">
        <v>967</v>
      </c>
      <c r="N915" s="8">
        <v>2.6361719138994167E-3</v>
      </c>
      <c r="O915" s="8">
        <v>2.2993747366808377E-3</v>
      </c>
      <c r="P915" s="12">
        <v>0.91003102378490175</v>
      </c>
      <c r="Q915" s="12">
        <v>0.98655635987590484</v>
      </c>
      <c r="R915" s="12">
        <v>1</v>
      </c>
    </row>
    <row r="916" spans="3:18" x14ac:dyDescent="0.35">
      <c r="C916" s="5" t="s">
        <v>104</v>
      </c>
      <c r="D916" s="5" t="s">
        <v>10</v>
      </c>
      <c r="E916" s="5" t="s">
        <v>87</v>
      </c>
      <c r="F916" s="5" t="s">
        <v>30</v>
      </c>
      <c r="G916" s="5">
        <v>4</v>
      </c>
      <c r="H916" s="6" t="s">
        <v>107</v>
      </c>
      <c r="I916" s="6">
        <v>2024</v>
      </c>
      <c r="J916" s="36">
        <v>0</v>
      </c>
      <c r="K916" s="36">
        <v>0</v>
      </c>
      <c r="L916" s="36">
        <v>0</v>
      </c>
      <c r="M916" s="5">
        <v>354</v>
      </c>
      <c r="N916" s="8">
        <v>2.6265301318267415E-3</v>
      </c>
      <c r="O916" s="8">
        <v>2.3002654844109672E-3</v>
      </c>
      <c r="P916" s="12">
        <v>0.86440677966101698</v>
      </c>
      <c r="Q916" s="12">
        <v>0.97457627118644063</v>
      </c>
      <c r="R916" s="12">
        <v>1</v>
      </c>
    </row>
    <row r="917" spans="3:18" x14ac:dyDescent="0.35">
      <c r="C917" s="5" t="s">
        <v>104</v>
      </c>
      <c r="D917" s="5" t="s">
        <v>10</v>
      </c>
      <c r="E917" s="5" t="s">
        <v>88</v>
      </c>
      <c r="F917" s="5" t="s">
        <v>40</v>
      </c>
      <c r="G917" s="5">
        <v>4</v>
      </c>
      <c r="H917" s="6" t="s">
        <v>107</v>
      </c>
      <c r="I917" s="6">
        <v>2024</v>
      </c>
      <c r="J917" s="7">
        <v>970</v>
      </c>
      <c r="K917" s="5">
        <v>973</v>
      </c>
      <c r="L917" s="5">
        <v>973</v>
      </c>
      <c r="M917" s="5">
        <v>973</v>
      </c>
      <c r="N917" s="8">
        <v>6.7358018347227059E-4</v>
      </c>
      <c r="O917" s="8">
        <v>2.7315052719729003E-3</v>
      </c>
      <c r="P917" s="12">
        <v>0.99691675231243582</v>
      </c>
      <c r="Q917" s="12">
        <v>1</v>
      </c>
      <c r="R917" s="12">
        <v>1</v>
      </c>
    </row>
    <row r="918" spans="3:18" x14ac:dyDescent="0.35">
      <c r="C918" s="5" t="s">
        <v>104</v>
      </c>
      <c r="D918" s="5" t="s">
        <v>10</v>
      </c>
      <c r="E918" s="5" t="s">
        <v>89</v>
      </c>
      <c r="F918" s="5" t="s">
        <v>46</v>
      </c>
      <c r="G918" s="5">
        <v>4</v>
      </c>
      <c r="H918" s="6" t="s">
        <v>107</v>
      </c>
      <c r="I918" s="6">
        <v>2024</v>
      </c>
      <c r="J918" s="7">
        <v>181</v>
      </c>
      <c r="K918" s="5">
        <v>182</v>
      </c>
      <c r="L918" s="5">
        <v>182</v>
      </c>
      <c r="M918" s="5">
        <v>182</v>
      </c>
      <c r="N918" s="8">
        <v>4.7224765974765984E-4</v>
      </c>
      <c r="O918" s="8">
        <v>3.8562016687016679E-3</v>
      </c>
      <c r="P918" s="12">
        <v>0.99450549450549453</v>
      </c>
      <c r="Q918" s="12">
        <v>1</v>
      </c>
      <c r="R918" s="12">
        <v>1</v>
      </c>
    </row>
    <row r="919" spans="3:18" x14ac:dyDescent="0.35">
      <c r="C919" s="5" t="s">
        <v>104</v>
      </c>
      <c r="D919" s="5" t="s">
        <v>10</v>
      </c>
      <c r="E919" s="5" t="s">
        <v>90</v>
      </c>
      <c r="F919" s="5" t="s">
        <v>46</v>
      </c>
      <c r="G919" s="5">
        <v>4</v>
      </c>
      <c r="H919" s="6" t="s">
        <v>107</v>
      </c>
      <c r="I919" s="6">
        <v>2024</v>
      </c>
      <c r="J919" s="7">
        <v>1378</v>
      </c>
      <c r="K919" s="5">
        <v>1389</v>
      </c>
      <c r="L919" s="5">
        <v>1392</v>
      </c>
      <c r="M919" s="5">
        <v>1392</v>
      </c>
      <c r="N919" s="8">
        <v>7.9064562047680099E-4</v>
      </c>
      <c r="O919" s="8">
        <v>2.8043515857811836E-3</v>
      </c>
      <c r="P919" s="12">
        <v>0.98994252873563215</v>
      </c>
      <c r="Q919" s="12">
        <v>0.99784482758620685</v>
      </c>
      <c r="R919" s="12">
        <v>1</v>
      </c>
    </row>
    <row r="920" spans="3:18" x14ac:dyDescent="0.35">
      <c r="C920" s="5" t="s">
        <v>104</v>
      </c>
      <c r="D920" s="5" t="s">
        <v>10</v>
      </c>
      <c r="E920" s="5" t="s">
        <v>91</v>
      </c>
      <c r="F920" s="5" t="s">
        <v>30</v>
      </c>
      <c r="G920" s="5">
        <v>4</v>
      </c>
      <c r="H920" s="6" t="s">
        <v>107</v>
      </c>
      <c r="I920" s="6">
        <v>2024</v>
      </c>
      <c r="J920" s="36">
        <v>0</v>
      </c>
      <c r="K920" s="36">
        <v>0</v>
      </c>
      <c r="L920" s="36">
        <v>0</v>
      </c>
      <c r="M920" s="5">
        <v>1592</v>
      </c>
      <c r="N920" s="8">
        <v>2.3950118067187758E-3</v>
      </c>
      <c r="O920" s="8">
        <v>1.9658332170109818E-3</v>
      </c>
      <c r="P920" s="12">
        <v>0.99183417085427139</v>
      </c>
      <c r="Q920" s="12">
        <v>0.99937185929648242</v>
      </c>
      <c r="R920" s="12">
        <v>1</v>
      </c>
    </row>
    <row r="921" spans="3:18" x14ac:dyDescent="0.35">
      <c r="C921" s="5" t="s">
        <v>104</v>
      </c>
      <c r="D921" s="5" t="s">
        <v>10</v>
      </c>
      <c r="E921" s="5" t="s">
        <v>92</v>
      </c>
      <c r="F921" s="5" t="s">
        <v>40</v>
      </c>
      <c r="G921" s="5">
        <v>4</v>
      </c>
      <c r="H921" s="6" t="s">
        <v>107</v>
      </c>
      <c r="I921" s="6">
        <v>2024</v>
      </c>
      <c r="J921" s="7">
        <v>1144</v>
      </c>
      <c r="K921" s="5">
        <v>1150</v>
      </c>
      <c r="L921" s="5">
        <v>1152</v>
      </c>
      <c r="M921" s="5">
        <v>1152</v>
      </c>
      <c r="N921" s="8">
        <v>6.8556295010288213E-4</v>
      </c>
      <c r="O921" s="8">
        <v>2.8226072209362155E-3</v>
      </c>
      <c r="P921" s="12">
        <v>0.99305555555555558</v>
      </c>
      <c r="Q921" s="12">
        <v>0.99826388888888884</v>
      </c>
      <c r="R921" s="12">
        <v>1</v>
      </c>
    </row>
    <row r="922" spans="3:18" x14ac:dyDescent="0.35">
      <c r="C922" s="5" t="s">
        <v>104</v>
      </c>
      <c r="D922" s="5" t="s">
        <v>10</v>
      </c>
      <c r="E922" s="5" t="s">
        <v>93</v>
      </c>
      <c r="F922" s="5" t="s">
        <v>31</v>
      </c>
      <c r="G922" s="5">
        <v>4</v>
      </c>
      <c r="H922" s="6" t="s">
        <v>107</v>
      </c>
      <c r="I922" s="6">
        <v>2024</v>
      </c>
      <c r="J922" s="36">
        <v>0</v>
      </c>
      <c r="K922" s="36">
        <v>0</v>
      </c>
      <c r="L922" s="36">
        <v>0</v>
      </c>
      <c r="M922" s="5">
        <v>397</v>
      </c>
      <c r="N922" s="8">
        <v>2.3366801940479521E-4</v>
      </c>
      <c r="O922" s="8">
        <v>1.5709546133034808E-3</v>
      </c>
      <c r="P922" s="12">
        <v>0.99496221662468509</v>
      </c>
      <c r="Q922" s="12">
        <v>1</v>
      </c>
      <c r="R922" s="12">
        <v>1</v>
      </c>
    </row>
    <row r="923" spans="3:18" x14ac:dyDescent="0.35">
      <c r="C923" s="5" t="s">
        <v>104</v>
      </c>
      <c r="D923" s="5" t="s">
        <v>10</v>
      </c>
      <c r="E923" s="5" t="s">
        <v>94</v>
      </c>
      <c r="F923" s="5" t="s">
        <v>46</v>
      </c>
      <c r="G923" s="5">
        <v>4</v>
      </c>
      <c r="H923" s="6" t="s">
        <v>107</v>
      </c>
      <c r="I923" s="6">
        <v>2024</v>
      </c>
      <c r="J923" s="7">
        <v>3500</v>
      </c>
      <c r="K923" s="5">
        <v>3734</v>
      </c>
      <c r="L923" s="5">
        <v>3756</v>
      </c>
      <c r="M923" s="5">
        <v>3756</v>
      </c>
      <c r="N923" s="8">
        <v>1.7665685520451221E-3</v>
      </c>
      <c r="O923" s="8">
        <v>2.9729408255433315E-3</v>
      </c>
      <c r="P923" s="12">
        <v>0.93184238551650689</v>
      </c>
      <c r="Q923" s="12">
        <v>0.99414270500532487</v>
      </c>
      <c r="R923" s="12">
        <v>1</v>
      </c>
    </row>
    <row r="924" spans="3:18" x14ac:dyDescent="0.35">
      <c r="C924" s="5" t="s">
        <v>104</v>
      </c>
      <c r="D924" s="5" t="s">
        <v>10</v>
      </c>
      <c r="E924" s="5" t="s">
        <v>95</v>
      </c>
      <c r="F924" s="5" t="s">
        <v>40</v>
      </c>
      <c r="G924" s="5">
        <v>4</v>
      </c>
      <c r="H924" s="6" t="s">
        <v>107</v>
      </c>
      <c r="I924" s="6">
        <v>2024</v>
      </c>
      <c r="J924" s="7">
        <v>718</v>
      </c>
      <c r="K924" s="5">
        <v>734</v>
      </c>
      <c r="L924" s="5">
        <v>739</v>
      </c>
      <c r="M924" s="5">
        <v>739</v>
      </c>
      <c r="N924" s="8">
        <v>1.0349634140229553E-3</v>
      </c>
      <c r="O924" s="8">
        <v>3.6882141783190574E-3</v>
      </c>
      <c r="P924" s="12">
        <v>0.97158322056833557</v>
      </c>
      <c r="Q924" s="12">
        <v>0.99323410013531799</v>
      </c>
      <c r="R924" s="12">
        <v>1</v>
      </c>
    </row>
    <row r="925" spans="3:18" x14ac:dyDescent="0.35">
      <c r="C925" s="5" t="s">
        <v>104</v>
      </c>
      <c r="D925" s="5" t="s">
        <v>10</v>
      </c>
      <c r="E925" s="5" t="s">
        <v>96</v>
      </c>
      <c r="F925" s="5" t="s">
        <v>30</v>
      </c>
      <c r="G925" s="5">
        <v>4</v>
      </c>
      <c r="H925" s="6" t="s">
        <v>107</v>
      </c>
      <c r="I925" s="6">
        <v>2024</v>
      </c>
      <c r="J925" s="36">
        <v>0</v>
      </c>
      <c r="K925" s="36">
        <v>0</v>
      </c>
      <c r="L925" s="36">
        <v>0</v>
      </c>
      <c r="M925" s="5">
        <v>817</v>
      </c>
      <c r="N925" s="8">
        <v>1.7014455551022266E-3</v>
      </c>
      <c r="O925" s="8">
        <v>3.2963302960242985E-3</v>
      </c>
      <c r="P925" s="12">
        <v>0.91676866585067318</v>
      </c>
      <c r="Q925" s="12">
        <v>0.97919216646266827</v>
      </c>
      <c r="R925" s="12">
        <v>1</v>
      </c>
    </row>
    <row r="926" spans="3:18" x14ac:dyDescent="0.35">
      <c r="C926" s="5" t="s">
        <v>104</v>
      </c>
      <c r="D926" s="5" t="s">
        <v>10</v>
      </c>
      <c r="E926" s="5" t="s">
        <v>97</v>
      </c>
      <c r="F926" s="5" t="s">
        <v>46</v>
      </c>
      <c r="G926" s="5">
        <v>4</v>
      </c>
      <c r="H926" s="6" t="s">
        <v>107</v>
      </c>
      <c r="I926" s="6">
        <v>2024</v>
      </c>
      <c r="J926" s="7">
        <v>261</v>
      </c>
      <c r="K926" s="5">
        <v>265</v>
      </c>
      <c r="L926" s="5">
        <v>265</v>
      </c>
      <c r="M926" s="5">
        <v>265</v>
      </c>
      <c r="N926" s="8">
        <v>1.2992662473794547E-3</v>
      </c>
      <c r="O926" s="8">
        <v>3.4192435359888208E-3</v>
      </c>
      <c r="P926" s="12">
        <v>0.98490566037735849</v>
      </c>
      <c r="Q926" s="12">
        <v>1</v>
      </c>
      <c r="R926" s="12">
        <v>1</v>
      </c>
    </row>
    <row r="927" spans="3:18" x14ac:dyDescent="0.35">
      <c r="C927" s="5" t="s">
        <v>104</v>
      </c>
      <c r="D927" s="5" t="s">
        <v>10</v>
      </c>
      <c r="E927" s="5" t="s">
        <v>98</v>
      </c>
      <c r="F927" s="5" t="s">
        <v>40</v>
      </c>
      <c r="G927" s="5">
        <v>4</v>
      </c>
      <c r="H927" s="6" t="s">
        <v>107</v>
      </c>
      <c r="I927" s="6">
        <v>2024</v>
      </c>
      <c r="J927" s="7">
        <v>369</v>
      </c>
      <c r="K927" s="5">
        <v>370</v>
      </c>
      <c r="L927" s="5">
        <v>371</v>
      </c>
      <c r="M927" s="5">
        <v>371</v>
      </c>
      <c r="N927" s="8">
        <v>1.7420385344913637E-4</v>
      </c>
      <c r="O927" s="8">
        <v>3.0495345412798222E-3</v>
      </c>
      <c r="P927" s="12">
        <v>0.99460916442048519</v>
      </c>
      <c r="Q927" s="12">
        <v>0.99730458221024254</v>
      </c>
      <c r="R927" s="12">
        <v>1</v>
      </c>
    </row>
    <row r="928" spans="3:18" x14ac:dyDescent="0.35">
      <c r="C928" s="5" t="s">
        <v>104</v>
      </c>
      <c r="D928" s="5" t="s">
        <v>10</v>
      </c>
      <c r="E928" s="5" t="s">
        <v>99</v>
      </c>
      <c r="F928" s="5" t="s">
        <v>61</v>
      </c>
      <c r="G928" s="5">
        <v>4</v>
      </c>
      <c r="H928" s="6" t="s">
        <v>107</v>
      </c>
      <c r="I928" s="6">
        <v>2024</v>
      </c>
      <c r="J928" s="7">
        <v>458</v>
      </c>
      <c r="K928" s="5">
        <v>459</v>
      </c>
      <c r="L928" s="5">
        <v>459</v>
      </c>
      <c r="M928" s="5">
        <v>459</v>
      </c>
      <c r="N928" s="8">
        <v>7.3990861776809466E-4</v>
      </c>
      <c r="O928" s="8">
        <v>2.4284122085048007E-3</v>
      </c>
      <c r="P928" s="12">
        <v>0.9978213507625272</v>
      </c>
      <c r="Q928" s="12">
        <v>1</v>
      </c>
      <c r="R928" s="12">
        <v>1</v>
      </c>
    </row>
    <row r="929" spans="3:18" x14ac:dyDescent="0.35">
      <c r="C929" s="5" t="s">
        <v>104</v>
      </c>
      <c r="D929" s="5" t="s">
        <v>10</v>
      </c>
      <c r="E929" s="5" t="s">
        <v>100</v>
      </c>
      <c r="F929" s="5" t="s">
        <v>40</v>
      </c>
      <c r="G929" s="5">
        <v>4</v>
      </c>
      <c r="H929" s="6" t="s">
        <v>107</v>
      </c>
      <c r="I929" s="6">
        <v>2024</v>
      </c>
      <c r="J929" s="7">
        <v>579</v>
      </c>
      <c r="K929" s="5">
        <v>614</v>
      </c>
      <c r="L929" s="5">
        <v>616</v>
      </c>
      <c r="M929" s="5">
        <v>616</v>
      </c>
      <c r="N929" s="8">
        <v>2.6949930856180839E-3</v>
      </c>
      <c r="O929" s="8">
        <v>2.2635582010582006E-3</v>
      </c>
      <c r="P929" s="12">
        <v>0.93993506493506496</v>
      </c>
      <c r="Q929" s="12">
        <v>0.99675324675324672</v>
      </c>
      <c r="R929" s="12">
        <v>1</v>
      </c>
    </row>
    <row r="930" spans="3:18" x14ac:dyDescent="0.35">
      <c r="C930" s="5" t="s">
        <v>104</v>
      </c>
      <c r="D930" s="5" t="s">
        <v>10</v>
      </c>
      <c r="E930" s="5" t="s">
        <v>101</v>
      </c>
      <c r="F930" s="5" t="s">
        <v>40</v>
      </c>
      <c r="G930" s="5">
        <v>4</v>
      </c>
      <c r="H930" s="6" t="s">
        <v>107</v>
      </c>
      <c r="I930" s="6">
        <v>2024</v>
      </c>
      <c r="J930" s="7">
        <v>692</v>
      </c>
      <c r="K930" s="5">
        <v>741</v>
      </c>
      <c r="L930" s="5">
        <v>753</v>
      </c>
      <c r="M930" s="5">
        <v>753</v>
      </c>
      <c r="N930" s="8">
        <v>2.2320286754217715E-3</v>
      </c>
      <c r="O930" s="8">
        <v>2.8515259947862874E-3</v>
      </c>
      <c r="P930" s="12">
        <v>0.91899070385126158</v>
      </c>
      <c r="Q930" s="12">
        <v>0.98406374501992033</v>
      </c>
      <c r="R930" s="12">
        <v>1</v>
      </c>
    </row>
    <row r="931" spans="3:18" x14ac:dyDescent="0.35">
      <c r="C931" s="5" t="s">
        <v>104</v>
      </c>
      <c r="D931" s="5" t="s">
        <v>10</v>
      </c>
      <c r="E931" s="5" t="s">
        <v>102</v>
      </c>
      <c r="F931" s="5" t="s">
        <v>31</v>
      </c>
      <c r="G931" s="5">
        <v>4</v>
      </c>
      <c r="H931" s="6" t="s">
        <v>107</v>
      </c>
      <c r="I931" s="6">
        <v>2024</v>
      </c>
      <c r="J931" s="36">
        <v>0</v>
      </c>
      <c r="K931" s="36">
        <v>0</v>
      </c>
      <c r="L931" s="36">
        <v>0</v>
      </c>
      <c r="M931" s="5">
        <v>605</v>
      </c>
      <c r="N931" s="8">
        <v>4.543350168350178E-4</v>
      </c>
      <c r="O931" s="8">
        <v>2.5604530149984685E-3</v>
      </c>
      <c r="P931" s="12">
        <v>0.99834710743801658</v>
      </c>
      <c r="Q931" s="12">
        <v>1</v>
      </c>
      <c r="R931" s="12">
        <v>1</v>
      </c>
    </row>
    <row r="932" spans="3:18" x14ac:dyDescent="0.35">
      <c r="C932" s="40" t="s">
        <v>104</v>
      </c>
      <c r="D932" s="40" t="s">
        <v>10</v>
      </c>
      <c r="E932" s="40" t="s">
        <v>261</v>
      </c>
      <c r="F932" s="40" t="s">
        <v>30</v>
      </c>
      <c r="G932" s="40">
        <v>4</v>
      </c>
      <c r="H932" s="41" t="s">
        <v>107</v>
      </c>
      <c r="I932" s="41">
        <v>2024</v>
      </c>
      <c r="J932" s="36">
        <v>0</v>
      </c>
      <c r="K932" s="36">
        <v>0</v>
      </c>
      <c r="L932" s="36">
        <v>0</v>
      </c>
      <c r="M932" s="40">
        <v>986</v>
      </c>
      <c r="N932" s="43">
        <v>7.2010461272631722E-4</v>
      </c>
      <c r="O932" s="43">
        <v>1.6986773157538948E-3</v>
      </c>
      <c r="P932" s="44">
        <v>0.9989858012170385</v>
      </c>
      <c r="Q932" s="44">
        <v>1</v>
      </c>
      <c r="R932" s="44">
        <v>1</v>
      </c>
    </row>
    <row r="933" spans="3:18" x14ac:dyDescent="0.35">
      <c r="C933" s="40" t="s">
        <v>104</v>
      </c>
      <c r="D933" s="40" t="s">
        <v>10</v>
      </c>
      <c r="E933" s="40" t="s">
        <v>262</v>
      </c>
      <c r="F933" s="40" t="s">
        <v>30</v>
      </c>
      <c r="G933" s="40">
        <v>4</v>
      </c>
      <c r="H933" s="41" t="s">
        <v>107</v>
      </c>
      <c r="I933" s="41">
        <v>2024</v>
      </c>
      <c r="J933" s="36">
        <v>0</v>
      </c>
      <c r="K933" s="36">
        <v>0</v>
      </c>
      <c r="L933" s="36">
        <v>0</v>
      </c>
      <c r="M933" s="40">
        <v>714</v>
      </c>
      <c r="N933" s="43">
        <v>1.556939905591865E-3</v>
      </c>
      <c r="O933" s="43">
        <v>1.8587573918456247E-3</v>
      </c>
      <c r="P933" s="44">
        <v>1</v>
      </c>
      <c r="Q933" s="44">
        <v>1</v>
      </c>
      <c r="R933" s="44">
        <v>1</v>
      </c>
    </row>
    <row r="934" spans="3:18" x14ac:dyDescent="0.35">
      <c r="C934" s="5" t="s">
        <v>104</v>
      </c>
      <c r="D934" s="5" t="s">
        <v>10</v>
      </c>
      <c r="E934" s="5" t="s">
        <v>103</v>
      </c>
      <c r="F934" s="5" t="s">
        <v>40</v>
      </c>
      <c r="G934" s="5">
        <v>4</v>
      </c>
      <c r="H934" s="6" t="s">
        <v>107</v>
      </c>
      <c r="I934" s="6">
        <v>2024</v>
      </c>
      <c r="J934" s="7">
        <v>874</v>
      </c>
      <c r="K934" s="5">
        <v>959</v>
      </c>
      <c r="L934" s="5">
        <v>978</v>
      </c>
      <c r="M934" s="5">
        <v>978</v>
      </c>
      <c r="N934" s="8">
        <v>2.3208267060516549E-3</v>
      </c>
      <c r="O934" s="8">
        <v>2.925317636143298E-3</v>
      </c>
      <c r="P934" s="12">
        <v>0.8936605316973415</v>
      </c>
      <c r="Q934" s="12">
        <v>0.98057259713701428</v>
      </c>
      <c r="R934" s="12">
        <v>1</v>
      </c>
    </row>
    <row r="935" spans="3:18" x14ac:dyDescent="0.35">
      <c r="C935" s="5" t="s">
        <v>104</v>
      </c>
      <c r="D935" s="34" t="s">
        <v>10</v>
      </c>
      <c r="E935" s="34" t="s">
        <v>33</v>
      </c>
      <c r="F935" s="34" t="s">
        <v>31</v>
      </c>
      <c r="G935" s="34">
        <v>5</v>
      </c>
      <c r="H935" s="35" t="s">
        <v>108</v>
      </c>
      <c r="I935" s="35">
        <v>2024</v>
      </c>
      <c r="J935" s="36">
        <v>0</v>
      </c>
      <c r="K935" s="36">
        <v>0</v>
      </c>
      <c r="L935" s="36">
        <v>0</v>
      </c>
      <c r="M935" s="34">
        <v>2612</v>
      </c>
      <c r="N935" s="37">
        <v>4.9998050309114613E-4</v>
      </c>
      <c r="O935" s="37">
        <v>2.7442120767398261E-3</v>
      </c>
      <c r="P935" s="38">
        <v>0.99923430321592654</v>
      </c>
      <c r="Q935" s="38">
        <v>1</v>
      </c>
      <c r="R935" s="38">
        <v>1</v>
      </c>
    </row>
    <row r="936" spans="3:18" x14ac:dyDescent="0.35">
      <c r="C936" s="5" t="s">
        <v>104</v>
      </c>
      <c r="D936" s="34" t="s">
        <v>10</v>
      </c>
      <c r="E936" s="34" t="s">
        <v>34</v>
      </c>
      <c r="F936" s="34" t="s">
        <v>31</v>
      </c>
      <c r="G936" s="34">
        <v>5</v>
      </c>
      <c r="H936" s="35" t="s">
        <v>108</v>
      </c>
      <c r="I936" s="35">
        <v>2024</v>
      </c>
      <c r="J936" s="36">
        <v>0</v>
      </c>
      <c r="K936" s="36">
        <v>0</v>
      </c>
      <c r="L936" s="36">
        <v>0</v>
      </c>
      <c r="M936" s="34">
        <v>766</v>
      </c>
      <c r="N936" s="37">
        <v>2.2534692002707654E-4</v>
      </c>
      <c r="O936" s="37">
        <v>2.2673248476936473E-3</v>
      </c>
      <c r="P936" s="38">
        <v>1</v>
      </c>
      <c r="Q936" s="38">
        <v>1</v>
      </c>
      <c r="R936" s="38">
        <v>1</v>
      </c>
    </row>
    <row r="937" spans="3:18" x14ac:dyDescent="0.35">
      <c r="C937" s="5" t="s">
        <v>104</v>
      </c>
      <c r="D937" s="34" t="s">
        <v>10</v>
      </c>
      <c r="E937" s="34" t="s">
        <v>35</v>
      </c>
      <c r="F937" s="34" t="s">
        <v>31</v>
      </c>
      <c r="G937" s="34">
        <v>5</v>
      </c>
      <c r="H937" s="35" t="s">
        <v>108</v>
      </c>
      <c r="I937" s="35">
        <v>2024</v>
      </c>
      <c r="J937" s="36">
        <v>0</v>
      </c>
      <c r="K937" s="36">
        <v>0</v>
      </c>
      <c r="L937" s="36">
        <v>0</v>
      </c>
      <c r="M937" s="34">
        <v>607</v>
      </c>
      <c r="N937" s="37">
        <v>1.8055174202208816E-4</v>
      </c>
      <c r="O937" s="37">
        <v>2.5478407773506613E-3</v>
      </c>
      <c r="P937" s="38">
        <v>1</v>
      </c>
      <c r="Q937" s="38">
        <v>1</v>
      </c>
      <c r="R937" s="38">
        <v>1</v>
      </c>
    </row>
    <row r="938" spans="3:18" x14ac:dyDescent="0.35">
      <c r="C938" s="5" t="s">
        <v>104</v>
      </c>
      <c r="D938" s="34" t="s">
        <v>10</v>
      </c>
      <c r="E938" s="34" t="s">
        <v>36</v>
      </c>
      <c r="F938" s="34" t="s">
        <v>30</v>
      </c>
      <c r="G938" s="34">
        <v>5</v>
      </c>
      <c r="H938" s="35" t="s">
        <v>108</v>
      </c>
      <c r="I938" s="35">
        <v>2024</v>
      </c>
      <c r="J938" s="36">
        <v>0</v>
      </c>
      <c r="K938" s="36">
        <v>0</v>
      </c>
      <c r="L938" s="36">
        <v>0</v>
      </c>
      <c r="M938" s="34">
        <v>2942</v>
      </c>
      <c r="N938" s="37">
        <v>2.976236561170268E-3</v>
      </c>
      <c r="O938" s="37">
        <v>2.3723350517410721E-3</v>
      </c>
      <c r="P938" s="38">
        <v>0.83514615907545886</v>
      </c>
      <c r="Q938" s="38">
        <v>1</v>
      </c>
      <c r="R938" s="38">
        <v>1</v>
      </c>
    </row>
    <row r="939" spans="3:18" x14ac:dyDescent="0.35">
      <c r="C939" s="5" t="s">
        <v>104</v>
      </c>
      <c r="D939" s="34" t="s">
        <v>10</v>
      </c>
      <c r="E939" s="34" t="s">
        <v>37</v>
      </c>
      <c r="F939" s="34" t="s">
        <v>30</v>
      </c>
      <c r="G939" s="34">
        <v>5</v>
      </c>
      <c r="H939" s="35" t="s">
        <v>108</v>
      </c>
      <c r="I939" s="35">
        <v>2024</v>
      </c>
      <c r="J939" s="36">
        <v>0</v>
      </c>
      <c r="K939" s="36">
        <v>0</v>
      </c>
      <c r="L939" s="36">
        <v>0</v>
      </c>
      <c r="M939" s="34">
        <v>311</v>
      </c>
      <c r="N939" s="37">
        <v>5.7341907824222957E-4</v>
      </c>
      <c r="O939" s="37">
        <v>2.2558651899487925E-3</v>
      </c>
      <c r="P939" s="38">
        <v>1</v>
      </c>
      <c r="Q939" s="38">
        <v>1</v>
      </c>
      <c r="R939" s="38">
        <v>1</v>
      </c>
    </row>
    <row r="940" spans="3:18" x14ac:dyDescent="0.35">
      <c r="C940" s="5" t="s">
        <v>104</v>
      </c>
      <c r="D940" s="34" t="s">
        <v>10</v>
      </c>
      <c r="E940" s="34" t="s">
        <v>38</v>
      </c>
      <c r="F940" s="34" t="s">
        <v>31</v>
      </c>
      <c r="G940" s="34">
        <v>5</v>
      </c>
      <c r="H940" s="35" t="s">
        <v>108</v>
      </c>
      <c r="I940" s="35">
        <v>2024</v>
      </c>
      <c r="J940" s="36">
        <v>0</v>
      </c>
      <c r="K940" s="36">
        <v>0</v>
      </c>
      <c r="L940" s="36">
        <v>0</v>
      </c>
      <c r="M940" s="34">
        <v>516</v>
      </c>
      <c r="N940" s="37">
        <v>1.216623600344525E-4</v>
      </c>
      <c r="O940" s="37">
        <v>2.1195583907550972E-3</v>
      </c>
      <c r="P940" s="38">
        <v>1</v>
      </c>
      <c r="Q940" s="38">
        <v>1</v>
      </c>
      <c r="R940" s="38">
        <v>1</v>
      </c>
    </row>
    <row r="941" spans="3:18" x14ac:dyDescent="0.35">
      <c r="C941" s="5" t="s">
        <v>104</v>
      </c>
      <c r="D941" s="34" t="s">
        <v>10</v>
      </c>
      <c r="E941" s="34" t="s">
        <v>39</v>
      </c>
      <c r="F941" s="34" t="s">
        <v>40</v>
      </c>
      <c r="G941" s="34">
        <v>5</v>
      </c>
      <c r="H941" s="35" t="s">
        <v>108</v>
      </c>
      <c r="I941" s="35">
        <v>2024</v>
      </c>
      <c r="J941" s="36">
        <v>2341</v>
      </c>
      <c r="K941" s="34">
        <v>3473</v>
      </c>
      <c r="L941" s="34">
        <v>3476</v>
      </c>
      <c r="M941" s="34">
        <v>3476</v>
      </c>
      <c r="N941" s="37">
        <v>5.0399665164301364E-3</v>
      </c>
      <c r="O941" s="37">
        <v>2.9451689894727908E-3</v>
      </c>
      <c r="P941" s="38">
        <v>0.67347525891829685</v>
      </c>
      <c r="Q941" s="38">
        <v>0.99913693901035672</v>
      </c>
      <c r="R941" s="38">
        <v>1</v>
      </c>
    </row>
    <row r="942" spans="3:18" x14ac:dyDescent="0.35">
      <c r="C942" s="5" t="s">
        <v>104</v>
      </c>
      <c r="D942" s="34" t="s">
        <v>10</v>
      </c>
      <c r="E942" s="34" t="s">
        <v>41</v>
      </c>
      <c r="F942" s="34" t="s">
        <v>31</v>
      </c>
      <c r="G942" s="34">
        <v>5</v>
      </c>
      <c r="H942" s="35" t="s">
        <v>108</v>
      </c>
      <c r="I942" s="35">
        <v>2024</v>
      </c>
      <c r="J942" s="36">
        <v>0</v>
      </c>
      <c r="K942" s="36">
        <v>0</v>
      </c>
      <c r="L942" s="36">
        <v>0</v>
      </c>
      <c r="M942" s="34">
        <v>2987</v>
      </c>
      <c r="N942" s="37">
        <v>8.1108414239481859E-4</v>
      </c>
      <c r="O942" s="37">
        <v>2.3557522411933136E-3</v>
      </c>
      <c r="P942" s="38">
        <v>0.98727820555741552</v>
      </c>
      <c r="Q942" s="38">
        <v>1</v>
      </c>
      <c r="R942" s="38">
        <v>1</v>
      </c>
    </row>
    <row r="943" spans="3:18" x14ac:dyDescent="0.35">
      <c r="C943" s="5" t="s">
        <v>104</v>
      </c>
      <c r="D943" s="34" t="s">
        <v>10</v>
      </c>
      <c r="E943" s="34" t="s">
        <v>42</v>
      </c>
      <c r="F943" s="34" t="s">
        <v>40</v>
      </c>
      <c r="G943" s="34">
        <v>5</v>
      </c>
      <c r="H943" s="35" t="s">
        <v>108</v>
      </c>
      <c r="I943" s="35">
        <v>2024</v>
      </c>
      <c r="J943" s="36">
        <v>1954</v>
      </c>
      <c r="K943" s="34">
        <v>2045</v>
      </c>
      <c r="L943" s="34">
        <v>2046</v>
      </c>
      <c r="M943" s="34">
        <v>2046</v>
      </c>
      <c r="N943" s="37">
        <v>1.3536179446797675E-3</v>
      </c>
      <c r="O943" s="37">
        <v>3.1214700771152373E-3</v>
      </c>
      <c r="P943" s="38">
        <v>0.95503421309872927</v>
      </c>
      <c r="Q943" s="38">
        <v>0.99951124144672532</v>
      </c>
      <c r="R943" s="38">
        <v>1</v>
      </c>
    </row>
    <row r="944" spans="3:18" x14ac:dyDescent="0.35">
      <c r="C944" s="5" t="s">
        <v>104</v>
      </c>
      <c r="D944" s="34" t="s">
        <v>10</v>
      </c>
      <c r="E944" s="34" t="s">
        <v>43</v>
      </c>
      <c r="F944" s="34" t="s">
        <v>30</v>
      </c>
      <c r="G944" s="34">
        <v>5</v>
      </c>
      <c r="H944" s="35" t="s">
        <v>108</v>
      </c>
      <c r="I944" s="35">
        <v>2024</v>
      </c>
      <c r="J944" s="36">
        <v>0</v>
      </c>
      <c r="K944" s="36">
        <v>0</v>
      </c>
      <c r="L944" s="36">
        <v>0</v>
      </c>
      <c r="M944" s="34">
        <v>1850</v>
      </c>
      <c r="N944" s="37">
        <v>2.7937687687687677E-3</v>
      </c>
      <c r="O944" s="37">
        <v>2.7125125125125088E-3</v>
      </c>
      <c r="P944" s="38">
        <v>0.85081081081081078</v>
      </c>
      <c r="Q944" s="38">
        <v>0.99567567567567572</v>
      </c>
      <c r="R944" s="38">
        <v>1</v>
      </c>
    </row>
    <row r="945" spans="3:18" x14ac:dyDescent="0.35">
      <c r="C945" s="5" t="s">
        <v>104</v>
      </c>
      <c r="D945" s="34" t="s">
        <v>10</v>
      </c>
      <c r="E945" s="34" t="s">
        <v>44</v>
      </c>
      <c r="F945" s="34" t="s">
        <v>40</v>
      </c>
      <c r="G945" s="34">
        <v>5</v>
      </c>
      <c r="H945" s="35" t="s">
        <v>108</v>
      </c>
      <c r="I945" s="35">
        <v>2024</v>
      </c>
      <c r="J945" s="36">
        <v>763</v>
      </c>
      <c r="K945" s="34">
        <v>765</v>
      </c>
      <c r="L945" s="34">
        <v>768</v>
      </c>
      <c r="M945" s="34">
        <v>768</v>
      </c>
      <c r="N945" s="37">
        <v>5.3561740451388924E-4</v>
      </c>
      <c r="O945" s="37">
        <v>2.2493489583333332E-3</v>
      </c>
      <c r="P945" s="38">
        <v>0.99348958333333337</v>
      </c>
      <c r="Q945" s="38">
        <v>0.99609375</v>
      </c>
      <c r="R945" s="38">
        <v>1</v>
      </c>
    </row>
    <row r="946" spans="3:18" x14ac:dyDescent="0.35">
      <c r="C946" s="5" t="s">
        <v>104</v>
      </c>
      <c r="D946" s="34" t="s">
        <v>10</v>
      </c>
      <c r="E946" s="34" t="s">
        <v>45</v>
      </c>
      <c r="F946" s="34" t="s">
        <v>46</v>
      </c>
      <c r="G946" s="34">
        <v>5</v>
      </c>
      <c r="H946" s="35" t="s">
        <v>108</v>
      </c>
      <c r="I946" s="35">
        <v>2024</v>
      </c>
      <c r="J946" s="36">
        <v>438</v>
      </c>
      <c r="K946" s="34">
        <v>482</v>
      </c>
      <c r="L946" s="34">
        <v>490</v>
      </c>
      <c r="M946" s="34">
        <v>490</v>
      </c>
      <c r="N946" s="37">
        <v>2.5363047996976567E-3</v>
      </c>
      <c r="O946" s="37">
        <v>3.4107851473922889E-3</v>
      </c>
      <c r="P946" s="38">
        <v>0.89387755102040811</v>
      </c>
      <c r="Q946" s="38">
        <v>0.98367346938775513</v>
      </c>
      <c r="R946" s="38">
        <v>1</v>
      </c>
    </row>
    <row r="947" spans="3:18" x14ac:dyDescent="0.35">
      <c r="C947" s="5" t="s">
        <v>104</v>
      </c>
      <c r="D947" s="34" t="s">
        <v>10</v>
      </c>
      <c r="E947" s="34" t="s">
        <v>47</v>
      </c>
      <c r="F947" s="34" t="s">
        <v>46</v>
      </c>
      <c r="G947" s="34">
        <v>5</v>
      </c>
      <c r="H947" s="35" t="s">
        <v>108</v>
      </c>
      <c r="I947" s="35">
        <v>2024</v>
      </c>
      <c r="J947" s="36">
        <v>289</v>
      </c>
      <c r="K947" s="34">
        <v>289</v>
      </c>
      <c r="L947" s="34">
        <v>289</v>
      </c>
      <c r="M947" s="34">
        <v>289</v>
      </c>
      <c r="N947" s="37">
        <v>2.5102524669998709E-4</v>
      </c>
      <c r="O947" s="37">
        <v>2.694716775599129E-3</v>
      </c>
      <c r="P947" s="38">
        <v>1</v>
      </c>
      <c r="Q947" s="38">
        <v>1</v>
      </c>
      <c r="R947" s="38">
        <v>1</v>
      </c>
    </row>
    <row r="948" spans="3:18" x14ac:dyDescent="0.35">
      <c r="C948" s="5" t="s">
        <v>104</v>
      </c>
      <c r="D948" s="34" t="s">
        <v>10</v>
      </c>
      <c r="E948" s="34" t="s">
        <v>48</v>
      </c>
      <c r="F948" s="34" t="s">
        <v>46</v>
      </c>
      <c r="G948" s="34">
        <v>5</v>
      </c>
      <c r="H948" s="35" t="s">
        <v>108</v>
      </c>
      <c r="I948" s="35">
        <v>2024</v>
      </c>
      <c r="J948" s="36">
        <v>233</v>
      </c>
      <c r="K948" s="34">
        <v>233</v>
      </c>
      <c r="L948" s="34">
        <v>233</v>
      </c>
      <c r="M948" s="34">
        <v>233</v>
      </c>
      <c r="N948" s="37">
        <v>1.6491813702114143E-4</v>
      </c>
      <c r="O948" s="37">
        <v>3.2781950405340963E-3</v>
      </c>
      <c r="P948" s="38">
        <v>1</v>
      </c>
      <c r="Q948" s="38">
        <v>1</v>
      </c>
      <c r="R948" s="38">
        <v>1</v>
      </c>
    </row>
    <row r="949" spans="3:18" x14ac:dyDescent="0.35">
      <c r="C949" s="5" t="s">
        <v>104</v>
      </c>
      <c r="D949" s="34" t="s">
        <v>10</v>
      </c>
      <c r="E949" s="34" t="s">
        <v>49</v>
      </c>
      <c r="F949" s="34" t="s">
        <v>31</v>
      </c>
      <c r="G949" s="34">
        <v>5</v>
      </c>
      <c r="H949" s="35" t="s">
        <v>108</v>
      </c>
      <c r="I949" s="35">
        <v>2024</v>
      </c>
      <c r="J949" s="36">
        <v>0</v>
      </c>
      <c r="K949" s="36">
        <v>0</v>
      </c>
      <c r="L949" s="36">
        <v>0</v>
      </c>
      <c r="M949" s="34">
        <v>1449</v>
      </c>
      <c r="N949" s="37">
        <v>1.2018026480586869E-3</v>
      </c>
      <c r="O949" s="37">
        <v>2.5853478133067466E-3</v>
      </c>
      <c r="P949" s="38">
        <v>0.97791580400276057</v>
      </c>
      <c r="Q949" s="38">
        <v>1</v>
      </c>
      <c r="R949" s="38">
        <v>1</v>
      </c>
    </row>
    <row r="950" spans="3:18" x14ac:dyDescent="0.35">
      <c r="C950" s="5" t="s">
        <v>104</v>
      </c>
      <c r="D950" s="34" t="s">
        <v>10</v>
      </c>
      <c r="E950" s="34" t="s">
        <v>50</v>
      </c>
      <c r="F950" s="34" t="s">
        <v>31</v>
      </c>
      <c r="G950" s="34">
        <v>5</v>
      </c>
      <c r="H950" s="35" t="s">
        <v>108</v>
      </c>
      <c r="I950" s="35">
        <v>2024</v>
      </c>
      <c r="J950" s="36">
        <v>0</v>
      </c>
      <c r="K950" s="36">
        <v>0</v>
      </c>
      <c r="L950" s="36">
        <v>0</v>
      </c>
      <c r="M950" s="34">
        <v>619</v>
      </c>
      <c r="N950" s="37">
        <v>1.4928498773409933E-4</v>
      </c>
      <c r="O950" s="37">
        <v>2.151338030275834E-3</v>
      </c>
      <c r="P950" s="38">
        <v>1</v>
      </c>
      <c r="Q950" s="38">
        <v>1</v>
      </c>
      <c r="R950" s="38">
        <v>1</v>
      </c>
    </row>
    <row r="951" spans="3:18" x14ac:dyDescent="0.35">
      <c r="C951" s="5" t="s">
        <v>104</v>
      </c>
      <c r="D951" s="34" t="s">
        <v>10</v>
      </c>
      <c r="E951" s="34" t="s">
        <v>51</v>
      </c>
      <c r="F951" s="34" t="s">
        <v>46</v>
      </c>
      <c r="G951" s="34">
        <v>5</v>
      </c>
      <c r="H951" s="35" t="s">
        <v>108</v>
      </c>
      <c r="I951" s="35">
        <v>2024</v>
      </c>
      <c r="J951" s="36">
        <v>2575</v>
      </c>
      <c r="K951" s="34">
        <v>2594</v>
      </c>
      <c r="L951" s="34">
        <v>2597</v>
      </c>
      <c r="M951" s="34">
        <v>2597</v>
      </c>
      <c r="N951" s="37">
        <v>6.4842892083458506E-4</v>
      </c>
      <c r="O951" s="37">
        <v>3.0293545615311061E-3</v>
      </c>
      <c r="P951" s="38">
        <v>0.99152868694647667</v>
      </c>
      <c r="Q951" s="38">
        <v>0.9988448209472468</v>
      </c>
      <c r="R951" s="38">
        <v>1</v>
      </c>
    </row>
    <row r="952" spans="3:18" x14ac:dyDescent="0.35">
      <c r="C952" s="5" t="s">
        <v>104</v>
      </c>
      <c r="D952" s="34" t="s">
        <v>10</v>
      </c>
      <c r="E952" s="34" t="s">
        <v>52</v>
      </c>
      <c r="F952" s="34" t="s">
        <v>46</v>
      </c>
      <c r="G952" s="34">
        <v>5</v>
      </c>
      <c r="H952" s="35" t="s">
        <v>108</v>
      </c>
      <c r="I952" s="35">
        <v>2024</v>
      </c>
      <c r="J952" s="36">
        <v>2030</v>
      </c>
      <c r="K952" s="34">
        <v>2030</v>
      </c>
      <c r="L952" s="34">
        <v>2030</v>
      </c>
      <c r="M952" s="34">
        <v>2030</v>
      </c>
      <c r="N952" s="37">
        <v>5.5152458492976029E-4</v>
      </c>
      <c r="O952" s="37">
        <v>3.3520457033388079E-3</v>
      </c>
      <c r="P952" s="38">
        <v>1</v>
      </c>
      <c r="Q952" s="38">
        <v>1</v>
      </c>
      <c r="R952" s="38">
        <v>1</v>
      </c>
    </row>
    <row r="953" spans="3:18" x14ac:dyDescent="0.35">
      <c r="C953" s="5" t="s">
        <v>104</v>
      </c>
      <c r="D953" s="34" t="s">
        <v>10</v>
      </c>
      <c r="E953" s="34" t="s">
        <v>53</v>
      </c>
      <c r="F953" s="34" t="s">
        <v>30</v>
      </c>
      <c r="G953" s="34">
        <v>5</v>
      </c>
      <c r="H953" s="35" t="s">
        <v>108</v>
      </c>
      <c r="I953" s="35">
        <v>2024</v>
      </c>
      <c r="J953" s="36">
        <v>0</v>
      </c>
      <c r="K953" s="36">
        <v>0</v>
      </c>
      <c r="L953" s="36">
        <v>0</v>
      </c>
      <c r="M953" s="34">
        <v>2963</v>
      </c>
      <c r="N953" s="37">
        <v>5.0040507306158772E-3</v>
      </c>
      <c r="O953" s="37">
        <v>2.7099934688316336E-3</v>
      </c>
      <c r="P953" s="38">
        <v>0.62605467431657102</v>
      </c>
      <c r="Q953" s="38">
        <v>0.99932500843739458</v>
      </c>
      <c r="R953" s="38">
        <v>1</v>
      </c>
    </row>
    <row r="954" spans="3:18" x14ac:dyDescent="0.35">
      <c r="C954" s="5" t="s">
        <v>104</v>
      </c>
      <c r="D954" s="34" t="s">
        <v>10</v>
      </c>
      <c r="E954" s="34" t="s">
        <v>54</v>
      </c>
      <c r="F954" s="34" t="s">
        <v>46</v>
      </c>
      <c r="G954" s="34">
        <v>5</v>
      </c>
      <c r="H954" s="35" t="s">
        <v>108</v>
      </c>
      <c r="I954" s="35">
        <v>2024</v>
      </c>
      <c r="J954" s="36">
        <v>2138</v>
      </c>
      <c r="K954" s="34">
        <v>2150</v>
      </c>
      <c r="L954" s="34">
        <v>2161</v>
      </c>
      <c r="M954" s="34">
        <v>2161</v>
      </c>
      <c r="N954" s="37">
        <v>5.3482826880559497E-4</v>
      </c>
      <c r="O954" s="37">
        <v>2.6689139972920668E-3</v>
      </c>
      <c r="P954" s="38">
        <v>0.98935677926885701</v>
      </c>
      <c r="Q954" s="38">
        <v>0.99490976399814901</v>
      </c>
      <c r="R954" s="38">
        <v>1</v>
      </c>
    </row>
    <row r="955" spans="3:18" x14ac:dyDescent="0.35">
      <c r="C955" s="5" t="s">
        <v>104</v>
      </c>
      <c r="D955" s="34" t="s">
        <v>10</v>
      </c>
      <c r="E955" s="34" t="s">
        <v>55</v>
      </c>
      <c r="F955" s="34" t="s">
        <v>46</v>
      </c>
      <c r="G955" s="34">
        <v>5</v>
      </c>
      <c r="H955" s="35" t="s">
        <v>108</v>
      </c>
      <c r="I955" s="35">
        <v>2024</v>
      </c>
      <c r="J955" s="36">
        <v>872</v>
      </c>
      <c r="K955" s="34">
        <v>874</v>
      </c>
      <c r="L955" s="34">
        <v>875</v>
      </c>
      <c r="M955" s="34">
        <v>875</v>
      </c>
      <c r="N955" s="37">
        <v>2.4044973544973605E-4</v>
      </c>
      <c r="O955" s="37">
        <v>1.9576851851851869E-3</v>
      </c>
      <c r="P955" s="38">
        <v>0.99657142857142855</v>
      </c>
      <c r="Q955" s="38">
        <v>0.99885714285714289</v>
      </c>
      <c r="R955" s="38">
        <v>1</v>
      </c>
    </row>
    <row r="956" spans="3:18" x14ac:dyDescent="0.35">
      <c r="C956" s="5" t="s">
        <v>104</v>
      </c>
      <c r="D956" s="34" t="s">
        <v>10</v>
      </c>
      <c r="E956" s="34" t="s">
        <v>56</v>
      </c>
      <c r="F956" s="34" t="s">
        <v>30</v>
      </c>
      <c r="G956" s="34">
        <v>5</v>
      </c>
      <c r="H956" s="35" t="s">
        <v>108</v>
      </c>
      <c r="I956" s="35">
        <v>2024</v>
      </c>
      <c r="J956" s="36">
        <v>0</v>
      </c>
      <c r="K956" s="36">
        <v>0</v>
      </c>
      <c r="L956" s="36">
        <v>0</v>
      </c>
      <c r="M956" s="34">
        <v>4434</v>
      </c>
      <c r="N956" s="37">
        <v>4.9002290800046547E-3</v>
      </c>
      <c r="O956" s="37">
        <v>3.3685097479075792E-3</v>
      </c>
      <c r="P956" s="38">
        <v>0.68538565629228687</v>
      </c>
      <c r="Q956" s="38">
        <v>0.93391971132160578</v>
      </c>
      <c r="R956" s="38">
        <v>0.99932341001353175</v>
      </c>
    </row>
    <row r="957" spans="3:18" x14ac:dyDescent="0.35">
      <c r="C957" s="5" t="s">
        <v>104</v>
      </c>
      <c r="D957" s="34" t="s">
        <v>10</v>
      </c>
      <c r="E957" s="34" t="s">
        <v>57</v>
      </c>
      <c r="F957" s="34" t="s">
        <v>30</v>
      </c>
      <c r="G957" s="34">
        <v>5</v>
      </c>
      <c r="H957" s="35" t="s">
        <v>108</v>
      </c>
      <c r="I957" s="35">
        <v>2024</v>
      </c>
      <c r="J957" s="36">
        <v>0</v>
      </c>
      <c r="K957" s="36">
        <v>0</v>
      </c>
      <c r="L957" s="36">
        <v>0</v>
      </c>
      <c r="M957" s="34">
        <v>4097</v>
      </c>
      <c r="N957" s="37">
        <v>4.6964524629584245E-3</v>
      </c>
      <c r="O957" s="37">
        <v>3.1434219031088576E-3</v>
      </c>
      <c r="P957" s="38">
        <v>0.71857456675616305</v>
      </c>
      <c r="Q957" s="38">
        <v>0.99340981205760315</v>
      </c>
      <c r="R957" s="38">
        <v>1</v>
      </c>
    </row>
    <row r="958" spans="3:18" x14ac:dyDescent="0.35">
      <c r="C958" s="5" t="s">
        <v>104</v>
      </c>
      <c r="D958" s="34" t="s">
        <v>10</v>
      </c>
      <c r="E958" s="34" t="s">
        <v>58</v>
      </c>
      <c r="F958" s="34" t="s">
        <v>46</v>
      </c>
      <c r="G958" s="34">
        <v>5</v>
      </c>
      <c r="H958" s="35" t="s">
        <v>108</v>
      </c>
      <c r="I958" s="35">
        <v>2024</v>
      </c>
      <c r="J958" s="36">
        <v>908</v>
      </c>
      <c r="K958" s="34">
        <v>941</v>
      </c>
      <c r="L958" s="34">
        <v>955</v>
      </c>
      <c r="M958" s="34">
        <v>955</v>
      </c>
      <c r="N958" s="37">
        <v>1.5453994570486709E-3</v>
      </c>
      <c r="O958" s="37">
        <v>3.2955085320923007E-3</v>
      </c>
      <c r="P958" s="38">
        <v>0.95078534031413608</v>
      </c>
      <c r="Q958" s="38">
        <v>0.98534031413612566</v>
      </c>
      <c r="R958" s="38">
        <v>1</v>
      </c>
    </row>
    <row r="959" spans="3:18" x14ac:dyDescent="0.35">
      <c r="C959" s="5" t="s">
        <v>104</v>
      </c>
      <c r="D959" s="34" t="s">
        <v>10</v>
      </c>
      <c r="E959" s="34" t="s">
        <v>59</v>
      </c>
      <c r="F959" s="34" t="s">
        <v>40</v>
      </c>
      <c r="G959" s="34">
        <v>5</v>
      </c>
      <c r="H959" s="35" t="s">
        <v>108</v>
      </c>
      <c r="I959" s="35">
        <v>2024</v>
      </c>
      <c r="J959" s="36">
        <v>1458</v>
      </c>
      <c r="K959" s="34">
        <v>1471</v>
      </c>
      <c r="L959" s="34">
        <v>1472</v>
      </c>
      <c r="M959" s="34">
        <v>1472</v>
      </c>
      <c r="N959" s="37">
        <v>7.0209497030998655E-4</v>
      </c>
      <c r="O959" s="37">
        <v>2.6397380736714986E-3</v>
      </c>
      <c r="P959" s="38">
        <v>0.99048913043478259</v>
      </c>
      <c r="Q959" s="38">
        <v>0.99932065217391308</v>
      </c>
      <c r="R959" s="38">
        <v>1</v>
      </c>
    </row>
    <row r="960" spans="3:18" x14ac:dyDescent="0.35">
      <c r="C960" s="5" t="s">
        <v>104</v>
      </c>
      <c r="D960" s="34" t="s">
        <v>10</v>
      </c>
      <c r="E960" s="34" t="s">
        <v>60</v>
      </c>
      <c r="F960" s="34" t="s">
        <v>61</v>
      </c>
      <c r="G960" s="34">
        <v>5</v>
      </c>
      <c r="H960" s="35" t="s">
        <v>108</v>
      </c>
      <c r="I960" s="35">
        <v>2024</v>
      </c>
      <c r="J960" s="36">
        <v>806</v>
      </c>
      <c r="K960" s="34">
        <v>806</v>
      </c>
      <c r="L960" s="34">
        <v>806</v>
      </c>
      <c r="M960" s="34">
        <v>806</v>
      </c>
      <c r="N960" s="37">
        <v>3.3187149618601265E-4</v>
      </c>
      <c r="O960" s="37">
        <v>2.5031448166528822E-3</v>
      </c>
      <c r="P960" s="38">
        <v>1</v>
      </c>
      <c r="Q960" s="38">
        <v>1</v>
      </c>
      <c r="R960" s="38">
        <v>1</v>
      </c>
    </row>
    <row r="961" spans="3:18" x14ac:dyDescent="0.35">
      <c r="C961" s="5" t="s">
        <v>104</v>
      </c>
      <c r="D961" s="34" t="s">
        <v>10</v>
      </c>
      <c r="E961" s="34" t="s">
        <v>62</v>
      </c>
      <c r="F961" s="34" t="s">
        <v>40</v>
      </c>
      <c r="G961" s="34">
        <v>5</v>
      </c>
      <c r="H961" s="35" t="s">
        <v>108</v>
      </c>
      <c r="I961" s="35">
        <v>2024</v>
      </c>
      <c r="J961" s="36">
        <v>985</v>
      </c>
      <c r="K961" s="34">
        <v>995</v>
      </c>
      <c r="L961" s="34">
        <v>995</v>
      </c>
      <c r="M961" s="34">
        <v>995</v>
      </c>
      <c r="N961" s="37">
        <v>1.1309091755071633E-3</v>
      </c>
      <c r="O961" s="37">
        <v>2.4642657733109983E-3</v>
      </c>
      <c r="P961" s="38">
        <v>0.98994974874371855</v>
      </c>
      <c r="Q961" s="38">
        <v>1</v>
      </c>
      <c r="R961" s="38">
        <v>1</v>
      </c>
    </row>
    <row r="962" spans="3:18" x14ac:dyDescent="0.35">
      <c r="C962" s="5" t="s">
        <v>104</v>
      </c>
      <c r="D962" s="34" t="s">
        <v>10</v>
      </c>
      <c r="E962" s="34" t="s">
        <v>63</v>
      </c>
      <c r="F962" s="34" t="s">
        <v>31</v>
      </c>
      <c r="G962" s="34">
        <v>5</v>
      </c>
      <c r="H962" s="35" t="s">
        <v>108</v>
      </c>
      <c r="I962" s="35">
        <v>2024</v>
      </c>
      <c r="J962" s="36">
        <v>0</v>
      </c>
      <c r="K962" s="36">
        <v>0</v>
      </c>
      <c r="L962" s="36">
        <v>0</v>
      </c>
      <c r="M962" s="34">
        <v>954</v>
      </c>
      <c r="N962" s="37">
        <v>1.9432069648264659E-4</v>
      </c>
      <c r="O962" s="37">
        <v>1.9791787988197827E-3</v>
      </c>
      <c r="P962" s="38">
        <v>0.99790356394129975</v>
      </c>
      <c r="Q962" s="38">
        <v>1</v>
      </c>
      <c r="R962" s="38">
        <v>1</v>
      </c>
    </row>
    <row r="963" spans="3:18" x14ac:dyDescent="0.35">
      <c r="C963" s="5" t="s">
        <v>104</v>
      </c>
      <c r="D963" s="34" t="s">
        <v>10</v>
      </c>
      <c r="E963" s="34" t="s">
        <v>64</v>
      </c>
      <c r="F963" s="34" t="s">
        <v>61</v>
      </c>
      <c r="G963" s="34">
        <v>5</v>
      </c>
      <c r="H963" s="35" t="s">
        <v>108</v>
      </c>
      <c r="I963" s="35">
        <v>2024</v>
      </c>
      <c r="J963" s="36">
        <v>754</v>
      </c>
      <c r="K963" s="34">
        <v>754</v>
      </c>
      <c r="L963" s="34">
        <v>754</v>
      </c>
      <c r="M963" s="34">
        <v>754</v>
      </c>
      <c r="N963" s="37">
        <v>1.0669945475979926E-4</v>
      </c>
      <c r="O963" s="37">
        <v>2.5084426269771105E-3</v>
      </c>
      <c r="P963" s="38">
        <v>1</v>
      </c>
      <c r="Q963" s="38">
        <v>1</v>
      </c>
      <c r="R963" s="38">
        <v>1</v>
      </c>
    </row>
    <row r="964" spans="3:18" x14ac:dyDescent="0.35">
      <c r="C964" s="5" t="s">
        <v>104</v>
      </c>
      <c r="D964" s="34" t="s">
        <v>10</v>
      </c>
      <c r="E964" s="34" t="s">
        <v>65</v>
      </c>
      <c r="F964" s="34" t="s">
        <v>31</v>
      </c>
      <c r="G964" s="34">
        <v>5</v>
      </c>
      <c r="H964" s="35" t="s">
        <v>108</v>
      </c>
      <c r="I964" s="35">
        <v>2024</v>
      </c>
      <c r="J964" s="36">
        <v>0</v>
      </c>
      <c r="K964" s="36">
        <v>0</v>
      </c>
      <c r="L964" s="36">
        <v>0</v>
      </c>
      <c r="M964" s="34">
        <v>1262</v>
      </c>
      <c r="N964" s="37">
        <v>8.2606055937078156E-4</v>
      </c>
      <c r="O964" s="37">
        <v>2.1681028790279952E-3</v>
      </c>
      <c r="P964" s="38">
        <v>0.99366085578446905</v>
      </c>
      <c r="Q964" s="38">
        <v>0.99762282091917587</v>
      </c>
      <c r="R964" s="38">
        <v>1</v>
      </c>
    </row>
    <row r="965" spans="3:18" x14ac:dyDescent="0.35">
      <c r="C965" s="5" t="s">
        <v>104</v>
      </c>
      <c r="D965" s="34" t="s">
        <v>10</v>
      </c>
      <c r="E965" s="34" t="s">
        <v>66</v>
      </c>
      <c r="F965" s="34" t="s">
        <v>31</v>
      </c>
      <c r="G965" s="34">
        <v>5</v>
      </c>
      <c r="H965" s="35" t="s">
        <v>108</v>
      </c>
      <c r="I965" s="35">
        <v>2024</v>
      </c>
      <c r="J965" s="36">
        <v>0</v>
      </c>
      <c r="K965" s="36">
        <v>0</v>
      </c>
      <c r="L965" s="36">
        <v>0</v>
      </c>
      <c r="M965" s="34">
        <v>5501</v>
      </c>
      <c r="N965" s="37">
        <v>3.6414338807085563E-3</v>
      </c>
      <c r="O965" s="37">
        <v>2.5628610454664883E-3</v>
      </c>
      <c r="P965" s="38">
        <v>0.86747864024722776</v>
      </c>
      <c r="Q965" s="38">
        <v>0.99909107435011812</v>
      </c>
      <c r="R965" s="38">
        <v>1</v>
      </c>
    </row>
    <row r="966" spans="3:18" x14ac:dyDescent="0.35">
      <c r="C966" s="5" t="s">
        <v>104</v>
      </c>
      <c r="D966" s="34" t="s">
        <v>10</v>
      </c>
      <c r="E966" s="34" t="s">
        <v>67</v>
      </c>
      <c r="F966" s="34" t="s">
        <v>40</v>
      </c>
      <c r="G966" s="34">
        <v>5</v>
      </c>
      <c r="H966" s="35" t="s">
        <v>108</v>
      </c>
      <c r="I966" s="35">
        <v>2024</v>
      </c>
      <c r="J966" s="36">
        <v>1729</v>
      </c>
      <c r="K966" s="34">
        <v>1788</v>
      </c>
      <c r="L966" s="34">
        <v>1791</v>
      </c>
      <c r="M966" s="34">
        <v>1791</v>
      </c>
      <c r="N966" s="37">
        <v>1.2068444072212928E-3</v>
      </c>
      <c r="O966" s="37">
        <v>2.8083123953098832E-3</v>
      </c>
      <c r="P966" s="38">
        <v>0.96538246789503068</v>
      </c>
      <c r="Q966" s="38">
        <v>0.99832495812395305</v>
      </c>
      <c r="R966" s="38">
        <v>1</v>
      </c>
    </row>
    <row r="967" spans="3:18" x14ac:dyDescent="0.35">
      <c r="C967" s="5" t="s">
        <v>104</v>
      </c>
      <c r="D967" s="34" t="s">
        <v>10</v>
      </c>
      <c r="E967" s="34" t="s">
        <v>68</v>
      </c>
      <c r="F967" s="34" t="s">
        <v>31</v>
      </c>
      <c r="G967" s="34">
        <v>5</v>
      </c>
      <c r="H967" s="35" t="s">
        <v>108</v>
      </c>
      <c r="I967" s="35">
        <v>2024</v>
      </c>
      <c r="J967" s="36">
        <v>0</v>
      </c>
      <c r="K967" s="36">
        <v>0</v>
      </c>
      <c r="L967" s="36">
        <v>0</v>
      </c>
      <c r="M967" s="34">
        <v>715</v>
      </c>
      <c r="N967" s="37">
        <v>2.9197422947422989E-4</v>
      </c>
      <c r="O967" s="37">
        <v>2.9778392903392903E-3</v>
      </c>
      <c r="P967" s="38">
        <v>0.99860139860139863</v>
      </c>
      <c r="Q967" s="38">
        <v>1</v>
      </c>
      <c r="R967" s="38">
        <v>1</v>
      </c>
    </row>
    <row r="968" spans="3:18" x14ac:dyDescent="0.35">
      <c r="C968" s="5" t="s">
        <v>104</v>
      </c>
      <c r="D968" s="34" t="s">
        <v>10</v>
      </c>
      <c r="E968" s="34" t="s">
        <v>69</v>
      </c>
      <c r="F968" s="34" t="s">
        <v>31</v>
      </c>
      <c r="G968" s="34">
        <v>5</v>
      </c>
      <c r="H968" s="35" t="s">
        <v>108</v>
      </c>
      <c r="I968" s="35">
        <v>2024</v>
      </c>
      <c r="J968" s="36">
        <v>0</v>
      </c>
      <c r="K968" s="36">
        <v>0</v>
      </c>
      <c r="L968" s="36">
        <v>0</v>
      </c>
      <c r="M968" s="34">
        <v>576</v>
      </c>
      <c r="N968" s="37">
        <v>5.7390126671810749E-4</v>
      </c>
      <c r="O968" s="37">
        <v>2.4476755401234606E-3</v>
      </c>
      <c r="P968" s="38">
        <v>0.99305555555555558</v>
      </c>
      <c r="Q968" s="38">
        <v>1</v>
      </c>
      <c r="R968" s="38">
        <v>1</v>
      </c>
    </row>
    <row r="969" spans="3:18" x14ac:dyDescent="0.35">
      <c r="C969" s="5" t="s">
        <v>104</v>
      </c>
      <c r="D969" s="34" t="s">
        <v>10</v>
      </c>
      <c r="E969" s="34" t="s">
        <v>70</v>
      </c>
      <c r="F969" s="34" t="s">
        <v>40</v>
      </c>
      <c r="G969" s="34">
        <v>5</v>
      </c>
      <c r="H969" s="35" t="s">
        <v>108</v>
      </c>
      <c r="I969" s="35">
        <v>2024</v>
      </c>
      <c r="J969" s="36">
        <v>497</v>
      </c>
      <c r="K969" s="34">
        <v>507</v>
      </c>
      <c r="L969" s="34">
        <v>507</v>
      </c>
      <c r="M969" s="34">
        <v>507</v>
      </c>
      <c r="N969" s="37">
        <v>2.1282142596245166E-3</v>
      </c>
      <c r="O969" s="37">
        <v>3.4535712981225803E-3</v>
      </c>
      <c r="P969" s="38">
        <v>0.98027613412228798</v>
      </c>
      <c r="Q969" s="38">
        <v>1</v>
      </c>
      <c r="R969" s="38">
        <v>1</v>
      </c>
    </row>
    <row r="970" spans="3:18" x14ac:dyDescent="0.35">
      <c r="C970" s="5" t="s">
        <v>104</v>
      </c>
      <c r="D970" s="34" t="s">
        <v>10</v>
      </c>
      <c r="E970" s="34" t="s">
        <v>71</v>
      </c>
      <c r="F970" s="34" t="s">
        <v>30</v>
      </c>
      <c r="G970" s="34">
        <v>5</v>
      </c>
      <c r="H970" s="35" t="s">
        <v>108</v>
      </c>
      <c r="I970" s="35">
        <v>2024</v>
      </c>
      <c r="J970" s="36">
        <v>0</v>
      </c>
      <c r="K970" s="36">
        <v>0</v>
      </c>
      <c r="L970" s="36">
        <v>0</v>
      </c>
      <c r="M970" s="34">
        <v>2161</v>
      </c>
      <c r="N970" s="37">
        <v>4.1586167669288862E-3</v>
      </c>
      <c r="O970" s="37">
        <v>2.2086182665775485E-3</v>
      </c>
      <c r="P970" s="38">
        <v>0.73669597408607124</v>
      </c>
      <c r="Q970" s="38">
        <v>0.99907450254511798</v>
      </c>
      <c r="R970" s="38">
        <v>1</v>
      </c>
    </row>
    <row r="971" spans="3:18" x14ac:dyDescent="0.35">
      <c r="C971" s="5" t="s">
        <v>104</v>
      </c>
      <c r="D971" s="34" t="s">
        <v>10</v>
      </c>
      <c r="E971" s="34" t="s">
        <v>72</v>
      </c>
      <c r="F971" s="34" t="s">
        <v>46</v>
      </c>
      <c r="G971" s="34">
        <v>5</v>
      </c>
      <c r="H971" s="35" t="s">
        <v>108</v>
      </c>
      <c r="I971" s="35">
        <v>2024</v>
      </c>
      <c r="J971" s="36">
        <v>627</v>
      </c>
      <c r="K971" s="34">
        <v>656</v>
      </c>
      <c r="L971" s="34">
        <v>661</v>
      </c>
      <c r="M971" s="34">
        <v>661</v>
      </c>
      <c r="N971" s="37">
        <v>1.7616581218131895E-3</v>
      </c>
      <c r="O971" s="37">
        <v>3.1403212024429901E-3</v>
      </c>
      <c r="P971" s="38">
        <v>0.94856278366111957</v>
      </c>
      <c r="Q971" s="38">
        <v>0.99243570347957644</v>
      </c>
      <c r="R971" s="38">
        <v>1</v>
      </c>
    </row>
    <row r="972" spans="3:18" x14ac:dyDescent="0.35">
      <c r="C972" s="5" t="s">
        <v>104</v>
      </c>
      <c r="D972" s="34" t="s">
        <v>10</v>
      </c>
      <c r="E972" s="34" t="s">
        <v>73</v>
      </c>
      <c r="F972" s="34" t="s">
        <v>46</v>
      </c>
      <c r="G972" s="34">
        <v>5</v>
      </c>
      <c r="H972" s="35" t="s">
        <v>108</v>
      </c>
      <c r="I972" s="35">
        <v>2024</v>
      </c>
      <c r="J972" s="36">
        <v>396</v>
      </c>
      <c r="K972" s="34">
        <v>396</v>
      </c>
      <c r="L972" s="34">
        <v>396</v>
      </c>
      <c r="M972" s="34">
        <v>396</v>
      </c>
      <c r="N972" s="37">
        <v>2.4542297979797948E-4</v>
      </c>
      <c r="O972" s="37">
        <v>2.8133183688739236E-3</v>
      </c>
      <c r="P972" s="38">
        <v>1</v>
      </c>
      <c r="Q972" s="38">
        <v>1</v>
      </c>
      <c r="R972" s="38">
        <v>1</v>
      </c>
    </row>
    <row r="973" spans="3:18" x14ac:dyDescent="0.35">
      <c r="C973" s="5" t="s">
        <v>104</v>
      </c>
      <c r="D973" s="34" t="s">
        <v>10</v>
      </c>
      <c r="E973" s="34" t="s">
        <v>74</v>
      </c>
      <c r="F973" s="34" t="s">
        <v>46</v>
      </c>
      <c r="G973" s="34">
        <v>5</v>
      </c>
      <c r="H973" s="35" t="s">
        <v>108</v>
      </c>
      <c r="I973" s="35">
        <v>2024</v>
      </c>
      <c r="J973" s="36">
        <v>414</v>
      </c>
      <c r="K973" s="34">
        <v>414</v>
      </c>
      <c r="L973" s="34">
        <v>414</v>
      </c>
      <c r="M973" s="34">
        <v>414</v>
      </c>
      <c r="N973" s="37">
        <v>2.8591317767042411E-4</v>
      </c>
      <c r="O973" s="37">
        <v>2.6836755233494354E-3</v>
      </c>
      <c r="P973" s="38">
        <v>1</v>
      </c>
      <c r="Q973" s="38">
        <v>1</v>
      </c>
      <c r="R973" s="38">
        <v>1</v>
      </c>
    </row>
    <row r="974" spans="3:18" x14ac:dyDescent="0.35">
      <c r="C974" s="5" t="s">
        <v>104</v>
      </c>
      <c r="D974" s="34" t="s">
        <v>10</v>
      </c>
      <c r="E974" s="34" t="s">
        <v>75</v>
      </c>
      <c r="F974" s="34" t="s">
        <v>40</v>
      </c>
      <c r="G974" s="34">
        <v>5</v>
      </c>
      <c r="H974" s="35" t="s">
        <v>108</v>
      </c>
      <c r="I974" s="35">
        <v>2024</v>
      </c>
      <c r="J974" s="36">
        <v>1632</v>
      </c>
      <c r="K974" s="34">
        <v>1682</v>
      </c>
      <c r="L974" s="34">
        <v>1683</v>
      </c>
      <c r="M974" s="34">
        <v>1683</v>
      </c>
      <c r="N974" s="37">
        <v>1.6809778063863021E-3</v>
      </c>
      <c r="O974" s="37">
        <v>2.1897763033383948E-3</v>
      </c>
      <c r="P974" s="38">
        <v>0.96969696969696972</v>
      </c>
      <c r="Q974" s="38">
        <v>0.99940582293523472</v>
      </c>
      <c r="R974" s="38">
        <v>1</v>
      </c>
    </row>
    <row r="975" spans="3:18" x14ac:dyDescent="0.35">
      <c r="C975" s="5" t="s">
        <v>104</v>
      </c>
      <c r="D975" s="34" t="s">
        <v>10</v>
      </c>
      <c r="E975" s="34" t="s">
        <v>76</v>
      </c>
      <c r="F975" s="34" t="s">
        <v>61</v>
      </c>
      <c r="G975" s="34">
        <v>5</v>
      </c>
      <c r="H975" s="35" t="s">
        <v>108</v>
      </c>
      <c r="I975" s="35">
        <v>2024</v>
      </c>
      <c r="J975" s="36">
        <v>1274</v>
      </c>
      <c r="K975" s="34">
        <v>1464</v>
      </c>
      <c r="L975" s="34">
        <v>1464</v>
      </c>
      <c r="M975" s="34">
        <v>1464</v>
      </c>
      <c r="N975" s="37">
        <v>2.4230292450920852E-3</v>
      </c>
      <c r="O975" s="37">
        <v>2.748384056871076E-3</v>
      </c>
      <c r="P975" s="38">
        <v>0.8702185792349727</v>
      </c>
      <c r="Q975" s="38">
        <v>1</v>
      </c>
      <c r="R975" s="38">
        <v>1</v>
      </c>
    </row>
    <row r="976" spans="3:18" x14ac:dyDescent="0.35">
      <c r="C976" s="5" t="s">
        <v>104</v>
      </c>
      <c r="D976" s="34" t="s">
        <v>10</v>
      </c>
      <c r="E976" s="34" t="s">
        <v>77</v>
      </c>
      <c r="F976" s="34" t="s">
        <v>31</v>
      </c>
      <c r="G976" s="34">
        <v>5</v>
      </c>
      <c r="H976" s="35" t="s">
        <v>108</v>
      </c>
      <c r="I976" s="35">
        <v>2024</v>
      </c>
      <c r="J976" s="36">
        <v>0</v>
      </c>
      <c r="K976" s="36">
        <v>0</v>
      </c>
      <c r="L976" s="36">
        <v>0</v>
      </c>
      <c r="M976" s="34">
        <v>1363</v>
      </c>
      <c r="N976" s="37">
        <v>1.170127849786693E-3</v>
      </c>
      <c r="O976" s="37">
        <v>2.6525943588489431E-3</v>
      </c>
      <c r="P976" s="38">
        <v>0.96184886280264126</v>
      </c>
      <c r="Q976" s="38">
        <v>0.99853264856933233</v>
      </c>
      <c r="R976" s="38">
        <v>1</v>
      </c>
    </row>
    <row r="977" spans="3:18" x14ac:dyDescent="0.35">
      <c r="C977" s="5" t="s">
        <v>104</v>
      </c>
      <c r="D977" s="34" t="s">
        <v>10</v>
      </c>
      <c r="E977" s="34" t="s">
        <v>78</v>
      </c>
      <c r="F977" s="34" t="s">
        <v>40</v>
      </c>
      <c r="G977" s="34">
        <v>5</v>
      </c>
      <c r="H977" s="35" t="s">
        <v>108</v>
      </c>
      <c r="I977" s="35">
        <v>2024</v>
      </c>
      <c r="J977" s="36">
        <v>1027</v>
      </c>
      <c r="K977" s="34">
        <v>1030</v>
      </c>
      <c r="L977" s="34">
        <v>1030</v>
      </c>
      <c r="M977" s="34">
        <v>1030</v>
      </c>
      <c r="N977" s="37">
        <v>6.9604009349155053E-4</v>
      </c>
      <c r="O977" s="37">
        <v>2.6102346278317149E-3</v>
      </c>
      <c r="P977" s="38">
        <v>0.99708737864077668</v>
      </c>
      <c r="Q977" s="38">
        <v>1</v>
      </c>
      <c r="R977" s="38">
        <v>1</v>
      </c>
    </row>
    <row r="978" spans="3:18" x14ac:dyDescent="0.35">
      <c r="C978" s="5" t="s">
        <v>104</v>
      </c>
      <c r="D978" s="34" t="s">
        <v>10</v>
      </c>
      <c r="E978" s="34" t="s">
        <v>79</v>
      </c>
      <c r="F978" s="34" t="s">
        <v>31</v>
      </c>
      <c r="G978" s="34">
        <v>5</v>
      </c>
      <c r="H978" s="35" t="s">
        <v>108</v>
      </c>
      <c r="I978" s="35">
        <v>2024</v>
      </c>
      <c r="J978" s="36">
        <v>0</v>
      </c>
      <c r="K978" s="36">
        <v>0</v>
      </c>
      <c r="L978" s="36">
        <v>0</v>
      </c>
      <c r="M978" s="34">
        <v>61</v>
      </c>
      <c r="N978" s="37">
        <v>2.269277474195506E-4</v>
      </c>
      <c r="O978" s="37">
        <v>2.0322935640558586E-3</v>
      </c>
      <c r="P978" s="38">
        <v>1</v>
      </c>
      <c r="Q978" s="38">
        <v>1</v>
      </c>
      <c r="R978" s="38">
        <v>1</v>
      </c>
    </row>
    <row r="979" spans="3:18" x14ac:dyDescent="0.35">
      <c r="C979" s="40" t="s">
        <v>104</v>
      </c>
      <c r="D979" s="40" t="s">
        <v>10</v>
      </c>
      <c r="E979" s="40" t="s">
        <v>260</v>
      </c>
      <c r="F979" s="40" t="s">
        <v>30</v>
      </c>
      <c r="G979" s="40">
        <v>5</v>
      </c>
      <c r="H979" s="41" t="s">
        <v>108</v>
      </c>
      <c r="I979" s="41">
        <v>2024</v>
      </c>
      <c r="J979" s="36">
        <v>0</v>
      </c>
      <c r="K979" s="36">
        <v>0</v>
      </c>
      <c r="L979" s="36">
        <v>0</v>
      </c>
      <c r="M979" s="40">
        <v>170</v>
      </c>
      <c r="N979" s="43">
        <v>1.3715277777777771E-3</v>
      </c>
      <c r="O979" s="43">
        <v>2.7705610021786491E-3</v>
      </c>
      <c r="P979" s="44">
        <v>0.98235294117647054</v>
      </c>
      <c r="Q979" s="44">
        <v>1</v>
      </c>
      <c r="R979" s="44">
        <v>1</v>
      </c>
    </row>
    <row r="980" spans="3:18" x14ac:dyDescent="0.35">
      <c r="C980" s="5" t="s">
        <v>104</v>
      </c>
      <c r="D980" s="34" t="s">
        <v>10</v>
      </c>
      <c r="E980" s="34" t="s">
        <v>80</v>
      </c>
      <c r="F980" s="34" t="s">
        <v>30</v>
      </c>
      <c r="G980" s="34">
        <v>5</v>
      </c>
      <c r="H980" s="35" t="s">
        <v>108</v>
      </c>
      <c r="I980" s="35">
        <v>2024</v>
      </c>
      <c r="J980" s="36">
        <v>0</v>
      </c>
      <c r="K980" s="36">
        <v>0</v>
      </c>
      <c r="L980" s="36">
        <v>0</v>
      </c>
      <c r="M980" s="34">
        <v>759</v>
      </c>
      <c r="N980" s="37">
        <v>3.8177670424047259E-4</v>
      </c>
      <c r="O980" s="37">
        <v>3.2671064509832634E-3</v>
      </c>
      <c r="P980" s="38">
        <v>1</v>
      </c>
      <c r="Q980" s="38">
        <v>1</v>
      </c>
      <c r="R980" s="38">
        <v>1</v>
      </c>
    </row>
    <row r="981" spans="3:18" x14ac:dyDescent="0.35">
      <c r="C981" s="5" t="s">
        <v>104</v>
      </c>
      <c r="D981" s="34" t="s">
        <v>10</v>
      </c>
      <c r="E981" s="34" t="s">
        <v>81</v>
      </c>
      <c r="F981" s="34" t="s">
        <v>31</v>
      </c>
      <c r="G981" s="34">
        <v>5</v>
      </c>
      <c r="H981" s="35" t="s">
        <v>108</v>
      </c>
      <c r="I981" s="35">
        <v>2024</v>
      </c>
      <c r="J981" s="36">
        <v>0</v>
      </c>
      <c r="K981" s="36">
        <v>0</v>
      </c>
      <c r="L981" s="36">
        <v>0</v>
      </c>
      <c r="M981" s="34">
        <v>885</v>
      </c>
      <c r="N981" s="37">
        <v>9.6999895375601472E-5</v>
      </c>
      <c r="O981" s="37">
        <v>3.1434138941201111E-3</v>
      </c>
      <c r="P981" s="38">
        <v>1</v>
      </c>
      <c r="Q981" s="38">
        <v>1</v>
      </c>
      <c r="R981" s="38">
        <v>1</v>
      </c>
    </row>
    <row r="982" spans="3:18" x14ac:dyDescent="0.35">
      <c r="C982" s="5" t="s">
        <v>104</v>
      </c>
      <c r="D982" s="34" t="s">
        <v>10</v>
      </c>
      <c r="E982" s="34" t="s">
        <v>82</v>
      </c>
      <c r="F982" s="34" t="s">
        <v>30</v>
      </c>
      <c r="G982" s="34">
        <v>5</v>
      </c>
      <c r="H982" s="35" t="s">
        <v>108</v>
      </c>
      <c r="I982" s="35">
        <v>2024</v>
      </c>
      <c r="J982" s="36">
        <v>0</v>
      </c>
      <c r="K982" s="36">
        <v>0</v>
      </c>
      <c r="L982" s="36">
        <v>0</v>
      </c>
      <c r="M982" s="34">
        <v>1424</v>
      </c>
      <c r="N982" s="37">
        <v>2.3290548272992088E-3</v>
      </c>
      <c r="O982" s="37">
        <v>2.5664452637328343E-3</v>
      </c>
      <c r="P982" s="38">
        <v>0.9094101123595506</v>
      </c>
      <c r="Q982" s="38">
        <v>0.9887640449438202</v>
      </c>
      <c r="R982" s="38">
        <v>1</v>
      </c>
    </row>
    <row r="983" spans="3:18" x14ac:dyDescent="0.35">
      <c r="C983" s="5" t="s">
        <v>104</v>
      </c>
      <c r="D983" s="34" t="s">
        <v>10</v>
      </c>
      <c r="E983" s="34" t="s">
        <v>83</v>
      </c>
      <c r="F983" s="34" t="s">
        <v>61</v>
      </c>
      <c r="G983" s="34">
        <v>5</v>
      </c>
      <c r="H983" s="35" t="s">
        <v>108</v>
      </c>
      <c r="I983" s="35">
        <v>2024</v>
      </c>
      <c r="J983" s="36">
        <v>571</v>
      </c>
      <c r="K983" s="34">
        <v>571</v>
      </c>
      <c r="L983" s="34">
        <v>571</v>
      </c>
      <c r="M983" s="34">
        <v>571</v>
      </c>
      <c r="N983" s="37">
        <v>7.3368683920347667E-4</v>
      </c>
      <c r="O983" s="37">
        <v>1.6836527858857112E-3</v>
      </c>
      <c r="P983" s="38">
        <v>1</v>
      </c>
      <c r="Q983" s="38">
        <v>1</v>
      </c>
      <c r="R983" s="38">
        <v>1</v>
      </c>
    </row>
    <row r="984" spans="3:18" x14ac:dyDescent="0.35">
      <c r="C984" s="5" t="s">
        <v>104</v>
      </c>
      <c r="D984" s="34" t="s">
        <v>10</v>
      </c>
      <c r="E984" s="34" t="s">
        <v>84</v>
      </c>
      <c r="F984" s="34" t="s">
        <v>40</v>
      </c>
      <c r="G984" s="34">
        <v>5</v>
      </c>
      <c r="H984" s="35" t="s">
        <v>108</v>
      </c>
      <c r="I984" s="35">
        <v>2024</v>
      </c>
      <c r="J984" s="36">
        <v>1956</v>
      </c>
      <c r="K984" s="34">
        <v>3007</v>
      </c>
      <c r="L984" s="34">
        <v>3020</v>
      </c>
      <c r="M984" s="34">
        <v>3020</v>
      </c>
      <c r="N984" s="37">
        <v>4.7829707812116345E-3</v>
      </c>
      <c r="O984" s="37">
        <v>2.7459184142752035E-3</v>
      </c>
      <c r="P984" s="38">
        <v>0.64768211920529806</v>
      </c>
      <c r="Q984" s="38">
        <v>0.99569536423841054</v>
      </c>
      <c r="R984" s="38">
        <v>1</v>
      </c>
    </row>
    <row r="985" spans="3:18" x14ac:dyDescent="0.35">
      <c r="C985" s="5" t="s">
        <v>104</v>
      </c>
      <c r="D985" s="34" t="s">
        <v>10</v>
      </c>
      <c r="E985" s="34" t="s">
        <v>85</v>
      </c>
      <c r="F985" s="34" t="s">
        <v>40</v>
      </c>
      <c r="G985" s="34">
        <v>5</v>
      </c>
      <c r="H985" s="35" t="s">
        <v>108</v>
      </c>
      <c r="I985" s="35">
        <v>2024</v>
      </c>
      <c r="J985" s="36">
        <v>796</v>
      </c>
      <c r="K985" s="34">
        <v>799</v>
      </c>
      <c r="L985" s="34">
        <v>799</v>
      </c>
      <c r="M985" s="34">
        <v>799</v>
      </c>
      <c r="N985" s="37">
        <v>9.9387834329949464E-4</v>
      </c>
      <c r="O985" s="37">
        <v>2.5600577110276748E-3</v>
      </c>
      <c r="P985" s="38">
        <v>0.99624530663329158</v>
      </c>
      <c r="Q985" s="38">
        <v>1</v>
      </c>
      <c r="R985" s="38">
        <v>1</v>
      </c>
    </row>
    <row r="986" spans="3:18" x14ac:dyDescent="0.35">
      <c r="C986" s="5" t="s">
        <v>104</v>
      </c>
      <c r="D986" s="34" t="s">
        <v>10</v>
      </c>
      <c r="E986" s="34" t="s">
        <v>86</v>
      </c>
      <c r="F986" s="34" t="s">
        <v>30</v>
      </c>
      <c r="G986" s="34">
        <v>5</v>
      </c>
      <c r="H986" s="35" t="s">
        <v>108</v>
      </c>
      <c r="I986" s="35">
        <v>2024</v>
      </c>
      <c r="J986" s="36">
        <v>0</v>
      </c>
      <c r="K986" s="36">
        <v>0</v>
      </c>
      <c r="L986" s="36">
        <v>0</v>
      </c>
      <c r="M986" s="34">
        <v>978</v>
      </c>
      <c r="N986" s="37">
        <v>2.7800973263652218E-3</v>
      </c>
      <c r="O986" s="37">
        <v>2.2703646898432159E-3</v>
      </c>
      <c r="P986" s="38">
        <v>0.91717791411042948</v>
      </c>
      <c r="Q986" s="38">
        <v>0.99079754601226999</v>
      </c>
      <c r="R986" s="38">
        <v>1</v>
      </c>
    </row>
    <row r="987" spans="3:18" x14ac:dyDescent="0.35">
      <c r="C987" s="5" t="s">
        <v>104</v>
      </c>
      <c r="D987" s="34" t="s">
        <v>10</v>
      </c>
      <c r="E987" s="34" t="s">
        <v>87</v>
      </c>
      <c r="F987" s="34" t="s">
        <v>30</v>
      </c>
      <c r="G987" s="34">
        <v>5</v>
      </c>
      <c r="H987" s="35" t="s">
        <v>108</v>
      </c>
      <c r="I987" s="35">
        <v>2024</v>
      </c>
      <c r="J987" s="36">
        <v>0</v>
      </c>
      <c r="K987" s="36">
        <v>0</v>
      </c>
      <c r="L987" s="36">
        <v>0</v>
      </c>
      <c r="M987" s="34">
        <v>277</v>
      </c>
      <c r="N987" s="37">
        <v>2.7011883273164844E-3</v>
      </c>
      <c r="O987" s="37">
        <v>1.5533493782591257E-3</v>
      </c>
      <c r="P987" s="38">
        <v>0.90252707581227432</v>
      </c>
      <c r="Q987" s="38">
        <v>0.97833935018050544</v>
      </c>
      <c r="R987" s="38">
        <v>1</v>
      </c>
    </row>
    <row r="988" spans="3:18" x14ac:dyDescent="0.35">
      <c r="C988" s="5" t="s">
        <v>104</v>
      </c>
      <c r="D988" s="34" t="s">
        <v>10</v>
      </c>
      <c r="E988" s="34" t="s">
        <v>88</v>
      </c>
      <c r="F988" s="34" t="s">
        <v>40</v>
      </c>
      <c r="G988" s="34">
        <v>5</v>
      </c>
      <c r="H988" s="35" t="s">
        <v>108</v>
      </c>
      <c r="I988" s="35">
        <v>2024</v>
      </c>
      <c r="J988" s="36">
        <v>665</v>
      </c>
      <c r="K988" s="34">
        <v>665</v>
      </c>
      <c r="L988" s="34">
        <v>665</v>
      </c>
      <c r="M988" s="34">
        <v>665</v>
      </c>
      <c r="N988" s="37">
        <v>2.4103661932609331E-4</v>
      </c>
      <c r="O988" s="37">
        <v>2.1282372598162074E-3</v>
      </c>
      <c r="P988" s="38">
        <v>1</v>
      </c>
      <c r="Q988" s="38">
        <v>1</v>
      </c>
      <c r="R988" s="38">
        <v>1</v>
      </c>
    </row>
    <row r="989" spans="3:18" x14ac:dyDescent="0.35">
      <c r="C989" s="5" t="s">
        <v>104</v>
      </c>
      <c r="D989" s="34" t="s">
        <v>10</v>
      </c>
      <c r="E989" s="34" t="s">
        <v>89</v>
      </c>
      <c r="F989" s="34" t="s">
        <v>46</v>
      </c>
      <c r="G989" s="34">
        <v>5</v>
      </c>
      <c r="H989" s="35" t="s">
        <v>108</v>
      </c>
      <c r="I989" s="35">
        <v>2024</v>
      </c>
      <c r="J989" s="36">
        <v>149</v>
      </c>
      <c r="K989" s="34">
        <v>151</v>
      </c>
      <c r="L989" s="34">
        <v>151</v>
      </c>
      <c r="M989" s="34">
        <v>151</v>
      </c>
      <c r="N989" s="37">
        <v>6.4837809663968596E-4</v>
      </c>
      <c r="O989" s="37">
        <v>4.1418322295805766E-3</v>
      </c>
      <c r="P989" s="38">
        <v>0.98675496688741726</v>
      </c>
      <c r="Q989" s="38">
        <v>1</v>
      </c>
      <c r="R989" s="38">
        <v>1</v>
      </c>
    </row>
    <row r="990" spans="3:18" x14ac:dyDescent="0.35">
      <c r="C990" s="5" t="s">
        <v>104</v>
      </c>
      <c r="D990" s="34" t="s">
        <v>10</v>
      </c>
      <c r="E990" s="34" t="s">
        <v>90</v>
      </c>
      <c r="F990" s="34" t="s">
        <v>46</v>
      </c>
      <c r="G990" s="34">
        <v>5</v>
      </c>
      <c r="H990" s="35" t="s">
        <v>108</v>
      </c>
      <c r="I990" s="35">
        <v>2024</v>
      </c>
      <c r="J990" s="36">
        <v>1094</v>
      </c>
      <c r="K990" s="34">
        <v>1108</v>
      </c>
      <c r="L990" s="34">
        <v>1112</v>
      </c>
      <c r="M990" s="34">
        <v>1112</v>
      </c>
      <c r="N990" s="37">
        <v>8.9511723954170176E-4</v>
      </c>
      <c r="O990" s="37">
        <v>2.3725915101252323E-3</v>
      </c>
      <c r="P990" s="38">
        <v>0.98381294964028776</v>
      </c>
      <c r="Q990" s="38">
        <v>0.99640287769784175</v>
      </c>
      <c r="R990" s="38">
        <v>1</v>
      </c>
    </row>
    <row r="991" spans="3:18" x14ac:dyDescent="0.35">
      <c r="C991" s="5" t="s">
        <v>104</v>
      </c>
      <c r="D991" s="34" t="s">
        <v>10</v>
      </c>
      <c r="E991" s="34" t="s">
        <v>91</v>
      </c>
      <c r="F991" s="34" t="s">
        <v>30</v>
      </c>
      <c r="G991" s="34">
        <v>5</v>
      </c>
      <c r="H991" s="35" t="s">
        <v>108</v>
      </c>
      <c r="I991" s="35">
        <v>2024</v>
      </c>
      <c r="J991" s="36">
        <v>0</v>
      </c>
      <c r="K991" s="36">
        <v>0</v>
      </c>
      <c r="L991" s="36">
        <v>0</v>
      </c>
      <c r="M991" s="34">
        <v>1797</v>
      </c>
      <c r="N991" s="37">
        <v>2.2511348646921791E-3</v>
      </c>
      <c r="O991" s="37">
        <v>1.2164628805210317E-3</v>
      </c>
      <c r="P991" s="38">
        <v>0.98052309404563165</v>
      </c>
      <c r="Q991" s="38">
        <v>0.99944351697273237</v>
      </c>
      <c r="R991" s="38">
        <v>1</v>
      </c>
    </row>
    <row r="992" spans="3:18" x14ac:dyDescent="0.35">
      <c r="C992" s="5" t="s">
        <v>104</v>
      </c>
      <c r="D992" s="34" t="s">
        <v>10</v>
      </c>
      <c r="E992" s="34" t="s">
        <v>92</v>
      </c>
      <c r="F992" s="34" t="s">
        <v>40</v>
      </c>
      <c r="G992" s="34">
        <v>5</v>
      </c>
      <c r="H992" s="35" t="s">
        <v>108</v>
      </c>
      <c r="I992" s="35">
        <v>2024</v>
      </c>
      <c r="J992" s="36">
        <v>1087</v>
      </c>
      <c r="K992" s="34">
        <v>1140</v>
      </c>
      <c r="L992" s="34">
        <v>1157</v>
      </c>
      <c r="M992" s="34">
        <v>1157</v>
      </c>
      <c r="N992" s="37">
        <v>1.8118377668939491E-3</v>
      </c>
      <c r="O992" s="37">
        <v>3.1063234258458983E-3</v>
      </c>
      <c r="P992" s="38">
        <v>0.9394987035436474</v>
      </c>
      <c r="Q992" s="38">
        <v>0.98530682800345726</v>
      </c>
      <c r="R992" s="38">
        <v>1</v>
      </c>
    </row>
    <row r="993" spans="3:18" x14ac:dyDescent="0.35">
      <c r="C993" s="5" t="s">
        <v>104</v>
      </c>
      <c r="D993" s="34" t="s">
        <v>10</v>
      </c>
      <c r="E993" s="34" t="s">
        <v>93</v>
      </c>
      <c r="F993" s="34" t="s">
        <v>31</v>
      </c>
      <c r="G993" s="34">
        <v>5</v>
      </c>
      <c r="H993" s="35" t="s">
        <v>108</v>
      </c>
      <c r="I993" s="35">
        <v>2024</v>
      </c>
      <c r="J993" s="36">
        <v>0</v>
      </c>
      <c r="K993" s="36">
        <v>0</v>
      </c>
      <c r="L993" s="36">
        <v>0</v>
      </c>
      <c r="M993" s="34">
        <v>274</v>
      </c>
      <c r="N993" s="37">
        <v>1.9354893214382327E-4</v>
      </c>
      <c r="O993" s="37">
        <v>2.2347256015139223E-3</v>
      </c>
      <c r="P993" s="38">
        <v>1</v>
      </c>
      <c r="Q993" s="38">
        <v>1</v>
      </c>
      <c r="R993" s="38">
        <v>1</v>
      </c>
    </row>
    <row r="994" spans="3:18" x14ac:dyDescent="0.35">
      <c r="C994" s="5" t="s">
        <v>104</v>
      </c>
      <c r="D994" s="34" t="s">
        <v>10</v>
      </c>
      <c r="E994" s="34" t="s">
        <v>94</v>
      </c>
      <c r="F994" s="34" t="s">
        <v>46</v>
      </c>
      <c r="G994" s="34">
        <v>5</v>
      </c>
      <c r="H994" s="35" t="s">
        <v>108</v>
      </c>
      <c r="I994" s="35">
        <v>2024</v>
      </c>
      <c r="J994" s="36">
        <v>3560</v>
      </c>
      <c r="K994" s="34">
        <v>3789</v>
      </c>
      <c r="L994" s="34">
        <v>3802</v>
      </c>
      <c r="M994" s="34">
        <v>3802</v>
      </c>
      <c r="N994" s="37">
        <v>1.5864000672160836E-3</v>
      </c>
      <c r="O994" s="37">
        <v>2.9776055974438443E-3</v>
      </c>
      <c r="P994" s="38">
        <v>0.9363492898474487</v>
      </c>
      <c r="Q994" s="38">
        <v>0.99658074697527621</v>
      </c>
      <c r="R994" s="38">
        <v>1</v>
      </c>
    </row>
    <row r="995" spans="3:18" x14ac:dyDescent="0.35">
      <c r="C995" s="5" t="s">
        <v>104</v>
      </c>
      <c r="D995" s="34" t="s">
        <v>10</v>
      </c>
      <c r="E995" s="34" t="s">
        <v>95</v>
      </c>
      <c r="F995" s="34" t="s">
        <v>40</v>
      </c>
      <c r="G995" s="34">
        <v>5</v>
      </c>
      <c r="H995" s="35" t="s">
        <v>108</v>
      </c>
      <c r="I995" s="35">
        <v>2024</v>
      </c>
      <c r="J995" s="36">
        <v>597</v>
      </c>
      <c r="K995" s="34">
        <v>605</v>
      </c>
      <c r="L995" s="34">
        <v>611</v>
      </c>
      <c r="M995" s="34">
        <v>611</v>
      </c>
      <c r="N995" s="37">
        <v>9.2147435897435895E-4</v>
      </c>
      <c r="O995" s="37">
        <v>3.5343357883251482E-3</v>
      </c>
      <c r="P995" s="38">
        <v>0.97708674304418985</v>
      </c>
      <c r="Q995" s="38">
        <v>0.99018003273322419</v>
      </c>
      <c r="R995" s="38">
        <v>1</v>
      </c>
    </row>
    <row r="996" spans="3:18" x14ac:dyDescent="0.35">
      <c r="C996" s="5" t="s">
        <v>104</v>
      </c>
      <c r="D996" s="34" t="s">
        <v>10</v>
      </c>
      <c r="E996" s="34" t="s">
        <v>96</v>
      </c>
      <c r="F996" s="34" t="s">
        <v>30</v>
      </c>
      <c r="G996" s="34">
        <v>5</v>
      </c>
      <c r="H996" s="35" t="s">
        <v>108</v>
      </c>
      <c r="I996" s="35">
        <v>2024</v>
      </c>
      <c r="J996" s="36">
        <v>0</v>
      </c>
      <c r="K996" s="36">
        <v>0</v>
      </c>
      <c r="L996" s="36">
        <v>0</v>
      </c>
      <c r="M996" s="34">
        <v>1174</v>
      </c>
      <c r="N996" s="37">
        <v>1.9064885797211134E-3</v>
      </c>
      <c r="O996" s="37">
        <v>2.8428153984478514E-3</v>
      </c>
      <c r="P996" s="38">
        <v>0.90204429301533218</v>
      </c>
      <c r="Q996" s="38">
        <v>0.99233390119250431</v>
      </c>
      <c r="R996" s="38">
        <v>1</v>
      </c>
    </row>
    <row r="997" spans="3:18" x14ac:dyDescent="0.35">
      <c r="C997" s="5" t="s">
        <v>104</v>
      </c>
      <c r="D997" s="34" t="s">
        <v>10</v>
      </c>
      <c r="E997" s="34" t="s">
        <v>97</v>
      </c>
      <c r="F997" s="34" t="s">
        <v>46</v>
      </c>
      <c r="G997" s="34">
        <v>5</v>
      </c>
      <c r="H997" s="35" t="s">
        <v>108</v>
      </c>
      <c r="I997" s="35">
        <v>2024</v>
      </c>
      <c r="J997" s="36">
        <v>539</v>
      </c>
      <c r="K997" s="34">
        <v>662</v>
      </c>
      <c r="L997" s="34">
        <v>837</v>
      </c>
      <c r="M997" s="34">
        <v>889</v>
      </c>
      <c r="N997" s="37">
        <v>7.0583624963546287E-3</v>
      </c>
      <c r="O997" s="37">
        <v>3.2651908094821552E-3</v>
      </c>
      <c r="P997" s="38">
        <v>0.60629921259842523</v>
      </c>
      <c r="Q997" s="38">
        <v>0.74465691788526434</v>
      </c>
      <c r="R997" s="38">
        <v>0.94150731158605172</v>
      </c>
    </row>
    <row r="998" spans="3:18" x14ac:dyDescent="0.35">
      <c r="C998" s="5" t="s">
        <v>104</v>
      </c>
      <c r="D998" s="34" t="s">
        <v>10</v>
      </c>
      <c r="E998" s="34" t="s">
        <v>98</v>
      </c>
      <c r="F998" s="34" t="s">
        <v>40</v>
      </c>
      <c r="G998" s="34">
        <v>5</v>
      </c>
      <c r="H998" s="35" t="s">
        <v>108</v>
      </c>
      <c r="I998" s="35">
        <v>2024</v>
      </c>
      <c r="J998" s="36">
        <v>393</v>
      </c>
      <c r="K998" s="34">
        <v>393</v>
      </c>
      <c r="L998" s="34">
        <v>393</v>
      </c>
      <c r="M998" s="34">
        <v>393</v>
      </c>
      <c r="N998" s="37">
        <v>8.6849731410800111E-5</v>
      </c>
      <c r="O998" s="37">
        <v>3.8753710771840559E-3</v>
      </c>
      <c r="P998" s="38">
        <v>1</v>
      </c>
      <c r="Q998" s="38">
        <v>1</v>
      </c>
      <c r="R998" s="38">
        <v>1</v>
      </c>
    </row>
    <row r="999" spans="3:18" x14ac:dyDescent="0.35">
      <c r="C999" s="5" t="s">
        <v>104</v>
      </c>
      <c r="D999" s="34" t="s">
        <v>10</v>
      </c>
      <c r="E999" s="34" t="s">
        <v>99</v>
      </c>
      <c r="F999" s="34" t="s">
        <v>61</v>
      </c>
      <c r="G999" s="34">
        <v>5</v>
      </c>
      <c r="H999" s="35" t="s">
        <v>108</v>
      </c>
      <c r="I999" s="35">
        <v>2024</v>
      </c>
      <c r="J999" s="36">
        <v>606</v>
      </c>
      <c r="K999" s="34">
        <v>613</v>
      </c>
      <c r="L999" s="34">
        <v>613</v>
      </c>
      <c r="M999" s="34">
        <v>613</v>
      </c>
      <c r="N999" s="37">
        <v>7.2174642015588176E-4</v>
      </c>
      <c r="O999" s="37">
        <v>2.907698175336839E-3</v>
      </c>
      <c r="P999" s="38">
        <v>0.98858075040783033</v>
      </c>
      <c r="Q999" s="38">
        <v>1</v>
      </c>
      <c r="R999" s="38">
        <v>1</v>
      </c>
    </row>
    <row r="1000" spans="3:18" x14ac:dyDescent="0.35">
      <c r="C1000" s="5" t="s">
        <v>104</v>
      </c>
      <c r="D1000" s="34" t="s">
        <v>10</v>
      </c>
      <c r="E1000" s="34" t="s">
        <v>100</v>
      </c>
      <c r="F1000" s="34" t="s">
        <v>40</v>
      </c>
      <c r="G1000" s="34">
        <v>5</v>
      </c>
      <c r="H1000" s="35" t="s">
        <v>108</v>
      </c>
      <c r="I1000" s="35">
        <v>2024</v>
      </c>
      <c r="J1000" s="36">
        <v>604</v>
      </c>
      <c r="K1000" s="34">
        <v>634</v>
      </c>
      <c r="L1000" s="34">
        <v>638</v>
      </c>
      <c r="M1000" s="34">
        <v>638</v>
      </c>
      <c r="N1000" s="37">
        <v>2.5555482990827849E-3</v>
      </c>
      <c r="O1000" s="37">
        <v>2.0650470219435719E-3</v>
      </c>
      <c r="P1000" s="38">
        <v>0.94670846394984332</v>
      </c>
      <c r="Q1000" s="38">
        <v>0.99373040752351094</v>
      </c>
      <c r="R1000" s="38">
        <v>1</v>
      </c>
    </row>
    <row r="1001" spans="3:18" x14ac:dyDescent="0.35">
      <c r="C1001" s="5" t="s">
        <v>104</v>
      </c>
      <c r="D1001" s="34" t="s">
        <v>10</v>
      </c>
      <c r="E1001" s="34" t="s">
        <v>101</v>
      </c>
      <c r="F1001" s="34" t="s">
        <v>40</v>
      </c>
      <c r="G1001" s="34">
        <v>5</v>
      </c>
      <c r="H1001" s="35" t="s">
        <v>108</v>
      </c>
      <c r="I1001" s="35">
        <v>2024</v>
      </c>
      <c r="J1001" s="36">
        <v>796</v>
      </c>
      <c r="K1001" s="34">
        <v>843</v>
      </c>
      <c r="L1001" s="34">
        <v>846</v>
      </c>
      <c r="M1001" s="34">
        <v>846</v>
      </c>
      <c r="N1001" s="37">
        <v>2.218856711321251E-3</v>
      </c>
      <c r="O1001" s="37">
        <v>2.9721428727782161E-3</v>
      </c>
      <c r="P1001" s="38">
        <v>0.94089834515366433</v>
      </c>
      <c r="Q1001" s="38">
        <v>0.99645390070921991</v>
      </c>
      <c r="R1001" s="38">
        <v>1</v>
      </c>
    </row>
    <row r="1002" spans="3:18" x14ac:dyDescent="0.35">
      <c r="C1002" s="5" t="s">
        <v>104</v>
      </c>
      <c r="D1002" s="34" t="s">
        <v>10</v>
      </c>
      <c r="E1002" s="34" t="s">
        <v>102</v>
      </c>
      <c r="F1002" s="34" t="s">
        <v>31</v>
      </c>
      <c r="G1002" s="34">
        <v>5</v>
      </c>
      <c r="H1002" s="35" t="s">
        <v>108</v>
      </c>
      <c r="I1002" s="35">
        <v>2024</v>
      </c>
      <c r="J1002" s="36">
        <v>0</v>
      </c>
      <c r="K1002" s="36">
        <v>0</v>
      </c>
      <c r="L1002" s="36">
        <v>0</v>
      </c>
      <c r="M1002" s="34">
        <v>395</v>
      </c>
      <c r="N1002" s="37">
        <v>5.3806258790436122E-4</v>
      </c>
      <c r="O1002" s="37">
        <v>2.4235232067510554E-3</v>
      </c>
      <c r="P1002" s="38">
        <v>1</v>
      </c>
      <c r="Q1002" s="38">
        <v>1</v>
      </c>
      <c r="R1002" s="38">
        <v>1</v>
      </c>
    </row>
    <row r="1003" spans="3:18" x14ac:dyDescent="0.35">
      <c r="C1003" s="40" t="s">
        <v>104</v>
      </c>
      <c r="D1003" s="40" t="s">
        <v>10</v>
      </c>
      <c r="E1003" s="40" t="s">
        <v>261</v>
      </c>
      <c r="F1003" s="40" t="s">
        <v>30</v>
      </c>
      <c r="G1003" s="40">
        <v>5</v>
      </c>
      <c r="H1003" s="41" t="s">
        <v>108</v>
      </c>
      <c r="I1003" s="41">
        <v>2024</v>
      </c>
      <c r="J1003" s="36">
        <v>0</v>
      </c>
      <c r="K1003" s="36">
        <v>0</v>
      </c>
      <c r="L1003" s="36">
        <v>0</v>
      </c>
      <c r="M1003" s="40">
        <v>1058</v>
      </c>
      <c r="N1003" s="43">
        <v>8.3068595533151328E-4</v>
      </c>
      <c r="O1003" s="43">
        <v>2.0166894209899893E-3</v>
      </c>
      <c r="P1003" s="44">
        <v>1</v>
      </c>
      <c r="Q1003" s="44">
        <v>1</v>
      </c>
      <c r="R1003" s="44">
        <v>1</v>
      </c>
    </row>
    <row r="1004" spans="3:18" x14ac:dyDescent="0.35">
      <c r="C1004" s="40" t="s">
        <v>104</v>
      </c>
      <c r="D1004" s="40" t="s">
        <v>10</v>
      </c>
      <c r="E1004" s="40" t="s">
        <v>262</v>
      </c>
      <c r="F1004" s="40" t="s">
        <v>30</v>
      </c>
      <c r="G1004" s="40">
        <v>5</v>
      </c>
      <c r="H1004" s="41" t="s">
        <v>108</v>
      </c>
      <c r="I1004" s="41">
        <v>2024</v>
      </c>
      <c r="J1004" s="36">
        <v>0</v>
      </c>
      <c r="K1004" s="36">
        <v>0</v>
      </c>
      <c r="L1004" s="36">
        <v>0</v>
      </c>
      <c r="M1004" s="40">
        <v>595</v>
      </c>
      <c r="N1004" s="43">
        <v>1.6012293806411462E-3</v>
      </c>
      <c r="O1004" s="43">
        <v>1.864223467164643E-3</v>
      </c>
      <c r="P1004" s="44">
        <v>0.99327731092436977</v>
      </c>
      <c r="Q1004" s="44">
        <v>1</v>
      </c>
      <c r="R1004" s="44">
        <v>1</v>
      </c>
    </row>
    <row r="1005" spans="3:18" x14ac:dyDescent="0.35">
      <c r="C1005" s="5" t="s">
        <v>104</v>
      </c>
      <c r="D1005" s="34" t="s">
        <v>10</v>
      </c>
      <c r="E1005" s="34" t="s">
        <v>103</v>
      </c>
      <c r="F1005" s="34" t="s">
        <v>40</v>
      </c>
      <c r="G1005" s="34">
        <v>5</v>
      </c>
      <c r="H1005" s="35" t="s">
        <v>108</v>
      </c>
      <c r="I1005" s="35">
        <v>2024</v>
      </c>
      <c r="J1005" s="36">
        <v>575</v>
      </c>
      <c r="K1005" s="34">
        <v>596</v>
      </c>
      <c r="L1005" s="34">
        <v>601</v>
      </c>
      <c r="M1005" s="34">
        <v>601</v>
      </c>
      <c r="N1005" s="37">
        <v>1.414348000246502E-3</v>
      </c>
      <c r="O1005" s="37">
        <v>3.1651529857644667E-3</v>
      </c>
      <c r="P1005" s="38">
        <v>0.95673876871880204</v>
      </c>
      <c r="Q1005" s="38">
        <v>0.99168053244592347</v>
      </c>
      <c r="R1005" s="38">
        <v>1</v>
      </c>
    </row>
    <row r="1006" spans="3:18" x14ac:dyDescent="0.35">
      <c r="C1006" s="5" t="s">
        <v>104</v>
      </c>
      <c r="D1006" s="34" t="s">
        <v>10</v>
      </c>
      <c r="E1006" s="34" t="s">
        <v>33</v>
      </c>
      <c r="F1006" s="34" t="s">
        <v>31</v>
      </c>
      <c r="G1006" s="34">
        <v>6</v>
      </c>
      <c r="H1006" s="35" t="s">
        <v>109</v>
      </c>
      <c r="I1006" s="35">
        <v>2024</v>
      </c>
      <c r="J1006" s="36">
        <v>0</v>
      </c>
      <c r="K1006" s="36">
        <v>0</v>
      </c>
      <c r="L1006" s="36">
        <v>0</v>
      </c>
      <c r="M1006" s="34">
        <v>2315</v>
      </c>
      <c r="N1006" s="37">
        <v>1.1681165506759442E-3</v>
      </c>
      <c r="O1006" s="37">
        <v>2.8431325493960572E-3</v>
      </c>
      <c r="P1006" s="38">
        <v>0.97796976241900646</v>
      </c>
      <c r="Q1006" s="38">
        <v>0.99956803455723542</v>
      </c>
      <c r="R1006" s="38">
        <v>1</v>
      </c>
    </row>
    <row r="1007" spans="3:18" x14ac:dyDescent="0.35">
      <c r="C1007" s="5" t="s">
        <v>104</v>
      </c>
      <c r="D1007" s="34" t="s">
        <v>10</v>
      </c>
      <c r="E1007" s="34" t="s">
        <v>34</v>
      </c>
      <c r="F1007" s="34" t="s">
        <v>31</v>
      </c>
      <c r="G1007" s="34">
        <v>6</v>
      </c>
      <c r="H1007" s="35" t="s">
        <v>109</v>
      </c>
      <c r="I1007" s="35">
        <v>2024</v>
      </c>
      <c r="J1007" s="36">
        <v>0</v>
      </c>
      <c r="K1007" s="36">
        <v>0</v>
      </c>
      <c r="L1007" s="36">
        <v>0</v>
      </c>
      <c r="M1007" s="34">
        <v>694</v>
      </c>
      <c r="N1007" s="37">
        <v>2.4103759739566629E-4</v>
      </c>
      <c r="O1007" s="37">
        <v>2.5372905326075325E-3</v>
      </c>
      <c r="P1007" s="38">
        <v>1</v>
      </c>
      <c r="Q1007" s="38">
        <v>1</v>
      </c>
      <c r="R1007" s="38">
        <v>1</v>
      </c>
    </row>
    <row r="1008" spans="3:18" x14ac:dyDescent="0.35">
      <c r="C1008" s="5" t="s">
        <v>104</v>
      </c>
      <c r="D1008" s="34" t="s">
        <v>10</v>
      </c>
      <c r="E1008" s="34" t="s">
        <v>35</v>
      </c>
      <c r="F1008" s="34" t="s">
        <v>31</v>
      </c>
      <c r="G1008" s="34">
        <v>6</v>
      </c>
      <c r="H1008" s="35" t="s">
        <v>109</v>
      </c>
      <c r="I1008" s="35">
        <v>2024</v>
      </c>
      <c r="J1008" s="36">
        <v>0</v>
      </c>
      <c r="K1008" s="36">
        <v>0</v>
      </c>
      <c r="L1008" s="36">
        <v>0</v>
      </c>
      <c r="M1008" s="34">
        <v>624</v>
      </c>
      <c r="N1008" s="37">
        <v>1.3269379154795793E-4</v>
      </c>
      <c r="O1008" s="37">
        <v>2.8215700676638184E-3</v>
      </c>
      <c r="P1008" s="38">
        <v>0.9983974358974359</v>
      </c>
      <c r="Q1008" s="38">
        <v>1</v>
      </c>
      <c r="R1008" s="38">
        <v>1</v>
      </c>
    </row>
    <row r="1009" spans="3:18" x14ac:dyDescent="0.35">
      <c r="C1009" s="5" t="s">
        <v>104</v>
      </c>
      <c r="D1009" s="34" t="s">
        <v>10</v>
      </c>
      <c r="E1009" s="34" t="s">
        <v>36</v>
      </c>
      <c r="F1009" s="34" t="s">
        <v>30</v>
      </c>
      <c r="G1009" s="34">
        <v>6</v>
      </c>
      <c r="H1009" s="35" t="s">
        <v>109</v>
      </c>
      <c r="I1009" s="35">
        <v>2024</v>
      </c>
      <c r="J1009" s="36">
        <v>0</v>
      </c>
      <c r="K1009" s="36">
        <v>0</v>
      </c>
      <c r="L1009" s="36">
        <v>0</v>
      </c>
      <c r="M1009" s="34">
        <v>2826</v>
      </c>
      <c r="N1009" s="37">
        <v>3.2111215957642005E-3</v>
      </c>
      <c r="O1009" s="37">
        <v>2.4236545241278049E-3</v>
      </c>
      <c r="P1009" s="38">
        <v>0.80077848549186126</v>
      </c>
      <c r="Q1009" s="38">
        <v>1</v>
      </c>
      <c r="R1009" s="38">
        <v>1</v>
      </c>
    </row>
    <row r="1010" spans="3:18" x14ac:dyDescent="0.35">
      <c r="C1010" s="5" t="s">
        <v>104</v>
      </c>
      <c r="D1010" s="34" t="s">
        <v>10</v>
      </c>
      <c r="E1010" s="34" t="s">
        <v>37</v>
      </c>
      <c r="F1010" s="34" t="s">
        <v>30</v>
      </c>
      <c r="G1010" s="34">
        <v>6</v>
      </c>
      <c r="H1010" s="35" t="s">
        <v>109</v>
      </c>
      <c r="I1010" s="35">
        <v>2024</v>
      </c>
      <c r="J1010" s="36">
        <v>0</v>
      </c>
      <c r="K1010" s="36">
        <v>0</v>
      </c>
      <c r="L1010" s="36">
        <v>0</v>
      </c>
      <c r="M1010" s="34">
        <v>242</v>
      </c>
      <c r="N1010" s="37">
        <v>2.6969505662687504E-4</v>
      </c>
      <c r="O1010" s="37">
        <v>2.8655876951331504E-3</v>
      </c>
      <c r="P1010" s="38">
        <v>1</v>
      </c>
      <c r="Q1010" s="38">
        <v>1</v>
      </c>
      <c r="R1010" s="38">
        <v>1</v>
      </c>
    </row>
    <row r="1011" spans="3:18" x14ac:dyDescent="0.35">
      <c r="C1011" s="5" t="s">
        <v>104</v>
      </c>
      <c r="D1011" s="34" t="s">
        <v>10</v>
      </c>
      <c r="E1011" s="34" t="s">
        <v>38</v>
      </c>
      <c r="F1011" s="34" t="s">
        <v>31</v>
      </c>
      <c r="G1011" s="34">
        <v>6</v>
      </c>
      <c r="H1011" s="35" t="s">
        <v>109</v>
      </c>
      <c r="I1011" s="35">
        <v>2024</v>
      </c>
      <c r="J1011" s="36">
        <v>0</v>
      </c>
      <c r="K1011" s="36">
        <v>0</v>
      </c>
      <c r="L1011" s="36">
        <v>0</v>
      </c>
      <c r="M1011" s="34">
        <v>416</v>
      </c>
      <c r="N1011" s="37">
        <v>1.9428307514244954E-4</v>
      </c>
      <c r="O1011" s="37">
        <v>2.1998530982906004E-3</v>
      </c>
      <c r="P1011" s="38">
        <v>1</v>
      </c>
      <c r="Q1011" s="38">
        <v>1</v>
      </c>
      <c r="R1011" s="38">
        <v>1</v>
      </c>
    </row>
    <row r="1012" spans="3:18" x14ac:dyDescent="0.35">
      <c r="C1012" s="5" t="s">
        <v>104</v>
      </c>
      <c r="D1012" s="34" t="s">
        <v>10</v>
      </c>
      <c r="E1012" s="34" t="s">
        <v>39</v>
      </c>
      <c r="F1012" s="34" t="s">
        <v>40</v>
      </c>
      <c r="G1012" s="34">
        <v>6</v>
      </c>
      <c r="H1012" s="35" t="s">
        <v>109</v>
      </c>
      <c r="I1012" s="35">
        <v>2024</v>
      </c>
      <c r="J1012" s="36">
        <v>1627</v>
      </c>
      <c r="K1012" s="34">
        <v>2929</v>
      </c>
      <c r="L1012" s="34">
        <v>2969</v>
      </c>
      <c r="M1012" s="34">
        <v>2969</v>
      </c>
      <c r="N1012" s="37">
        <v>5.8704880992477802E-3</v>
      </c>
      <c r="O1012" s="37">
        <v>3.1956256315257654E-3</v>
      </c>
      <c r="P1012" s="38">
        <v>0.54799595823509595</v>
      </c>
      <c r="Q1012" s="38">
        <v>0.98652745031997302</v>
      </c>
      <c r="R1012" s="38">
        <v>1</v>
      </c>
    </row>
    <row r="1013" spans="3:18" x14ac:dyDescent="0.35">
      <c r="C1013" s="5" t="s">
        <v>104</v>
      </c>
      <c r="D1013" s="34" t="s">
        <v>10</v>
      </c>
      <c r="E1013" s="34" t="s">
        <v>41</v>
      </c>
      <c r="F1013" s="34" t="s">
        <v>31</v>
      </c>
      <c r="G1013" s="34">
        <v>6</v>
      </c>
      <c r="H1013" s="35" t="s">
        <v>109</v>
      </c>
      <c r="I1013" s="35">
        <v>2024</v>
      </c>
      <c r="J1013" s="36">
        <v>0</v>
      </c>
      <c r="K1013" s="36">
        <v>0</v>
      </c>
      <c r="L1013" s="36">
        <v>0</v>
      </c>
      <c r="M1013" s="34">
        <v>2843</v>
      </c>
      <c r="N1013" s="37">
        <v>1.1328588085095246E-3</v>
      </c>
      <c r="O1013" s="37">
        <v>2.6131556063626092E-3</v>
      </c>
      <c r="P1013" s="38">
        <v>0.97467463946535349</v>
      </c>
      <c r="Q1013" s="38">
        <v>1</v>
      </c>
      <c r="R1013" s="38">
        <v>1</v>
      </c>
    </row>
    <row r="1014" spans="3:18" x14ac:dyDescent="0.35">
      <c r="C1014" s="5" t="s">
        <v>104</v>
      </c>
      <c r="D1014" s="34" t="s">
        <v>10</v>
      </c>
      <c r="E1014" s="34" t="s">
        <v>42</v>
      </c>
      <c r="F1014" s="34" t="s">
        <v>40</v>
      </c>
      <c r="G1014" s="34">
        <v>6</v>
      </c>
      <c r="H1014" s="35" t="s">
        <v>109</v>
      </c>
      <c r="I1014" s="35">
        <v>2024</v>
      </c>
      <c r="J1014" s="36">
        <v>2016</v>
      </c>
      <c r="K1014" s="34">
        <v>2092</v>
      </c>
      <c r="L1014" s="34">
        <v>2092</v>
      </c>
      <c r="M1014" s="34">
        <v>2092</v>
      </c>
      <c r="N1014" s="37">
        <v>1.1121733588272756E-3</v>
      </c>
      <c r="O1014" s="37">
        <v>3.0160366209900139E-3</v>
      </c>
      <c r="P1014" s="38">
        <v>0.96367112810707456</v>
      </c>
      <c r="Q1014" s="38">
        <v>1</v>
      </c>
      <c r="R1014" s="38">
        <v>1</v>
      </c>
    </row>
    <row r="1015" spans="3:18" x14ac:dyDescent="0.35">
      <c r="C1015" s="5" t="s">
        <v>104</v>
      </c>
      <c r="D1015" s="34" t="s">
        <v>10</v>
      </c>
      <c r="E1015" s="34" t="s">
        <v>43</v>
      </c>
      <c r="F1015" s="34" t="s">
        <v>30</v>
      </c>
      <c r="G1015" s="34">
        <v>6</v>
      </c>
      <c r="H1015" s="35" t="s">
        <v>109</v>
      </c>
      <c r="I1015" s="35">
        <v>2024</v>
      </c>
      <c r="J1015" s="36">
        <v>0</v>
      </c>
      <c r="K1015" s="36">
        <v>0</v>
      </c>
      <c r="L1015" s="36">
        <v>0</v>
      </c>
      <c r="M1015" s="34">
        <v>1545</v>
      </c>
      <c r="N1015" s="37">
        <v>2.7757701066762567E-3</v>
      </c>
      <c r="O1015" s="37">
        <v>2.7869696152463133E-3</v>
      </c>
      <c r="P1015" s="38">
        <v>0.8375404530744337</v>
      </c>
      <c r="Q1015" s="38">
        <v>0.99676375404530748</v>
      </c>
      <c r="R1015" s="38">
        <v>1</v>
      </c>
    </row>
    <row r="1016" spans="3:18" x14ac:dyDescent="0.35">
      <c r="C1016" s="5" t="s">
        <v>104</v>
      </c>
      <c r="D1016" s="34" t="s">
        <v>10</v>
      </c>
      <c r="E1016" s="34" t="s">
        <v>44</v>
      </c>
      <c r="F1016" s="34" t="s">
        <v>40</v>
      </c>
      <c r="G1016" s="34">
        <v>6</v>
      </c>
      <c r="H1016" s="35" t="s">
        <v>109</v>
      </c>
      <c r="I1016" s="35">
        <v>2024</v>
      </c>
      <c r="J1016" s="36">
        <v>684</v>
      </c>
      <c r="K1016" s="34">
        <v>688</v>
      </c>
      <c r="L1016" s="34">
        <v>690</v>
      </c>
      <c r="M1016" s="34">
        <v>690</v>
      </c>
      <c r="N1016" s="37">
        <v>6.5348228663446057E-4</v>
      </c>
      <c r="O1016" s="37">
        <v>2.4530662909286122E-3</v>
      </c>
      <c r="P1016" s="38">
        <v>0.99130434782608701</v>
      </c>
      <c r="Q1016" s="38">
        <v>0.99710144927536237</v>
      </c>
      <c r="R1016" s="38">
        <v>1</v>
      </c>
    </row>
    <row r="1017" spans="3:18" x14ac:dyDescent="0.35">
      <c r="C1017" s="5" t="s">
        <v>104</v>
      </c>
      <c r="D1017" s="34" t="s">
        <v>10</v>
      </c>
      <c r="E1017" s="34" t="s">
        <v>45</v>
      </c>
      <c r="F1017" s="34" t="s">
        <v>46</v>
      </c>
      <c r="G1017" s="34">
        <v>6</v>
      </c>
      <c r="H1017" s="35" t="s">
        <v>109</v>
      </c>
      <c r="I1017" s="35">
        <v>2024</v>
      </c>
      <c r="J1017" s="36">
        <v>462</v>
      </c>
      <c r="K1017" s="34">
        <v>496</v>
      </c>
      <c r="L1017" s="34">
        <v>519</v>
      </c>
      <c r="M1017" s="34">
        <v>520</v>
      </c>
      <c r="N1017" s="37">
        <v>2.6757256054131058E-3</v>
      </c>
      <c r="O1017" s="37">
        <v>3.2661591880341857E-3</v>
      </c>
      <c r="P1017" s="38">
        <v>0.88846153846153841</v>
      </c>
      <c r="Q1017" s="38">
        <v>0.9538461538461539</v>
      </c>
      <c r="R1017" s="38">
        <v>0.99807692307692308</v>
      </c>
    </row>
    <row r="1018" spans="3:18" x14ac:dyDescent="0.35">
      <c r="C1018" s="5" t="s">
        <v>104</v>
      </c>
      <c r="D1018" s="34" t="s">
        <v>10</v>
      </c>
      <c r="E1018" s="34" t="s">
        <v>47</v>
      </c>
      <c r="F1018" s="34" t="s">
        <v>46</v>
      </c>
      <c r="G1018" s="34">
        <v>6</v>
      </c>
      <c r="H1018" s="35" t="s">
        <v>109</v>
      </c>
      <c r="I1018" s="35">
        <v>2024</v>
      </c>
      <c r="J1018" s="36">
        <v>360</v>
      </c>
      <c r="K1018" s="34">
        <v>360</v>
      </c>
      <c r="L1018" s="34">
        <v>360</v>
      </c>
      <c r="M1018" s="34">
        <v>360</v>
      </c>
      <c r="N1018" s="37">
        <v>3.226916152263376E-4</v>
      </c>
      <c r="O1018" s="37">
        <v>3.0078125000000005E-3</v>
      </c>
      <c r="P1018" s="38">
        <v>1</v>
      </c>
      <c r="Q1018" s="38">
        <v>1</v>
      </c>
      <c r="R1018" s="38">
        <v>1</v>
      </c>
    </row>
    <row r="1019" spans="3:18" x14ac:dyDescent="0.35">
      <c r="C1019" s="5" t="s">
        <v>104</v>
      </c>
      <c r="D1019" s="34" t="s">
        <v>10</v>
      </c>
      <c r="E1019" s="34" t="s">
        <v>48</v>
      </c>
      <c r="F1019" s="34" t="s">
        <v>46</v>
      </c>
      <c r="G1019" s="34">
        <v>6</v>
      </c>
      <c r="H1019" s="35" t="s">
        <v>109</v>
      </c>
      <c r="I1019" s="35">
        <v>2024</v>
      </c>
      <c r="J1019" s="36">
        <v>168</v>
      </c>
      <c r="K1019" s="34">
        <v>170</v>
      </c>
      <c r="L1019" s="34">
        <v>170</v>
      </c>
      <c r="M1019" s="34">
        <v>170</v>
      </c>
      <c r="N1019" s="37">
        <v>2.2834967320261445E-4</v>
      </c>
      <c r="O1019" s="37">
        <v>3.4252450980392151E-3</v>
      </c>
      <c r="P1019" s="38">
        <v>0.9882352941176471</v>
      </c>
      <c r="Q1019" s="38">
        <v>1</v>
      </c>
      <c r="R1019" s="38">
        <v>1</v>
      </c>
    </row>
    <row r="1020" spans="3:18" x14ac:dyDescent="0.35">
      <c r="C1020" s="5" t="s">
        <v>104</v>
      </c>
      <c r="D1020" s="34" t="s">
        <v>10</v>
      </c>
      <c r="E1020" s="34" t="s">
        <v>49</v>
      </c>
      <c r="F1020" s="34" t="s">
        <v>31</v>
      </c>
      <c r="G1020" s="34">
        <v>6</v>
      </c>
      <c r="H1020" s="35" t="s">
        <v>109</v>
      </c>
      <c r="I1020" s="35">
        <v>2024</v>
      </c>
      <c r="J1020" s="36">
        <v>0</v>
      </c>
      <c r="K1020" s="36">
        <v>0</v>
      </c>
      <c r="L1020" s="36">
        <v>0</v>
      </c>
      <c r="M1020" s="34">
        <v>1558</v>
      </c>
      <c r="N1020" s="37">
        <v>1.1488197118813275E-3</v>
      </c>
      <c r="O1020" s="37">
        <v>2.7210588717729244E-3</v>
      </c>
      <c r="P1020" s="38">
        <v>0.97689345314505782</v>
      </c>
      <c r="Q1020" s="38">
        <v>1</v>
      </c>
      <c r="R1020" s="38">
        <v>1</v>
      </c>
    </row>
    <row r="1021" spans="3:18" x14ac:dyDescent="0.35">
      <c r="C1021" s="5" t="s">
        <v>104</v>
      </c>
      <c r="D1021" s="34" t="s">
        <v>10</v>
      </c>
      <c r="E1021" s="34" t="s">
        <v>50</v>
      </c>
      <c r="F1021" s="34" t="s">
        <v>31</v>
      </c>
      <c r="G1021" s="34">
        <v>6</v>
      </c>
      <c r="H1021" s="35" t="s">
        <v>109</v>
      </c>
      <c r="I1021" s="35">
        <v>2024</v>
      </c>
      <c r="J1021" s="36">
        <v>0</v>
      </c>
      <c r="K1021" s="36">
        <v>0</v>
      </c>
      <c r="L1021" s="36">
        <v>0</v>
      </c>
      <c r="M1021" s="34">
        <v>670</v>
      </c>
      <c r="N1021" s="37">
        <v>1.0969458264234374E-4</v>
      </c>
      <c r="O1021" s="37">
        <v>1.9588343007186306E-3</v>
      </c>
      <c r="P1021" s="38">
        <v>1</v>
      </c>
      <c r="Q1021" s="38">
        <v>1</v>
      </c>
      <c r="R1021" s="38">
        <v>1</v>
      </c>
    </row>
    <row r="1022" spans="3:18" x14ac:dyDescent="0.35">
      <c r="C1022" s="5" t="s">
        <v>104</v>
      </c>
      <c r="D1022" s="34" t="s">
        <v>10</v>
      </c>
      <c r="E1022" s="34" t="s">
        <v>51</v>
      </c>
      <c r="F1022" s="34" t="s">
        <v>46</v>
      </c>
      <c r="G1022" s="34">
        <v>6</v>
      </c>
      <c r="H1022" s="35" t="s">
        <v>109</v>
      </c>
      <c r="I1022" s="35">
        <v>2024</v>
      </c>
      <c r="J1022" s="36">
        <v>2413</v>
      </c>
      <c r="K1022" s="34">
        <v>2416</v>
      </c>
      <c r="L1022" s="34">
        <v>2416</v>
      </c>
      <c r="M1022" s="34">
        <v>2416</v>
      </c>
      <c r="N1022" s="37">
        <v>5.0397523454746396E-4</v>
      </c>
      <c r="O1022" s="37">
        <v>3.1290145174147654E-3</v>
      </c>
      <c r="P1022" s="38">
        <v>0.9987582781456954</v>
      </c>
      <c r="Q1022" s="38">
        <v>1</v>
      </c>
      <c r="R1022" s="38">
        <v>1</v>
      </c>
    </row>
    <row r="1023" spans="3:18" x14ac:dyDescent="0.35">
      <c r="C1023" s="5" t="s">
        <v>104</v>
      </c>
      <c r="D1023" s="34" t="s">
        <v>10</v>
      </c>
      <c r="E1023" s="34" t="s">
        <v>52</v>
      </c>
      <c r="F1023" s="34" t="s">
        <v>46</v>
      </c>
      <c r="G1023" s="34">
        <v>6</v>
      </c>
      <c r="H1023" s="35" t="s">
        <v>109</v>
      </c>
      <c r="I1023" s="35">
        <v>2024</v>
      </c>
      <c r="J1023" s="36">
        <v>1821</v>
      </c>
      <c r="K1023" s="34">
        <v>1948</v>
      </c>
      <c r="L1023" s="34">
        <v>1995</v>
      </c>
      <c r="M1023" s="34">
        <v>1995</v>
      </c>
      <c r="N1023" s="37">
        <v>1.8277000371298465E-3</v>
      </c>
      <c r="O1023" s="37">
        <v>3.0670600111389569E-3</v>
      </c>
      <c r="P1023" s="38">
        <v>0.91278195488721803</v>
      </c>
      <c r="Q1023" s="38">
        <v>0.97644110275689222</v>
      </c>
      <c r="R1023" s="38">
        <v>1</v>
      </c>
    </row>
    <row r="1024" spans="3:18" x14ac:dyDescent="0.35">
      <c r="C1024" s="5" t="s">
        <v>104</v>
      </c>
      <c r="D1024" s="34" t="s">
        <v>10</v>
      </c>
      <c r="E1024" s="34" t="s">
        <v>53</v>
      </c>
      <c r="F1024" s="34" t="s">
        <v>30</v>
      </c>
      <c r="G1024" s="34">
        <v>6</v>
      </c>
      <c r="H1024" s="35" t="s">
        <v>109</v>
      </c>
      <c r="I1024" s="35">
        <v>2024</v>
      </c>
      <c r="J1024" s="36">
        <v>0</v>
      </c>
      <c r="K1024" s="36">
        <v>0</v>
      </c>
      <c r="L1024" s="36">
        <v>0</v>
      </c>
      <c r="M1024" s="34">
        <v>2020</v>
      </c>
      <c r="N1024" s="37">
        <v>5.292583425009159E-3</v>
      </c>
      <c r="O1024" s="37">
        <v>3.0954861111111183E-3</v>
      </c>
      <c r="P1024" s="38">
        <v>0.57722772277227719</v>
      </c>
      <c r="Q1024" s="38">
        <v>0.98712871287128712</v>
      </c>
      <c r="R1024" s="38">
        <v>1</v>
      </c>
    </row>
    <row r="1025" spans="3:18" x14ac:dyDescent="0.35">
      <c r="C1025" s="5" t="s">
        <v>104</v>
      </c>
      <c r="D1025" s="34" t="s">
        <v>10</v>
      </c>
      <c r="E1025" s="34" t="s">
        <v>54</v>
      </c>
      <c r="F1025" s="34" t="s">
        <v>46</v>
      </c>
      <c r="G1025" s="34">
        <v>6</v>
      </c>
      <c r="H1025" s="35" t="s">
        <v>109</v>
      </c>
      <c r="I1025" s="35">
        <v>2024</v>
      </c>
      <c r="J1025" s="36">
        <v>1972</v>
      </c>
      <c r="K1025" s="34">
        <v>1976</v>
      </c>
      <c r="L1025" s="34">
        <v>1991</v>
      </c>
      <c r="M1025" s="34">
        <v>1993</v>
      </c>
      <c r="N1025" s="37">
        <v>5.4552043262530133E-4</v>
      </c>
      <c r="O1025" s="37">
        <v>2.8568566371188113E-3</v>
      </c>
      <c r="P1025" s="38">
        <v>0.9894631209232313</v>
      </c>
      <c r="Q1025" s="38">
        <v>0.99147014550928247</v>
      </c>
      <c r="R1025" s="38">
        <v>0.99899648770697436</v>
      </c>
    </row>
    <row r="1026" spans="3:18" x14ac:dyDescent="0.35">
      <c r="C1026" s="5" t="s">
        <v>104</v>
      </c>
      <c r="D1026" s="34" t="s">
        <v>10</v>
      </c>
      <c r="E1026" s="34" t="s">
        <v>55</v>
      </c>
      <c r="F1026" s="34" t="s">
        <v>46</v>
      </c>
      <c r="G1026" s="34">
        <v>6</v>
      </c>
      <c r="H1026" s="35" t="s">
        <v>109</v>
      </c>
      <c r="I1026" s="35">
        <v>2024</v>
      </c>
      <c r="J1026" s="36">
        <v>853</v>
      </c>
      <c r="K1026" s="34">
        <v>855</v>
      </c>
      <c r="L1026" s="34">
        <v>856</v>
      </c>
      <c r="M1026" s="34">
        <v>856</v>
      </c>
      <c r="N1026" s="37">
        <v>2.8207749221183796E-4</v>
      </c>
      <c r="O1026" s="37">
        <v>2.016728322949119E-3</v>
      </c>
      <c r="P1026" s="38">
        <v>0.99649532710280375</v>
      </c>
      <c r="Q1026" s="38">
        <v>0.99883177570093462</v>
      </c>
      <c r="R1026" s="38">
        <v>1</v>
      </c>
    </row>
    <row r="1027" spans="3:18" x14ac:dyDescent="0.35">
      <c r="C1027" s="5" t="s">
        <v>104</v>
      </c>
      <c r="D1027" s="34" t="s">
        <v>10</v>
      </c>
      <c r="E1027" s="34" t="s">
        <v>56</v>
      </c>
      <c r="F1027" s="34" t="s">
        <v>30</v>
      </c>
      <c r="G1027" s="34">
        <v>6</v>
      </c>
      <c r="H1027" s="35" t="s">
        <v>109</v>
      </c>
      <c r="I1027" s="35">
        <v>2024</v>
      </c>
      <c r="J1027" s="36">
        <v>0</v>
      </c>
      <c r="K1027" s="36">
        <v>0</v>
      </c>
      <c r="L1027" s="36">
        <v>0</v>
      </c>
      <c r="M1027" s="34">
        <v>5017</v>
      </c>
      <c r="N1027" s="37">
        <v>4.3742271646771301E-3</v>
      </c>
      <c r="O1027" s="37">
        <v>3.386089148746105E-3</v>
      </c>
      <c r="P1027" s="38">
        <v>0.72353996412198529</v>
      </c>
      <c r="Q1027" s="38">
        <v>0.99740881004584414</v>
      </c>
      <c r="R1027" s="38">
        <v>1</v>
      </c>
    </row>
    <row r="1028" spans="3:18" x14ac:dyDescent="0.35">
      <c r="C1028" s="5" t="s">
        <v>104</v>
      </c>
      <c r="D1028" s="34" t="s">
        <v>10</v>
      </c>
      <c r="E1028" s="34" t="s">
        <v>57</v>
      </c>
      <c r="F1028" s="34" t="s">
        <v>30</v>
      </c>
      <c r="G1028" s="34">
        <v>6</v>
      </c>
      <c r="H1028" s="35" t="s">
        <v>109</v>
      </c>
      <c r="I1028" s="35">
        <v>2024</v>
      </c>
      <c r="J1028" s="36">
        <v>0</v>
      </c>
      <c r="K1028" s="36">
        <v>0</v>
      </c>
      <c r="L1028" s="36">
        <v>0</v>
      </c>
      <c r="M1028" s="34">
        <v>3839</v>
      </c>
      <c r="N1028" s="37">
        <v>5.0417167134573912E-3</v>
      </c>
      <c r="O1028" s="37">
        <v>2.8442344891126919E-3</v>
      </c>
      <c r="P1028" s="38">
        <v>0.67569679604063559</v>
      </c>
      <c r="Q1028" s="38">
        <v>0.98827819744725187</v>
      </c>
      <c r="R1028" s="38">
        <v>1</v>
      </c>
    </row>
    <row r="1029" spans="3:18" x14ac:dyDescent="0.35">
      <c r="C1029" s="5" t="s">
        <v>104</v>
      </c>
      <c r="D1029" s="34" t="s">
        <v>10</v>
      </c>
      <c r="E1029" s="34" t="s">
        <v>58</v>
      </c>
      <c r="F1029" s="34" t="s">
        <v>46</v>
      </c>
      <c r="G1029" s="34">
        <v>6</v>
      </c>
      <c r="H1029" s="35" t="s">
        <v>109</v>
      </c>
      <c r="I1029" s="35">
        <v>2024</v>
      </c>
      <c r="J1029" s="36">
        <v>696</v>
      </c>
      <c r="K1029" s="34">
        <v>753</v>
      </c>
      <c r="L1029" s="34">
        <v>772</v>
      </c>
      <c r="M1029" s="34">
        <v>772</v>
      </c>
      <c r="N1029" s="37">
        <v>2.1660909614277506E-3</v>
      </c>
      <c r="O1029" s="37">
        <v>3.6316206102475503E-3</v>
      </c>
      <c r="P1029" s="38">
        <v>0.9015544041450777</v>
      </c>
      <c r="Q1029" s="38">
        <v>0.97538860103626945</v>
      </c>
      <c r="R1029" s="38">
        <v>1</v>
      </c>
    </row>
    <row r="1030" spans="3:18" x14ac:dyDescent="0.35">
      <c r="C1030" s="5" t="s">
        <v>104</v>
      </c>
      <c r="D1030" s="34" t="s">
        <v>10</v>
      </c>
      <c r="E1030" s="34" t="s">
        <v>59</v>
      </c>
      <c r="F1030" s="34" t="s">
        <v>40</v>
      </c>
      <c r="G1030" s="34">
        <v>6</v>
      </c>
      <c r="H1030" s="35" t="s">
        <v>109</v>
      </c>
      <c r="I1030" s="35">
        <v>2024</v>
      </c>
      <c r="J1030" s="36">
        <v>1706</v>
      </c>
      <c r="K1030" s="34">
        <v>1718</v>
      </c>
      <c r="L1030" s="34">
        <v>1722</v>
      </c>
      <c r="M1030" s="34">
        <v>1722</v>
      </c>
      <c r="N1030" s="37">
        <v>7.0283262356433073E-4</v>
      </c>
      <c r="O1030" s="37">
        <v>3.1720289177098061E-3</v>
      </c>
      <c r="P1030" s="38">
        <v>0.99070847851335653</v>
      </c>
      <c r="Q1030" s="38">
        <v>0.99767711962833916</v>
      </c>
      <c r="R1030" s="38">
        <v>1</v>
      </c>
    </row>
    <row r="1031" spans="3:18" x14ac:dyDescent="0.35">
      <c r="C1031" s="5" t="s">
        <v>104</v>
      </c>
      <c r="D1031" s="34" t="s">
        <v>10</v>
      </c>
      <c r="E1031" s="34" t="s">
        <v>60</v>
      </c>
      <c r="F1031" s="34" t="s">
        <v>61</v>
      </c>
      <c r="G1031" s="34">
        <v>6</v>
      </c>
      <c r="H1031" s="35" t="s">
        <v>109</v>
      </c>
      <c r="I1031" s="35">
        <v>2024</v>
      </c>
      <c r="J1031" s="36">
        <v>692</v>
      </c>
      <c r="K1031" s="34">
        <v>692</v>
      </c>
      <c r="L1031" s="34">
        <v>692</v>
      </c>
      <c r="M1031" s="34">
        <v>692</v>
      </c>
      <c r="N1031" s="37">
        <v>2.8970308820381121E-4</v>
      </c>
      <c r="O1031" s="37">
        <v>2.2610087508028267E-3</v>
      </c>
      <c r="P1031" s="38">
        <v>1</v>
      </c>
      <c r="Q1031" s="38">
        <v>1</v>
      </c>
      <c r="R1031" s="38">
        <v>1</v>
      </c>
    </row>
    <row r="1032" spans="3:18" x14ac:dyDescent="0.35">
      <c r="C1032" s="5" t="s">
        <v>104</v>
      </c>
      <c r="D1032" s="34" t="s">
        <v>10</v>
      </c>
      <c r="E1032" s="34" t="s">
        <v>62</v>
      </c>
      <c r="F1032" s="34" t="s">
        <v>40</v>
      </c>
      <c r="G1032" s="34">
        <v>6</v>
      </c>
      <c r="H1032" s="35" t="s">
        <v>109</v>
      </c>
      <c r="I1032" s="35">
        <v>2024</v>
      </c>
      <c r="J1032" s="36">
        <v>306</v>
      </c>
      <c r="K1032" s="34">
        <v>306</v>
      </c>
      <c r="L1032" s="34">
        <v>306</v>
      </c>
      <c r="M1032" s="34">
        <v>306</v>
      </c>
      <c r="N1032" s="37">
        <v>6.1490105301379838E-4</v>
      </c>
      <c r="O1032" s="37">
        <v>2.1107555676591607E-3</v>
      </c>
      <c r="P1032" s="38">
        <v>1</v>
      </c>
      <c r="Q1032" s="38">
        <v>1</v>
      </c>
      <c r="R1032" s="38">
        <v>1</v>
      </c>
    </row>
    <row r="1033" spans="3:18" x14ac:dyDescent="0.35">
      <c r="C1033" s="5" t="s">
        <v>104</v>
      </c>
      <c r="D1033" s="34" t="s">
        <v>10</v>
      </c>
      <c r="E1033" s="34" t="s">
        <v>63</v>
      </c>
      <c r="F1033" s="34" t="s">
        <v>31</v>
      </c>
      <c r="G1033" s="34">
        <v>6</v>
      </c>
      <c r="H1033" s="35" t="s">
        <v>109</v>
      </c>
      <c r="I1033" s="35">
        <v>2024</v>
      </c>
      <c r="J1033" s="36">
        <v>0</v>
      </c>
      <c r="K1033" s="36">
        <v>0</v>
      </c>
      <c r="L1033" s="36">
        <v>0</v>
      </c>
      <c r="M1033" s="34">
        <v>1272</v>
      </c>
      <c r="N1033" s="37">
        <v>1.6190964942930402E-4</v>
      </c>
      <c r="O1033" s="37">
        <v>2.0091664482879126E-3</v>
      </c>
      <c r="P1033" s="38">
        <v>0.99685534591194969</v>
      </c>
      <c r="Q1033" s="38">
        <v>1</v>
      </c>
      <c r="R1033" s="38">
        <v>1</v>
      </c>
    </row>
    <row r="1034" spans="3:18" x14ac:dyDescent="0.35">
      <c r="C1034" s="5" t="s">
        <v>104</v>
      </c>
      <c r="D1034" s="34" t="s">
        <v>10</v>
      </c>
      <c r="E1034" s="34" t="s">
        <v>64</v>
      </c>
      <c r="F1034" s="34" t="s">
        <v>61</v>
      </c>
      <c r="G1034" s="34">
        <v>6</v>
      </c>
      <c r="H1034" s="35" t="s">
        <v>109</v>
      </c>
      <c r="I1034" s="35">
        <v>2024</v>
      </c>
      <c r="J1034" s="36">
        <v>792</v>
      </c>
      <c r="K1034" s="34">
        <v>796</v>
      </c>
      <c r="L1034" s="34">
        <v>796</v>
      </c>
      <c r="M1034" s="34">
        <v>796</v>
      </c>
      <c r="N1034" s="37">
        <v>2.4443688349153227E-4</v>
      </c>
      <c r="O1034" s="37">
        <v>2.6366206030150764E-3</v>
      </c>
      <c r="P1034" s="38">
        <v>0.99497487437185927</v>
      </c>
      <c r="Q1034" s="38">
        <v>1</v>
      </c>
      <c r="R1034" s="38">
        <v>1</v>
      </c>
    </row>
    <row r="1035" spans="3:18" x14ac:dyDescent="0.35">
      <c r="C1035" s="5" t="s">
        <v>104</v>
      </c>
      <c r="D1035" s="34" t="s">
        <v>10</v>
      </c>
      <c r="E1035" s="34" t="s">
        <v>65</v>
      </c>
      <c r="F1035" s="34" t="s">
        <v>31</v>
      </c>
      <c r="G1035" s="34">
        <v>6</v>
      </c>
      <c r="H1035" s="35" t="s">
        <v>109</v>
      </c>
      <c r="I1035" s="35">
        <v>2024</v>
      </c>
      <c r="J1035" s="36">
        <v>0</v>
      </c>
      <c r="K1035" s="36">
        <v>0</v>
      </c>
      <c r="L1035" s="36">
        <v>0</v>
      </c>
      <c r="M1035" s="34">
        <v>1154</v>
      </c>
      <c r="N1035" s="37">
        <v>5.9995627126259638E-4</v>
      </c>
      <c r="O1035" s="37">
        <v>2.1293287438218103E-3</v>
      </c>
      <c r="P1035" s="38">
        <v>0.99220103986135177</v>
      </c>
      <c r="Q1035" s="38">
        <v>0.99913344887348354</v>
      </c>
      <c r="R1035" s="38">
        <v>1</v>
      </c>
    </row>
    <row r="1036" spans="3:18" x14ac:dyDescent="0.35">
      <c r="C1036" s="5" t="s">
        <v>104</v>
      </c>
      <c r="D1036" s="34" t="s">
        <v>10</v>
      </c>
      <c r="E1036" s="34" t="s">
        <v>66</v>
      </c>
      <c r="F1036" s="34" t="s">
        <v>31</v>
      </c>
      <c r="G1036" s="34">
        <v>6</v>
      </c>
      <c r="H1036" s="35" t="s">
        <v>109</v>
      </c>
      <c r="I1036" s="35">
        <v>2024</v>
      </c>
      <c r="J1036" s="36">
        <v>0</v>
      </c>
      <c r="K1036" s="36">
        <v>0</v>
      </c>
      <c r="L1036" s="36">
        <v>0</v>
      </c>
      <c r="M1036" s="34">
        <v>5853</v>
      </c>
      <c r="N1036" s="37">
        <v>3.9660197208142836E-3</v>
      </c>
      <c r="O1036" s="37">
        <v>2.0971458922616525E-3</v>
      </c>
      <c r="P1036" s="38">
        <v>0.82966000341705104</v>
      </c>
      <c r="Q1036" s="38">
        <v>0.98769861609431064</v>
      </c>
      <c r="R1036" s="38">
        <v>1</v>
      </c>
    </row>
    <row r="1037" spans="3:18" x14ac:dyDescent="0.35">
      <c r="C1037" s="5" t="s">
        <v>104</v>
      </c>
      <c r="D1037" s="34" t="s">
        <v>10</v>
      </c>
      <c r="E1037" s="34" t="s">
        <v>67</v>
      </c>
      <c r="F1037" s="34" t="s">
        <v>40</v>
      </c>
      <c r="G1037" s="34">
        <v>6</v>
      </c>
      <c r="H1037" s="35" t="s">
        <v>109</v>
      </c>
      <c r="I1037" s="35">
        <v>2024</v>
      </c>
      <c r="J1037" s="36">
        <v>1379</v>
      </c>
      <c r="K1037" s="34">
        <v>1420</v>
      </c>
      <c r="L1037" s="34">
        <v>1421</v>
      </c>
      <c r="M1037" s="34">
        <v>1421</v>
      </c>
      <c r="N1037" s="37">
        <v>1.2424006959105463E-3</v>
      </c>
      <c r="O1037" s="37">
        <v>3.2210216462063789E-3</v>
      </c>
      <c r="P1037" s="38">
        <v>0.97044334975369462</v>
      </c>
      <c r="Q1037" s="38">
        <v>0.99929627023223078</v>
      </c>
      <c r="R1037" s="38">
        <v>1</v>
      </c>
    </row>
    <row r="1038" spans="3:18" x14ac:dyDescent="0.35">
      <c r="C1038" s="5" t="s">
        <v>104</v>
      </c>
      <c r="D1038" s="34" t="s">
        <v>10</v>
      </c>
      <c r="E1038" s="34" t="s">
        <v>68</v>
      </c>
      <c r="F1038" s="34" t="s">
        <v>31</v>
      </c>
      <c r="G1038" s="34">
        <v>6</v>
      </c>
      <c r="H1038" s="35" t="s">
        <v>109</v>
      </c>
      <c r="I1038" s="35">
        <v>2024</v>
      </c>
      <c r="J1038" s="36">
        <v>0</v>
      </c>
      <c r="K1038" s="36">
        <v>0</v>
      </c>
      <c r="L1038" s="36">
        <v>0</v>
      </c>
      <c r="M1038" s="34">
        <v>525</v>
      </c>
      <c r="N1038" s="37">
        <v>3.4517195767195771E-4</v>
      </c>
      <c r="O1038" s="37">
        <v>3.0214726631393319E-3</v>
      </c>
      <c r="P1038" s="38">
        <v>0.99809523809523815</v>
      </c>
      <c r="Q1038" s="38">
        <v>0.99809523809523815</v>
      </c>
      <c r="R1038" s="38">
        <v>1</v>
      </c>
    </row>
    <row r="1039" spans="3:18" x14ac:dyDescent="0.35">
      <c r="C1039" s="5" t="s">
        <v>104</v>
      </c>
      <c r="D1039" s="34" t="s">
        <v>10</v>
      </c>
      <c r="E1039" s="34" t="s">
        <v>69</v>
      </c>
      <c r="F1039" s="34" t="s">
        <v>31</v>
      </c>
      <c r="G1039" s="34">
        <v>6</v>
      </c>
      <c r="H1039" s="35" t="s">
        <v>109</v>
      </c>
      <c r="I1039" s="35">
        <v>2024</v>
      </c>
      <c r="J1039" s="36">
        <v>0</v>
      </c>
      <c r="K1039" s="36">
        <v>0</v>
      </c>
      <c r="L1039" s="36">
        <v>0</v>
      </c>
      <c r="M1039" s="34">
        <v>422</v>
      </c>
      <c r="N1039" s="37">
        <v>3.6131955415130793E-4</v>
      </c>
      <c r="O1039" s="37">
        <v>2.8751974723538708E-3</v>
      </c>
      <c r="P1039" s="38">
        <v>0.99763033175355453</v>
      </c>
      <c r="Q1039" s="38">
        <v>1</v>
      </c>
      <c r="R1039" s="38">
        <v>1</v>
      </c>
    </row>
    <row r="1040" spans="3:18" x14ac:dyDescent="0.35">
      <c r="C1040" s="5" t="s">
        <v>104</v>
      </c>
      <c r="D1040" s="34" t="s">
        <v>10</v>
      </c>
      <c r="E1040" s="34" t="s">
        <v>70</v>
      </c>
      <c r="F1040" s="34" t="s">
        <v>40</v>
      </c>
      <c r="G1040" s="34">
        <v>6</v>
      </c>
      <c r="H1040" s="35" t="s">
        <v>109</v>
      </c>
      <c r="I1040" s="35">
        <v>2024</v>
      </c>
      <c r="J1040" s="36">
        <v>845</v>
      </c>
      <c r="K1040" s="34">
        <v>881</v>
      </c>
      <c r="L1040" s="34">
        <v>883</v>
      </c>
      <c r="M1040" s="34">
        <v>883</v>
      </c>
      <c r="N1040" s="37">
        <v>2.221475084937711E-3</v>
      </c>
      <c r="O1040" s="37">
        <v>3.5413651902185348E-3</v>
      </c>
      <c r="P1040" s="38">
        <v>0.95696489241223104</v>
      </c>
      <c r="Q1040" s="38">
        <v>0.9977349943374858</v>
      </c>
      <c r="R1040" s="38">
        <v>1</v>
      </c>
    </row>
    <row r="1041" spans="3:18" x14ac:dyDescent="0.35">
      <c r="C1041" s="5" t="s">
        <v>104</v>
      </c>
      <c r="D1041" s="34" t="s">
        <v>10</v>
      </c>
      <c r="E1041" s="34" t="s">
        <v>71</v>
      </c>
      <c r="F1041" s="34" t="s">
        <v>30</v>
      </c>
      <c r="G1041" s="34">
        <v>6</v>
      </c>
      <c r="H1041" s="35" t="s">
        <v>109</v>
      </c>
      <c r="I1041" s="35">
        <v>2024</v>
      </c>
      <c r="J1041" s="36">
        <v>0</v>
      </c>
      <c r="K1041" s="36">
        <v>0</v>
      </c>
      <c r="L1041" s="36">
        <v>0</v>
      </c>
      <c r="M1041" s="34">
        <v>2466</v>
      </c>
      <c r="N1041" s="37">
        <v>4.6705566068907566E-3</v>
      </c>
      <c r="O1041" s="37">
        <v>2.5565186536901912E-3</v>
      </c>
      <c r="P1041" s="38">
        <v>0.67721005677210055</v>
      </c>
      <c r="Q1041" s="38">
        <v>0.9987834549878345</v>
      </c>
      <c r="R1041" s="38">
        <v>1</v>
      </c>
    </row>
    <row r="1042" spans="3:18" x14ac:dyDescent="0.35">
      <c r="C1042" s="5" t="s">
        <v>104</v>
      </c>
      <c r="D1042" s="34" t="s">
        <v>10</v>
      </c>
      <c r="E1042" s="34" t="s">
        <v>72</v>
      </c>
      <c r="F1042" s="34" t="s">
        <v>46</v>
      </c>
      <c r="G1042" s="34">
        <v>6</v>
      </c>
      <c r="H1042" s="35" t="s">
        <v>109</v>
      </c>
      <c r="I1042" s="35">
        <v>2024</v>
      </c>
      <c r="J1042" s="36">
        <v>652</v>
      </c>
      <c r="K1042" s="34">
        <v>680</v>
      </c>
      <c r="L1042" s="34">
        <v>686</v>
      </c>
      <c r="M1042" s="34">
        <v>686</v>
      </c>
      <c r="N1042" s="37">
        <v>1.6886169150199762E-3</v>
      </c>
      <c r="O1042" s="37">
        <v>3.151050102580715E-3</v>
      </c>
      <c r="P1042" s="38">
        <v>0.95043731778425655</v>
      </c>
      <c r="Q1042" s="38">
        <v>0.99125364431486884</v>
      </c>
      <c r="R1042" s="38">
        <v>1</v>
      </c>
    </row>
    <row r="1043" spans="3:18" x14ac:dyDescent="0.35">
      <c r="C1043" s="5" t="s">
        <v>104</v>
      </c>
      <c r="D1043" s="34" t="s">
        <v>10</v>
      </c>
      <c r="E1043" s="34" t="s">
        <v>73</v>
      </c>
      <c r="F1043" s="34" t="s">
        <v>46</v>
      </c>
      <c r="G1043" s="34">
        <v>6</v>
      </c>
      <c r="H1043" s="35" t="s">
        <v>109</v>
      </c>
      <c r="I1043" s="35">
        <v>2024</v>
      </c>
      <c r="J1043" s="36">
        <v>475</v>
      </c>
      <c r="K1043" s="34">
        <v>475</v>
      </c>
      <c r="L1043" s="34">
        <v>475</v>
      </c>
      <c r="M1043" s="34">
        <v>475</v>
      </c>
      <c r="N1043" s="37">
        <v>3.1951754385964857E-4</v>
      </c>
      <c r="O1043" s="37">
        <v>2.7835282651072109E-3</v>
      </c>
      <c r="P1043" s="38">
        <v>1</v>
      </c>
      <c r="Q1043" s="38">
        <v>1</v>
      </c>
      <c r="R1043" s="38">
        <v>1</v>
      </c>
    </row>
    <row r="1044" spans="3:18" x14ac:dyDescent="0.35">
      <c r="C1044" s="5" t="s">
        <v>104</v>
      </c>
      <c r="D1044" s="34" t="s">
        <v>10</v>
      </c>
      <c r="E1044" s="34" t="s">
        <v>74</v>
      </c>
      <c r="F1044" s="34" t="s">
        <v>46</v>
      </c>
      <c r="G1044" s="34">
        <v>6</v>
      </c>
      <c r="H1044" s="35" t="s">
        <v>109</v>
      </c>
      <c r="I1044" s="35">
        <v>2024</v>
      </c>
      <c r="J1044" s="36">
        <v>356</v>
      </c>
      <c r="K1044" s="34">
        <v>356</v>
      </c>
      <c r="L1044" s="34">
        <v>356</v>
      </c>
      <c r="M1044" s="34">
        <v>356</v>
      </c>
      <c r="N1044" s="37">
        <v>2.1740402621722816E-4</v>
      </c>
      <c r="O1044" s="37">
        <v>2.5197344465251741E-3</v>
      </c>
      <c r="P1044" s="38">
        <v>1</v>
      </c>
      <c r="Q1044" s="38">
        <v>1</v>
      </c>
      <c r="R1044" s="38">
        <v>1</v>
      </c>
    </row>
    <row r="1045" spans="3:18" x14ac:dyDescent="0.35">
      <c r="C1045" s="5" t="s">
        <v>104</v>
      </c>
      <c r="D1045" s="34" t="s">
        <v>10</v>
      </c>
      <c r="E1045" s="34" t="s">
        <v>75</v>
      </c>
      <c r="F1045" s="34" t="s">
        <v>40</v>
      </c>
      <c r="G1045" s="34">
        <v>6</v>
      </c>
      <c r="H1045" s="35" t="s">
        <v>109</v>
      </c>
      <c r="I1045" s="35">
        <v>2024</v>
      </c>
      <c r="J1045" s="36">
        <v>1286</v>
      </c>
      <c r="K1045" s="34">
        <v>1320</v>
      </c>
      <c r="L1045" s="34">
        <v>1320</v>
      </c>
      <c r="M1045" s="34">
        <v>1320</v>
      </c>
      <c r="N1045" s="37">
        <v>1.6876139870931489E-3</v>
      </c>
      <c r="O1045" s="37">
        <v>2.4327037738496099E-3</v>
      </c>
      <c r="P1045" s="38">
        <v>0.97424242424242424</v>
      </c>
      <c r="Q1045" s="38">
        <v>1</v>
      </c>
      <c r="R1045" s="38">
        <v>1</v>
      </c>
    </row>
    <row r="1046" spans="3:18" x14ac:dyDescent="0.35">
      <c r="C1046" s="5" t="s">
        <v>104</v>
      </c>
      <c r="D1046" s="5" t="s">
        <v>110</v>
      </c>
      <c r="E1046" s="5" t="s">
        <v>111</v>
      </c>
      <c r="F1046" s="5" t="s">
        <v>46</v>
      </c>
      <c r="G1046" s="5">
        <v>1</v>
      </c>
      <c r="H1046" s="6" t="s">
        <v>268</v>
      </c>
      <c r="I1046" s="6">
        <v>2024</v>
      </c>
      <c r="J1046" s="7">
        <v>20</v>
      </c>
      <c r="K1046" s="5">
        <v>20</v>
      </c>
      <c r="L1046" s="5">
        <v>20</v>
      </c>
      <c r="M1046" s="5">
        <v>20</v>
      </c>
      <c r="N1046" s="8">
        <v>4.936342592592592E-4</v>
      </c>
      <c r="O1046" s="8">
        <v>4.4155092592592586E-4</v>
      </c>
      <c r="P1046" s="12">
        <v>1</v>
      </c>
      <c r="Q1046" s="12">
        <v>1</v>
      </c>
      <c r="R1046" s="12">
        <v>1</v>
      </c>
    </row>
    <row r="1047" spans="3:18" x14ac:dyDescent="0.35">
      <c r="C1047" s="5" t="s">
        <v>104</v>
      </c>
      <c r="D1047" s="5" t="s">
        <v>110</v>
      </c>
      <c r="E1047" s="5" t="s">
        <v>114</v>
      </c>
      <c r="F1047" s="5" t="s">
        <v>46</v>
      </c>
      <c r="G1047" s="5">
        <v>1</v>
      </c>
      <c r="H1047" s="6" t="s">
        <v>268</v>
      </c>
      <c r="I1047" s="6">
        <v>2024</v>
      </c>
      <c r="J1047" s="7">
        <v>140</v>
      </c>
      <c r="K1047" s="5">
        <v>140</v>
      </c>
      <c r="L1047" s="5">
        <v>141</v>
      </c>
      <c r="M1047" s="5">
        <v>141</v>
      </c>
      <c r="N1047" s="8">
        <v>3.8826503808773338E-4</v>
      </c>
      <c r="O1047" s="8">
        <v>5.5979938271604928E-3</v>
      </c>
      <c r="P1047" s="12">
        <v>0.99290780141843971</v>
      </c>
      <c r="Q1047" s="12">
        <v>0.99290780141843971</v>
      </c>
      <c r="R1047" s="12">
        <v>1</v>
      </c>
    </row>
    <row r="1048" spans="3:18" x14ac:dyDescent="0.35">
      <c r="C1048" s="5" t="s">
        <v>104</v>
      </c>
      <c r="D1048" s="5" t="s">
        <v>110</v>
      </c>
      <c r="E1048" s="5" t="s">
        <v>119</v>
      </c>
      <c r="F1048" s="5" t="s">
        <v>46</v>
      </c>
      <c r="G1048" s="5">
        <v>1</v>
      </c>
      <c r="H1048" s="6" t="s">
        <v>268</v>
      </c>
      <c r="I1048" s="6">
        <v>2024</v>
      </c>
      <c r="J1048" s="7">
        <v>312</v>
      </c>
      <c r="K1048" s="5">
        <v>312</v>
      </c>
      <c r="L1048" s="5">
        <v>312</v>
      </c>
      <c r="M1048" s="5">
        <v>312</v>
      </c>
      <c r="N1048" s="8">
        <v>1.3829534662868008E-4</v>
      </c>
      <c r="O1048" s="8">
        <v>1.4716138414055054E-4</v>
      </c>
      <c r="P1048" s="12">
        <v>1</v>
      </c>
      <c r="Q1048" s="12">
        <v>1</v>
      </c>
      <c r="R1048" s="12">
        <v>1</v>
      </c>
    </row>
    <row r="1049" spans="3:18" x14ac:dyDescent="0.35">
      <c r="C1049" s="5" t="s">
        <v>104</v>
      </c>
      <c r="D1049" s="5" t="s">
        <v>110</v>
      </c>
      <c r="E1049" s="5" t="s">
        <v>126</v>
      </c>
      <c r="F1049" s="5" t="s">
        <v>46</v>
      </c>
      <c r="G1049" s="5">
        <v>1</v>
      </c>
      <c r="H1049" s="6" t="s">
        <v>268</v>
      </c>
      <c r="I1049" s="6">
        <v>2024</v>
      </c>
      <c r="J1049" s="7">
        <v>230</v>
      </c>
      <c r="K1049" s="5">
        <v>230</v>
      </c>
      <c r="L1049" s="5">
        <v>230</v>
      </c>
      <c r="M1049" s="5">
        <v>230</v>
      </c>
      <c r="N1049" s="8">
        <v>2.5362318840579706E-4</v>
      </c>
      <c r="O1049" s="8">
        <v>1.7627818035426717E-4</v>
      </c>
      <c r="P1049" s="12">
        <v>1</v>
      </c>
      <c r="Q1049" s="12">
        <v>1</v>
      </c>
      <c r="R1049" s="12">
        <v>1</v>
      </c>
    </row>
    <row r="1050" spans="3:18" x14ac:dyDescent="0.35">
      <c r="C1050" s="5" t="s">
        <v>104</v>
      </c>
      <c r="D1050" s="5" t="s">
        <v>110</v>
      </c>
      <c r="E1050" s="5" t="s">
        <v>128</v>
      </c>
      <c r="F1050" s="5" t="s">
        <v>46</v>
      </c>
      <c r="G1050" s="5">
        <v>1</v>
      </c>
      <c r="H1050" s="6" t="s">
        <v>268</v>
      </c>
      <c r="I1050" s="6">
        <v>2024</v>
      </c>
      <c r="J1050" s="7">
        <v>47</v>
      </c>
      <c r="K1050" s="5">
        <v>47</v>
      </c>
      <c r="L1050" s="5">
        <v>47</v>
      </c>
      <c r="M1050" s="5">
        <v>47</v>
      </c>
      <c r="N1050" s="8">
        <v>2.1350472813238763E-4</v>
      </c>
      <c r="O1050" s="8">
        <v>3.058510638297871E-4</v>
      </c>
      <c r="P1050" s="12">
        <v>1</v>
      </c>
      <c r="Q1050" s="12">
        <v>1</v>
      </c>
      <c r="R1050" s="12">
        <v>1</v>
      </c>
    </row>
    <row r="1051" spans="3:18" x14ac:dyDescent="0.35">
      <c r="C1051" s="5" t="s">
        <v>104</v>
      </c>
      <c r="D1051" s="5" t="s">
        <v>110</v>
      </c>
      <c r="E1051" s="5" t="s">
        <v>129</v>
      </c>
      <c r="F1051" s="5" t="s">
        <v>46</v>
      </c>
      <c r="G1051" s="5">
        <v>1</v>
      </c>
      <c r="H1051" s="6" t="s">
        <v>268</v>
      </c>
      <c r="I1051" s="6">
        <v>2024</v>
      </c>
      <c r="J1051" s="7">
        <v>92</v>
      </c>
      <c r="K1051" s="5">
        <v>93</v>
      </c>
      <c r="L1051" s="5">
        <v>94</v>
      </c>
      <c r="M1051" s="5">
        <v>94</v>
      </c>
      <c r="N1051" s="8">
        <v>8.3074763593380643E-4</v>
      </c>
      <c r="O1051" s="8">
        <v>8.2492366036248984E-3</v>
      </c>
      <c r="P1051" s="12">
        <v>0.97872340425531912</v>
      </c>
      <c r="Q1051" s="12">
        <v>0.98936170212765961</v>
      </c>
      <c r="R1051" s="12">
        <v>1</v>
      </c>
    </row>
    <row r="1052" spans="3:18" x14ac:dyDescent="0.35">
      <c r="C1052" s="5" t="s">
        <v>104</v>
      </c>
      <c r="D1052" s="5" t="s">
        <v>110</v>
      </c>
      <c r="E1052" s="5" t="s">
        <v>152</v>
      </c>
      <c r="F1052" s="5" t="s">
        <v>46</v>
      </c>
      <c r="G1052" s="5">
        <v>1</v>
      </c>
      <c r="H1052" s="6" t="s">
        <v>268</v>
      </c>
      <c r="I1052" s="6">
        <v>2024</v>
      </c>
      <c r="J1052" s="7">
        <v>154</v>
      </c>
      <c r="K1052" s="5">
        <v>154</v>
      </c>
      <c r="L1052" s="5">
        <v>154</v>
      </c>
      <c r="M1052" s="5">
        <v>154</v>
      </c>
      <c r="N1052" s="8">
        <v>1.3407888407888411E-4</v>
      </c>
      <c r="O1052" s="8">
        <v>2.045755170755172E-4</v>
      </c>
      <c r="P1052" s="12">
        <v>1</v>
      </c>
      <c r="Q1052" s="12">
        <v>1</v>
      </c>
      <c r="R1052" s="12">
        <v>1</v>
      </c>
    </row>
    <row r="1053" spans="3:18" x14ac:dyDescent="0.35">
      <c r="C1053" s="5" t="s">
        <v>104</v>
      </c>
      <c r="D1053" s="5" t="s">
        <v>110</v>
      </c>
      <c r="E1053" s="5" t="s">
        <v>172</v>
      </c>
      <c r="F1053" s="5" t="s">
        <v>46</v>
      </c>
      <c r="G1053" s="5">
        <v>1</v>
      </c>
      <c r="H1053" s="6" t="s">
        <v>268</v>
      </c>
      <c r="I1053" s="6">
        <v>2024</v>
      </c>
      <c r="J1053" s="7">
        <v>36</v>
      </c>
      <c r="K1053" s="5">
        <v>36</v>
      </c>
      <c r="L1053" s="5">
        <v>36</v>
      </c>
      <c r="M1053" s="5">
        <v>37</v>
      </c>
      <c r="N1053" s="8">
        <v>8.811936936936938E-4</v>
      </c>
      <c r="O1053" s="8">
        <v>2.6141766766766767E-3</v>
      </c>
      <c r="P1053" s="12">
        <v>0.97297297297297303</v>
      </c>
      <c r="Q1053" s="12">
        <v>0.97297297297297303</v>
      </c>
      <c r="R1053" s="12">
        <v>0.97297297297297303</v>
      </c>
    </row>
    <row r="1054" spans="3:18" x14ac:dyDescent="0.35">
      <c r="C1054" s="5" t="s">
        <v>104</v>
      </c>
      <c r="D1054" s="5" t="s">
        <v>110</v>
      </c>
      <c r="E1054" s="5" t="s">
        <v>179</v>
      </c>
      <c r="F1054" s="5" t="s">
        <v>46</v>
      </c>
      <c r="G1054" s="5">
        <v>1</v>
      </c>
      <c r="H1054" s="6" t="s">
        <v>268</v>
      </c>
      <c r="I1054" s="6">
        <v>2024</v>
      </c>
      <c r="J1054" s="7">
        <v>122</v>
      </c>
      <c r="K1054" s="5">
        <v>122</v>
      </c>
      <c r="L1054" s="5">
        <v>122</v>
      </c>
      <c r="M1054" s="5">
        <v>122</v>
      </c>
      <c r="N1054" s="8">
        <v>1.9818230115361255E-4</v>
      </c>
      <c r="O1054" s="8">
        <v>3.4680479659987841E-3</v>
      </c>
      <c r="P1054" s="12">
        <v>1</v>
      </c>
      <c r="Q1054" s="12">
        <v>1</v>
      </c>
      <c r="R1054" s="12">
        <v>1</v>
      </c>
    </row>
    <row r="1055" spans="3:18" x14ac:dyDescent="0.35">
      <c r="C1055" s="5" t="s">
        <v>104</v>
      </c>
      <c r="D1055" s="5" t="s">
        <v>110</v>
      </c>
      <c r="E1055" s="5" t="s">
        <v>189</v>
      </c>
      <c r="F1055" s="5" t="s">
        <v>46</v>
      </c>
      <c r="G1055" s="5">
        <v>1</v>
      </c>
      <c r="H1055" s="6" t="s">
        <v>268</v>
      </c>
      <c r="I1055" s="6">
        <v>2024</v>
      </c>
      <c r="J1055" s="7">
        <v>280</v>
      </c>
      <c r="K1055" s="5">
        <v>280</v>
      </c>
      <c r="L1055" s="5">
        <v>280</v>
      </c>
      <c r="M1055" s="5">
        <v>280</v>
      </c>
      <c r="N1055" s="8">
        <v>3.5288525132275134E-4</v>
      </c>
      <c r="O1055" s="8">
        <v>5.3350694444444374E-3</v>
      </c>
      <c r="P1055" s="12">
        <v>1</v>
      </c>
      <c r="Q1055" s="12">
        <v>1</v>
      </c>
      <c r="R1055" s="12">
        <v>1</v>
      </c>
    </row>
    <row r="1056" spans="3:18" x14ac:dyDescent="0.35">
      <c r="C1056" s="5" t="s">
        <v>104</v>
      </c>
      <c r="D1056" s="5" t="s">
        <v>110</v>
      </c>
      <c r="E1056" s="5" t="s">
        <v>192</v>
      </c>
      <c r="F1056" s="5" t="s">
        <v>46</v>
      </c>
      <c r="G1056" s="5">
        <v>1</v>
      </c>
      <c r="H1056" s="6" t="s">
        <v>268</v>
      </c>
      <c r="I1056" s="6">
        <v>2024</v>
      </c>
      <c r="J1056" s="7">
        <v>48</v>
      </c>
      <c r="K1056" s="5">
        <v>48</v>
      </c>
      <c r="L1056" s="5">
        <v>48</v>
      </c>
      <c r="M1056" s="5">
        <v>48</v>
      </c>
      <c r="N1056" s="8">
        <v>4.2148919753086416E-4</v>
      </c>
      <c r="O1056" s="8">
        <v>1.3961226851851849E-4</v>
      </c>
      <c r="P1056" s="12">
        <v>1</v>
      </c>
      <c r="Q1056" s="12">
        <v>1</v>
      </c>
      <c r="R1056" s="12">
        <v>1</v>
      </c>
    </row>
    <row r="1057" spans="3:18" x14ac:dyDescent="0.35">
      <c r="C1057" s="5" t="s">
        <v>104</v>
      </c>
      <c r="D1057" s="5" t="s">
        <v>110</v>
      </c>
      <c r="E1057" s="5" t="s">
        <v>193</v>
      </c>
      <c r="F1057" s="5" t="s">
        <v>46</v>
      </c>
      <c r="G1057" s="5">
        <v>1</v>
      </c>
      <c r="H1057" s="6" t="s">
        <v>268</v>
      </c>
      <c r="I1057" s="6">
        <v>2024</v>
      </c>
      <c r="J1057" s="7">
        <v>290</v>
      </c>
      <c r="K1057" s="5">
        <v>291</v>
      </c>
      <c r="L1057" s="5">
        <v>291</v>
      </c>
      <c r="M1057" s="5">
        <v>291</v>
      </c>
      <c r="N1057" s="8">
        <v>2.3116329387807056E-4</v>
      </c>
      <c r="O1057" s="8">
        <v>3.0144298078146861E-3</v>
      </c>
      <c r="P1057" s="12">
        <v>0.99656357388316152</v>
      </c>
      <c r="Q1057" s="12">
        <v>1</v>
      </c>
      <c r="R1057" s="12">
        <v>1</v>
      </c>
    </row>
    <row r="1058" spans="3:18" x14ac:dyDescent="0.35">
      <c r="C1058" s="5" t="s">
        <v>104</v>
      </c>
      <c r="D1058" s="5" t="s">
        <v>110</v>
      </c>
      <c r="E1058" s="5" t="s">
        <v>201</v>
      </c>
      <c r="F1058" s="5" t="s">
        <v>46</v>
      </c>
      <c r="G1058" s="5">
        <v>1</v>
      </c>
      <c r="H1058" s="6" t="s">
        <v>268</v>
      </c>
      <c r="I1058" s="6">
        <v>2024</v>
      </c>
      <c r="J1058" s="7">
        <v>47</v>
      </c>
      <c r="K1058" s="5">
        <v>48</v>
      </c>
      <c r="L1058" s="5">
        <v>48</v>
      </c>
      <c r="M1058" s="5">
        <v>48</v>
      </c>
      <c r="N1058" s="8">
        <v>6.6623263888888884E-4</v>
      </c>
      <c r="O1058" s="8">
        <v>3.3897569444444452E-3</v>
      </c>
      <c r="P1058" s="12">
        <v>0.97916666666666663</v>
      </c>
      <c r="Q1058" s="12">
        <v>1</v>
      </c>
      <c r="R1058" s="12">
        <v>1</v>
      </c>
    </row>
    <row r="1059" spans="3:18" x14ac:dyDescent="0.35">
      <c r="C1059" s="5" t="s">
        <v>104</v>
      </c>
      <c r="D1059" s="5" t="s">
        <v>110</v>
      </c>
      <c r="E1059" s="5" t="s">
        <v>205</v>
      </c>
      <c r="F1059" s="5" t="s">
        <v>46</v>
      </c>
      <c r="G1059" s="5">
        <v>1</v>
      </c>
      <c r="H1059" s="6" t="s">
        <v>268</v>
      </c>
      <c r="I1059" s="6">
        <v>2024</v>
      </c>
      <c r="J1059" s="7">
        <v>322</v>
      </c>
      <c r="K1059" s="5">
        <v>323</v>
      </c>
      <c r="L1059" s="5">
        <v>323</v>
      </c>
      <c r="M1059" s="5">
        <v>324</v>
      </c>
      <c r="N1059" s="8">
        <v>9.7700903063557354E-4</v>
      </c>
      <c r="O1059" s="8">
        <v>7.6320659007773203E-3</v>
      </c>
      <c r="P1059" s="12">
        <v>0.99382716049382713</v>
      </c>
      <c r="Q1059" s="12">
        <v>0.99691358024691357</v>
      </c>
      <c r="R1059" s="12">
        <v>0.99691358024691357</v>
      </c>
    </row>
    <row r="1060" spans="3:18" x14ac:dyDescent="0.35">
      <c r="C1060" s="5" t="s">
        <v>104</v>
      </c>
      <c r="D1060" s="5" t="s">
        <v>110</v>
      </c>
      <c r="E1060" s="5" t="s">
        <v>206</v>
      </c>
      <c r="F1060" s="5" t="s">
        <v>46</v>
      </c>
      <c r="G1060" s="5">
        <v>1</v>
      </c>
      <c r="H1060" s="6" t="s">
        <v>268</v>
      </c>
      <c r="I1060" s="6">
        <v>2024</v>
      </c>
      <c r="J1060" s="7">
        <v>173</v>
      </c>
      <c r="K1060" s="5">
        <v>173</v>
      </c>
      <c r="L1060" s="5">
        <v>173</v>
      </c>
      <c r="M1060" s="5">
        <v>173</v>
      </c>
      <c r="N1060" s="8">
        <v>1.7160404624277459E-4</v>
      </c>
      <c r="O1060" s="8">
        <v>1.4357204024834081E-3</v>
      </c>
      <c r="P1060" s="12">
        <v>1</v>
      </c>
      <c r="Q1060" s="12">
        <v>1</v>
      </c>
      <c r="R1060" s="12">
        <v>1</v>
      </c>
    </row>
    <row r="1061" spans="3:18" x14ac:dyDescent="0.35">
      <c r="C1061" s="5" t="s">
        <v>104</v>
      </c>
      <c r="D1061" s="5" t="s">
        <v>110</v>
      </c>
      <c r="E1061" s="5" t="s">
        <v>223</v>
      </c>
      <c r="F1061" s="5" t="s">
        <v>46</v>
      </c>
      <c r="G1061" s="5">
        <v>1</v>
      </c>
      <c r="H1061" s="6" t="s">
        <v>268</v>
      </c>
      <c r="I1061" s="6">
        <v>2024</v>
      </c>
      <c r="J1061" s="7">
        <v>313</v>
      </c>
      <c r="K1061" s="5">
        <v>315</v>
      </c>
      <c r="L1061" s="5">
        <v>316</v>
      </c>
      <c r="M1061" s="5">
        <v>317</v>
      </c>
      <c r="N1061" s="8">
        <v>4.9195291506017014E-4</v>
      </c>
      <c r="O1061" s="8">
        <v>4.6057147447131691E-3</v>
      </c>
      <c r="P1061" s="12">
        <v>0.98738170347003151</v>
      </c>
      <c r="Q1061" s="12">
        <v>0.99369085173501581</v>
      </c>
      <c r="R1061" s="12">
        <v>0.99684542586750791</v>
      </c>
    </row>
    <row r="1062" spans="3:18" x14ac:dyDescent="0.35">
      <c r="C1062" s="5" t="s">
        <v>104</v>
      </c>
      <c r="D1062" s="5" t="s">
        <v>110</v>
      </c>
      <c r="E1062" s="5" t="s">
        <v>227</v>
      </c>
      <c r="F1062" s="5" t="s">
        <v>46</v>
      </c>
      <c r="G1062" s="5">
        <v>1</v>
      </c>
      <c r="H1062" s="6" t="s">
        <v>268</v>
      </c>
      <c r="I1062" s="6">
        <v>2024</v>
      </c>
      <c r="J1062" s="7">
        <v>482</v>
      </c>
      <c r="K1062" s="5">
        <v>482</v>
      </c>
      <c r="L1062" s="5">
        <v>482</v>
      </c>
      <c r="M1062" s="5">
        <v>483</v>
      </c>
      <c r="N1062" s="8">
        <v>3.9560328962502916E-4</v>
      </c>
      <c r="O1062" s="8">
        <v>3.5206991411701524E-3</v>
      </c>
      <c r="P1062" s="12">
        <v>0.99792960662525876</v>
      </c>
      <c r="Q1062" s="12">
        <v>0.99792960662525876</v>
      </c>
      <c r="R1062" s="12">
        <v>0.99792960662525876</v>
      </c>
    </row>
    <row r="1063" spans="3:18" x14ac:dyDescent="0.35">
      <c r="C1063" s="5" t="s">
        <v>104</v>
      </c>
      <c r="D1063" s="5" t="s">
        <v>110</v>
      </c>
      <c r="E1063" s="5" t="s">
        <v>232</v>
      </c>
      <c r="F1063" s="5" t="s">
        <v>46</v>
      </c>
      <c r="G1063" s="5">
        <v>1</v>
      </c>
      <c r="H1063" s="6" t="s">
        <v>268</v>
      </c>
      <c r="I1063" s="6">
        <v>2024</v>
      </c>
      <c r="J1063" s="7">
        <v>86</v>
      </c>
      <c r="K1063" s="5">
        <v>87</v>
      </c>
      <c r="L1063" s="5">
        <v>87</v>
      </c>
      <c r="M1063" s="5">
        <v>87</v>
      </c>
      <c r="N1063" s="8">
        <v>4.0110153256705004E-4</v>
      </c>
      <c r="O1063" s="8">
        <v>4.0887079608343977E-3</v>
      </c>
      <c r="P1063" s="12">
        <v>0.9885057471264368</v>
      </c>
      <c r="Q1063" s="12">
        <v>1</v>
      </c>
      <c r="R1063" s="12">
        <v>1</v>
      </c>
    </row>
    <row r="1064" spans="3:18" x14ac:dyDescent="0.35">
      <c r="C1064" s="5" t="s">
        <v>104</v>
      </c>
      <c r="D1064" s="5" t="s">
        <v>110</v>
      </c>
      <c r="E1064" s="5" t="s">
        <v>238</v>
      </c>
      <c r="F1064" s="5" t="s">
        <v>46</v>
      </c>
      <c r="G1064" s="5">
        <v>1</v>
      </c>
      <c r="H1064" s="6" t="s">
        <v>268</v>
      </c>
      <c r="I1064" s="6">
        <v>2024</v>
      </c>
      <c r="J1064" s="7">
        <v>165</v>
      </c>
      <c r="K1064" s="5">
        <v>165</v>
      </c>
      <c r="L1064" s="5">
        <v>166</v>
      </c>
      <c r="M1064" s="5">
        <v>166</v>
      </c>
      <c r="N1064" s="8">
        <v>5.2501673360107117E-4</v>
      </c>
      <c r="O1064" s="8">
        <v>8.8063364569388632E-3</v>
      </c>
      <c r="P1064" s="12">
        <v>0.99397590361445787</v>
      </c>
      <c r="Q1064" s="12">
        <v>0.99397590361445787</v>
      </c>
      <c r="R1064" s="12">
        <v>1</v>
      </c>
    </row>
    <row r="1065" spans="3:18" x14ac:dyDescent="0.35">
      <c r="C1065" s="5" t="s">
        <v>104</v>
      </c>
      <c r="D1065" s="5" t="s">
        <v>110</v>
      </c>
      <c r="E1065" s="5" t="s">
        <v>251</v>
      </c>
      <c r="F1065" s="5" t="s">
        <v>46</v>
      </c>
      <c r="G1065" s="5">
        <v>1</v>
      </c>
      <c r="H1065" s="6" t="s">
        <v>268</v>
      </c>
      <c r="I1065" s="6">
        <v>2024</v>
      </c>
      <c r="J1065" s="7">
        <v>58</v>
      </c>
      <c r="K1065" s="5">
        <v>58</v>
      </c>
      <c r="L1065" s="5">
        <v>58</v>
      </c>
      <c r="M1065" s="5">
        <v>58</v>
      </c>
      <c r="N1065" s="8">
        <v>2.2230204342273306E-4</v>
      </c>
      <c r="O1065" s="8">
        <v>1.7999680715197956E-4</v>
      </c>
      <c r="P1065" s="12">
        <v>1</v>
      </c>
      <c r="Q1065" s="12">
        <v>1</v>
      </c>
      <c r="R1065" s="12">
        <v>1</v>
      </c>
    </row>
    <row r="1066" spans="3:18" x14ac:dyDescent="0.35">
      <c r="C1066" s="5" t="s">
        <v>104</v>
      </c>
      <c r="D1066" s="5" t="s">
        <v>110</v>
      </c>
      <c r="E1066" s="5" t="s">
        <v>252</v>
      </c>
      <c r="F1066" s="5" t="s">
        <v>46</v>
      </c>
      <c r="G1066" s="5">
        <v>1</v>
      </c>
      <c r="H1066" s="6" t="s">
        <v>268</v>
      </c>
      <c r="I1066" s="6">
        <v>2024</v>
      </c>
      <c r="J1066" s="7">
        <v>84</v>
      </c>
      <c r="K1066" s="5">
        <v>84</v>
      </c>
      <c r="L1066" s="5">
        <v>84</v>
      </c>
      <c r="M1066" s="5">
        <v>84</v>
      </c>
      <c r="N1066" s="8">
        <v>3.7119708994709001E-4</v>
      </c>
      <c r="O1066" s="8">
        <v>3.7271274250440906E-4</v>
      </c>
      <c r="P1066" s="12">
        <v>1</v>
      </c>
      <c r="Q1066" s="12">
        <v>1</v>
      </c>
      <c r="R1066" s="12">
        <v>1</v>
      </c>
    </row>
    <row r="1067" spans="3:18" x14ac:dyDescent="0.35">
      <c r="C1067" s="5" t="s">
        <v>104</v>
      </c>
      <c r="D1067" s="5" t="s">
        <v>110</v>
      </c>
      <c r="E1067" s="5" t="s">
        <v>254</v>
      </c>
      <c r="F1067" s="5" t="s">
        <v>46</v>
      </c>
      <c r="G1067" s="5">
        <v>1</v>
      </c>
      <c r="H1067" s="6" t="s">
        <v>268</v>
      </c>
      <c r="I1067" s="6">
        <v>2024</v>
      </c>
      <c r="J1067" s="7">
        <v>243</v>
      </c>
      <c r="K1067" s="5">
        <v>243</v>
      </c>
      <c r="L1067" s="5">
        <v>243</v>
      </c>
      <c r="M1067" s="5">
        <v>243</v>
      </c>
      <c r="N1067" s="8">
        <v>2.1114349946654487E-4</v>
      </c>
      <c r="O1067" s="8">
        <v>1.9018632830361233E-4</v>
      </c>
      <c r="P1067" s="12">
        <v>1</v>
      </c>
      <c r="Q1067" s="12">
        <v>1</v>
      </c>
      <c r="R1067" s="12">
        <v>1</v>
      </c>
    </row>
    <row r="1068" spans="3:18" x14ac:dyDescent="0.35">
      <c r="C1068" s="5" t="s">
        <v>104</v>
      </c>
      <c r="D1068" s="34" t="s">
        <v>110</v>
      </c>
      <c r="E1068" s="34" t="s">
        <v>111</v>
      </c>
      <c r="F1068" s="34" t="s">
        <v>46</v>
      </c>
      <c r="G1068" s="34">
        <v>2</v>
      </c>
      <c r="H1068" s="35" t="s">
        <v>263</v>
      </c>
      <c r="I1068" s="35">
        <v>2024</v>
      </c>
      <c r="J1068" s="36">
        <v>29</v>
      </c>
      <c r="K1068" s="34">
        <v>29</v>
      </c>
      <c r="L1068" s="34">
        <v>29</v>
      </c>
      <c r="M1068" s="34">
        <v>29</v>
      </c>
      <c r="N1068" s="37">
        <v>3.9471583652618124E-4</v>
      </c>
      <c r="O1068" s="37">
        <v>2.2150383141762451E-4</v>
      </c>
      <c r="P1068" s="38">
        <v>1</v>
      </c>
      <c r="Q1068" s="38">
        <v>1</v>
      </c>
      <c r="R1068" s="38">
        <v>1</v>
      </c>
    </row>
    <row r="1069" spans="3:18" x14ac:dyDescent="0.35">
      <c r="C1069" s="5" t="s">
        <v>104</v>
      </c>
      <c r="D1069" s="34" t="s">
        <v>110</v>
      </c>
      <c r="E1069" s="34" t="s">
        <v>114</v>
      </c>
      <c r="F1069" s="34" t="s">
        <v>46</v>
      </c>
      <c r="G1069" s="34">
        <v>2</v>
      </c>
      <c r="H1069" s="35" t="s">
        <v>263</v>
      </c>
      <c r="I1069" s="35">
        <v>2024</v>
      </c>
      <c r="J1069" s="36">
        <v>148</v>
      </c>
      <c r="K1069" s="34">
        <v>148</v>
      </c>
      <c r="L1069" s="34">
        <v>148</v>
      </c>
      <c r="M1069" s="34">
        <v>148</v>
      </c>
      <c r="N1069" s="37">
        <v>2.370339089089089E-4</v>
      </c>
      <c r="O1069" s="37">
        <v>3.9305711961961946E-3</v>
      </c>
      <c r="P1069" s="38">
        <v>1</v>
      </c>
      <c r="Q1069" s="38">
        <v>1</v>
      </c>
      <c r="R1069" s="38">
        <v>1</v>
      </c>
    </row>
    <row r="1070" spans="3:18" x14ac:dyDescent="0.35">
      <c r="C1070" s="5" t="s">
        <v>104</v>
      </c>
      <c r="D1070" s="34" t="s">
        <v>110</v>
      </c>
      <c r="E1070" s="34" t="s">
        <v>119</v>
      </c>
      <c r="F1070" s="34" t="s">
        <v>46</v>
      </c>
      <c r="G1070" s="34">
        <v>2</v>
      </c>
      <c r="H1070" s="35" t="s">
        <v>263</v>
      </c>
      <c r="I1070" s="35">
        <v>2024</v>
      </c>
      <c r="J1070" s="36">
        <v>263</v>
      </c>
      <c r="K1070" s="34">
        <v>263</v>
      </c>
      <c r="L1070" s="34">
        <v>263</v>
      </c>
      <c r="M1070" s="34">
        <v>263</v>
      </c>
      <c r="N1070" s="37">
        <v>1.6828615687931278E-4</v>
      </c>
      <c r="O1070" s="37">
        <v>1.2942719335304887E-4</v>
      </c>
      <c r="P1070" s="38">
        <v>1</v>
      </c>
      <c r="Q1070" s="38">
        <v>1</v>
      </c>
      <c r="R1070" s="38">
        <v>1</v>
      </c>
    </row>
    <row r="1071" spans="3:18" x14ac:dyDescent="0.35">
      <c r="C1071" s="5" t="s">
        <v>104</v>
      </c>
      <c r="D1071" s="34" t="s">
        <v>110</v>
      </c>
      <c r="E1071" s="34" t="s">
        <v>126</v>
      </c>
      <c r="F1071" s="34" t="s">
        <v>46</v>
      </c>
      <c r="G1071" s="34">
        <v>2</v>
      </c>
      <c r="H1071" s="35" t="s">
        <v>263</v>
      </c>
      <c r="I1071" s="35">
        <v>2024</v>
      </c>
      <c r="J1071" s="36">
        <v>200</v>
      </c>
      <c r="K1071" s="34">
        <v>201</v>
      </c>
      <c r="L1071" s="34">
        <v>202</v>
      </c>
      <c r="M1071" s="34">
        <v>202</v>
      </c>
      <c r="N1071" s="37">
        <v>3.5140493215988253E-4</v>
      </c>
      <c r="O1071" s="37">
        <v>1.6885542720938753E-4</v>
      </c>
      <c r="P1071" s="38">
        <v>0.99009900990099009</v>
      </c>
      <c r="Q1071" s="38">
        <v>0.99504950495049505</v>
      </c>
      <c r="R1071" s="38">
        <v>1</v>
      </c>
    </row>
    <row r="1072" spans="3:18" x14ac:dyDescent="0.35">
      <c r="C1072" s="5" t="s">
        <v>104</v>
      </c>
      <c r="D1072" s="34" t="s">
        <v>110</v>
      </c>
      <c r="E1072" s="34" t="s">
        <v>128</v>
      </c>
      <c r="F1072" s="34" t="s">
        <v>46</v>
      </c>
      <c r="G1072" s="34">
        <v>2</v>
      </c>
      <c r="H1072" s="35" t="s">
        <v>263</v>
      </c>
      <c r="I1072" s="35">
        <v>2024</v>
      </c>
      <c r="J1072" s="36">
        <v>55</v>
      </c>
      <c r="K1072" s="34">
        <v>55</v>
      </c>
      <c r="L1072" s="34">
        <v>55</v>
      </c>
      <c r="M1072" s="34">
        <v>55</v>
      </c>
      <c r="N1072" s="37">
        <v>2.6115319865319863E-4</v>
      </c>
      <c r="O1072" s="37">
        <v>3.232323232323233E-4</v>
      </c>
      <c r="P1072" s="38">
        <v>1</v>
      </c>
      <c r="Q1072" s="38">
        <v>1</v>
      </c>
      <c r="R1072" s="38">
        <v>1</v>
      </c>
    </row>
    <row r="1073" spans="3:18" x14ac:dyDescent="0.35">
      <c r="C1073" s="5" t="s">
        <v>104</v>
      </c>
      <c r="D1073" s="34" t="s">
        <v>110</v>
      </c>
      <c r="E1073" s="34" t="s">
        <v>129</v>
      </c>
      <c r="F1073" s="34" t="s">
        <v>46</v>
      </c>
      <c r="G1073" s="34">
        <v>2</v>
      </c>
      <c r="H1073" s="35" t="s">
        <v>263</v>
      </c>
      <c r="I1073" s="35">
        <v>2024</v>
      </c>
      <c r="J1073" s="36">
        <v>73</v>
      </c>
      <c r="K1073" s="34">
        <v>74</v>
      </c>
      <c r="L1073" s="34">
        <v>75</v>
      </c>
      <c r="M1073" s="34">
        <v>77</v>
      </c>
      <c r="N1073" s="37">
        <v>1.59256253006253E-3</v>
      </c>
      <c r="O1073" s="37">
        <v>9.7238756613756607E-3</v>
      </c>
      <c r="P1073" s="38">
        <v>0.94805194805194803</v>
      </c>
      <c r="Q1073" s="38">
        <v>0.96103896103896103</v>
      </c>
      <c r="R1073" s="38">
        <v>0.97402597402597402</v>
      </c>
    </row>
    <row r="1074" spans="3:18" x14ac:dyDescent="0.35">
      <c r="C1074" s="5" t="s">
        <v>104</v>
      </c>
      <c r="D1074" s="34" t="s">
        <v>110</v>
      </c>
      <c r="E1074" s="34" t="s">
        <v>152</v>
      </c>
      <c r="F1074" s="34" t="s">
        <v>46</v>
      </c>
      <c r="G1074" s="34">
        <v>2</v>
      </c>
      <c r="H1074" s="35" t="s">
        <v>263</v>
      </c>
      <c r="I1074" s="35">
        <v>2024</v>
      </c>
      <c r="J1074" s="36">
        <v>182</v>
      </c>
      <c r="K1074" s="34">
        <v>182</v>
      </c>
      <c r="L1074" s="34">
        <v>182</v>
      </c>
      <c r="M1074" s="34">
        <v>182</v>
      </c>
      <c r="N1074" s="37">
        <v>1.7195767195767191E-4</v>
      </c>
      <c r="O1074" s="37">
        <v>4.0852665852665897E-4</v>
      </c>
      <c r="P1074" s="38">
        <v>1</v>
      </c>
      <c r="Q1074" s="38">
        <v>1</v>
      </c>
      <c r="R1074" s="38">
        <v>1</v>
      </c>
    </row>
    <row r="1075" spans="3:18" x14ac:dyDescent="0.35">
      <c r="C1075" s="5" t="s">
        <v>104</v>
      </c>
      <c r="D1075" s="34" t="s">
        <v>110</v>
      </c>
      <c r="E1075" s="34" t="s">
        <v>172</v>
      </c>
      <c r="F1075" s="34" t="s">
        <v>46</v>
      </c>
      <c r="G1075" s="34">
        <v>2</v>
      </c>
      <c r="H1075" s="35" t="s">
        <v>263</v>
      </c>
      <c r="I1075" s="35">
        <v>2024</v>
      </c>
      <c r="J1075" s="36">
        <v>29</v>
      </c>
      <c r="K1075" s="34">
        <v>29</v>
      </c>
      <c r="L1075" s="34">
        <v>29</v>
      </c>
      <c r="M1075" s="34">
        <v>29</v>
      </c>
      <c r="N1075" s="37">
        <v>3.0411877394636026E-4</v>
      </c>
      <c r="O1075" s="37">
        <v>4.0533205619412531E-3</v>
      </c>
      <c r="P1075" s="38">
        <v>1</v>
      </c>
      <c r="Q1075" s="38">
        <v>1</v>
      </c>
      <c r="R1075" s="38">
        <v>1</v>
      </c>
    </row>
    <row r="1076" spans="3:18" x14ac:dyDescent="0.35">
      <c r="C1076" s="5" t="s">
        <v>104</v>
      </c>
      <c r="D1076" s="34" t="s">
        <v>110</v>
      </c>
      <c r="E1076" s="34" t="s">
        <v>179</v>
      </c>
      <c r="F1076" s="34" t="s">
        <v>46</v>
      </c>
      <c r="G1076" s="34">
        <v>2</v>
      </c>
      <c r="H1076" s="35" t="s">
        <v>263</v>
      </c>
      <c r="I1076" s="35">
        <v>2024</v>
      </c>
      <c r="J1076" s="36">
        <v>145</v>
      </c>
      <c r="K1076" s="34">
        <v>145</v>
      </c>
      <c r="L1076" s="34">
        <v>145</v>
      </c>
      <c r="M1076" s="34">
        <v>145</v>
      </c>
      <c r="N1076" s="37">
        <v>1.6139846743295008E-4</v>
      </c>
      <c r="O1076" s="37">
        <v>3.3725255427841621E-3</v>
      </c>
      <c r="P1076" s="38">
        <v>1</v>
      </c>
      <c r="Q1076" s="38">
        <v>1</v>
      </c>
      <c r="R1076" s="38">
        <v>1</v>
      </c>
    </row>
    <row r="1077" spans="3:18" x14ac:dyDescent="0.35">
      <c r="C1077" s="5" t="s">
        <v>104</v>
      </c>
      <c r="D1077" s="34" t="s">
        <v>110</v>
      </c>
      <c r="E1077" s="34" t="s">
        <v>189</v>
      </c>
      <c r="F1077" s="34" t="s">
        <v>46</v>
      </c>
      <c r="G1077" s="34">
        <v>2</v>
      </c>
      <c r="H1077" s="35" t="s">
        <v>263</v>
      </c>
      <c r="I1077" s="35">
        <v>2024</v>
      </c>
      <c r="J1077" s="36">
        <v>135</v>
      </c>
      <c r="K1077" s="34">
        <v>135</v>
      </c>
      <c r="L1077" s="34">
        <v>136</v>
      </c>
      <c r="M1077" s="34">
        <v>136</v>
      </c>
      <c r="N1077" s="37">
        <v>4.3207039760348605E-4</v>
      </c>
      <c r="O1077" s="37">
        <v>5.0963371459694989E-3</v>
      </c>
      <c r="P1077" s="38">
        <v>0.99264705882352944</v>
      </c>
      <c r="Q1077" s="38">
        <v>0.99264705882352944</v>
      </c>
      <c r="R1077" s="38">
        <v>1</v>
      </c>
    </row>
    <row r="1078" spans="3:18" x14ac:dyDescent="0.35">
      <c r="C1078" s="5" t="s">
        <v>104</v>
      </c>
      <c r="D1078" s="34" t="s">
        <v>110</v>
      </c>
      <c r="E1078" s="34" t="s">
        <v>192</v>
      </c>
      <c r="F1078" s="34" t="s">
        <v>46</v>
      </c>
      <c r="G1078" s="34">
        <v>2</v>
      </c>
      <c r="H1078" s="35" t="s">
        <v>263</v>
      </c>
      <c r="I1078" s="35">
        <v>2024</v>
      </c>
      <c r="J1078" s="36">
        <v>31</v>
      </c>
      <c r="K1078" s="34">
        <v>31</v>
      </c>
      <c r="L1078" s="34">
        <v>31</v>
      </c>
      <c r="M1078" s="34">
        <v>31</v>
      </c>
      <c r="N1078" s="37">
        <v>3.78210872162485E-4</v>
      </c>
      <c r="O1078" s="37">
        <v>1.4859617682198327E-4</v>
      </c>
      <c r="P1078" s="38">
        <v>1</v>
      </c>
      <c r="Q1078" s="38">
        <v>1</v>
      </c>
      <c r="R1078" s="38">
        <v>1</v>
      </c>
    </row>
    <row r="1079" spans="3:18" x14ac:dyDescent="0.35">
      <c r="C1079" s="5" t="s">
        <v>104</v>
      </c>
      <c r="D1079" s="34" t="s">
        <v>110</v>
      </c>
      <c r="E1079" s="34" t="s">
        <v>193</v>
      </c>
      <c r="F1079" s="34" t="s">
        <v>46</v>
      </c>
      <c r="G1079" s="34">
        <v>2</v>
      </c>
      <c r="H1079" s="35" t="s">
        <v>263</v>
      </c>
      <c r="I1079" s="35">
        <v>2024</v>
      </c>
      <c r="J1079" s="36">
        <v>275</v>
      </c>
      <c r="K1079" s="34">
        <v>275</v>
      </c>
      <c r="L1079" s="34">
        <v>275</v>
      </c>
      <c r="M1079" s="34">
        <v>275</v>
      </c>
      <c r="N1079" s="37">
        <v>2.1144781144781156E-4</v>
      </c>
      <c r="O1079" s="37">
        <v>2.7896043771043762E-3</v>
      </c>
      <c r="P1079" s="38">
        <v>1</v>
      </c>
      <c r="Q1079" s="38">
        <v>1</v>
      </c>
      <c r="R1079" s="38">
        <v>1</v>
      </c>
    </row>
    <row r="1080" spans="3:18" x14ac:dyDescent="0.35">
      <c r="C1080" s="5" t="s">
        <v>104</v>
      </c>
      <c r="D1080" s="34" t="s">
        <v>110</v>
      </c>
      <c r="E1080" s="34" t="s">
        <v>201</v>
      </c>
      <c r="F1080" s="34" t="s">
        <v>46</v>
      </c>
      <c r="G1080" s="34">
        <v>2</v>
      </c>
      <c r="H1080" s="35" t="s">
        <v>263</v>
      </c>
      <c r="I1080" s="35">
        <v>2024</v>
      </c>
      <c r="J1080" s="36">
        <v>49</v>
      </c>
      <c r="K1080" s="34">
        <v>50</v>
      </c>
      <c r="L1080" s="34">
        <v>50</v>
      </c>
      <c r="M1080" s="34">
        <v>50</v>
      </c>
      <c r="N1080" s="37">
        <v>6.0833333333333345E-4</v>
      </c>
      <c r="O1080" s="37">
        <v>5.0370370370370391E-4</v>
      </c>
      <c r="P1080" s="38">
        <v>0.98</v>
      </c>
      <c r="Q1080" s="38">
        <v>1</v>
      </c>
      <c r="R1080" s="38">
        <v>1</v>
      </c>
    </row>
    <row r="1081" spans="3:18" x14ac:dyDescent="0.35">
      <c r="C1081" s="5" t="s">
        <v>104</v>
      </c>
      <c r="D1081" s="34" t="s">
        <v>110</v>
      </c>
      <c r="E1081" s="34" t="s">
        <v>205</v>
      </c>
      <c r="F1081" s="34" t="s">
        <v>46</v>
      </c>
      <c r="G1081" s="34">
        <v>2</v>
      </c>
      <c r="H1081" s="35" t="s">
        <v>263</v>
      </c>
      <c r="I1081" s="35">
        <v>2024</v>
      </c>
      <c r="J1081" s="36">
        <v>265</v>
      </c>
      <c r="K1081" s="34">
        <v>266</v>
      </c>
      <c r="L1081" s="34">
        <v>267</v>
      </c>
      <c r="M1081" s="34">
        <v>267</v>
      </c>
      <c r="N1081" s="37">
        <v>3.9377861007074502E-4</v>
      </c>
      <c r="O1081" s="37">
        <v>5.7774136496046612E-3</v>
      </c>
      <c r="P1081" s="38">
        <v>0.99250936329588013</v>
      </c>
      <c r="Q1081" s="38">
        <v>0.99625468164794007</v>
      </c>
      <c r="R1081" s="38">
        <v>1</v>
      </c>
    </row>
    <row r="1082" spans="3:18" x14ac:dyDescent="0.35">
      <c r="C1082" s="5" t="s">
        <v>104</v>
      </c>
      <c r="D1082" s="34" t="s">
        <v>110</v>
      </c>
      <c r="E1082" s="34" t="s">
        <v>206</v>
      </c>
      <c r="F1082" s="34" t="s">
        <v>46</v>
      </c>
      <c r="G1082" s="34">
        <v>2</v>
      </c>
      <c r="H1082" s="35" t="s">
        <v>263</v>
      </c>
      <c r="I1082" s="35">
        <v>2024</v>
      </c>
      <c r="J1082" s="36">
        <v>142</v>
      </c>
      <c r="K1082" s="34">
        <v>142</v>
      </c>
      <c r="L1082" s="34">
        <v>142</v>
      </c>
      <c r="M1082" s="34">
        <v>142</v>
      </c>
      <c r="N1082" s="37">
        <v>1.9488458528951489E-4</v>
      </c>
      <c r="O1082" s="37">
        <v>1.1318955399061031E-3</v>
      </c>
      <c r="P1082" s="38">
        <v>1</v>
      </c>
      <c r="Q1082" s="38">
        <v>1</v>
      </c>
      <c r="R1082" s="38">
        <v>1</v>
      </c>
    </row>
    <row r="1083" spans="3:18" x14ac:dyDescent="0.35">
      <c r="C1083" s="5" t="s">
        <v>104</v>
      </c>
      <c r="D1083" s="34" t="s">
        <v>110</v>
      </c>
      <c r="E1083" s="34" t="s">
        <v>223</v>
      </c>
      <c r="F1083" s="34" t="s">
        <v>46</v>
      </c>
      <c r="G1083" s="34">
        <v>2</v>
      </c>
      <c r="H1083" s="35" t="s">
        <v>263</v>
      </c>
      <c r="I1083" s="35">
        <v>2024</v>
      </c>
      <c r="J1083" s="36">
        <v>287</v>
      </c>
      <c r="K1083" s="34">
        <v>287</v>
      </c>
      <c r="L1083" s="34">
        <v>287</v>
      </c>
      <c r="M1083" s="34">
        <v>288</v>
      </c>
      <c r="N1083" s="37">
        <v>4.3025012860082305E-4</v>
      </c>
      <c r="O1083" s="37">
        <v>3.2430314429012352E-3</v>
      </c>
      <c r="P1083" s="38">
        <v>0.99652777777777779</v>
      </c>
      <c r="Q1083" s="38">
        <v>0.99652777777777779</v>
      </c>
      <c r="R1083" s="38">
        <v>0.99652777777777779</v>
      </c>
    </row>
    <row r="1084" spans="3:18" x14ac:dyDescent="0.35">
      <c r="C1084" s="5" t="s">
        <v>104</v>
      </c>
      <c r="D1084" s="34" t="s">
        <v>110</v>
      </c>
      <c r="E1084" s="34" t="s">
        <v>227</v>
      </c>
      <c r="F1084" s="34" t="s">
        <v>46</v>
      </c>
      <c r="G1084" s="34">
        <v>2</v>
      </c>
      <c r="H1084" s="35" t="s">
        <v>263</v>
      </c>
      <c r="I1084" s="35">
        <v>2024</v>
      </c>
      <c r="J1084" s="36">
        <v>440</v>
      </c>
      <c r="K1084" s="34">
        <v>440</v>
      </c>
      <c r="L1084" s="34">
        <v>440</v>
      </c>
      <c r="M1084" s="34">
        <v>440</v>
      </c>
      <c r="N1084" s="37">
        <v>3.0616056397306387E-4</v>
      </c>
      <c r="O1084" s="37">
        <v>3.3925452441077395E-3</v>
      </c>
      <c r="P1084" s="38">
        <v>1</v>
      </c>
      <c r="Q1084" s="38">
        <v>1</v>
      </c>
      <c r="R1084" s="38">
        <v>1</v>
      </c>
    </row>
    <row r="1085" spans="3:18" x14ac:dyDescent="0.35">
      <c r="C1085" s="5" t="s">
        <v>104</v>
      </c>
      <c r="D1085" s="34" t="s">
        <v>110</v>
      </c>
      <c r="E1085" s="34" t="s">
        <v>232</v>
      </c>
      <c r="F1085" s="34" t="s">
        <v>46</v>
      </c>
      <c r="G1085" s="34">
        <v>2</v>
      </c>
      <c r="H1085" s="35" t="s">
        <v>263</v>
      </c>
      <c r="I1085" s="35">
        <v>2024</v>
      </c>
      <c r="J1085" s="36">
        <v>147</v>
      </c>
      <c r="K1085" s="34">
        <v>148</v>
      </c>
      <c r="L1085" s="34">
        <v>148</v>
      </c>
      <c r="M1085" s="34">
        <v>149</v>
      </c>
      <c r="N1085" s="37">
        <v>3.9996582152622461E-4</v>
      </c>
      <c r="O1085" s="37">
        <v>2.110054685558041E-3</v>
      </c>
      <c r="P1085" s="38">
        <v>0.98657718120805371</v>
      </c>
      <c r="Q1085" s="38">
        <v>0.99328859060402686</v>
      </c>
      <c r="R1085" s="38">
        <v>0.99328859060402686</v>
      </c>
    </row>
    <row r="1086" spans="3:18" x14ac:dyDescent="0.35">
      <c r="C1086" s="5" t="s">
        <v>104</v>
      </c>
      <c r="D1086" s="34" t="s">
        <v>110</v>
      </c>
      <c r="E1086" s="34" t="s">
        <v>238</v>
      </c>
      <c r="F1086" s="34" t="s">
        <v>46</v>
      </c>
      <c r="G1086" s="34">
        <v>2</v>
      </c>
      <c r="H1086" s="35" t="s">
        <v>263</v>
      </c>
      <c r="I1086" s="35">
        <v>2024</v>
      </c>
      <c r="J1086" s="36">
        <v>94</v>
      </c>
      <c r="K1086" s="34">
        <v>94</v>
      </c>
      <c r="L1086" s="34">
        <v>94</v>
      </c>
      <c r="M1086" s="34">
        <v>94</v>
      </c>
      <c r="N1086" s="37">
        <v>5.6355890464932998E-4</v>
      </c>
      <c r="O1086" s="37">
        <v>9.2441144602048875E-3</v>
      </c>
      <c r="P1086" s="38">
        <v>1</v>
      </c>
      <c r="Q1086" s="38">
        <v>1</v>
      </c>
      <c r="R1086" s="38">
        <v>1</v>
      </c>
    </row>
    <row r="1087" spans="3:18" x14ac:dyDescent="0.35">
      <c r="C1087" s="5" t="s">
        <v>104</v>
      </c>
      <c r="D1087" s="34" t="s">
        <v>110</v>
      </c>
      <c r="E1087" s="34" t="s">
        <v>251</v>
      </c>
      <c r="F1087" s="34" t="s">
        <v>46</v>
      </c>
      <c r="G1087" s="34">
        <v>2</v>
      </c>
      <c r="H1087" s="35" t="s">
        <v>263</v>
      </c>
      <c r="I1087" s="35">
        <v>2024</v>
      </c>
      <c r="J1087" s="36">
        <v>40</v>
      </c>
      <c r="K1087" s="34">
        <v>40</v>
      </c>
      <c r="L1087" s="34">
        <v>42</v>
      </c>
      <c r="M1087" s="34">
        <v>42</v>
      </c>
      <c r="N1087" s="37">
        <v>7.4707892416225733E-4</v>
      </c>
      <c r="O1087" s="37">
        <v>2.5958994708994701E-4</v>
      </c>
      <c r="P1087" s="38">
        <v>0.95238095238095233</v>
      </c>
      <c r="Q1087" s="38">
        <v>0.95238095238095233</v>
      </c>
      <c r="R1087" s="38">
        <v>1</v>
      </c>
    </row>
    <row r="1088" spans="3:18" x14ac:dyDescent="0.35">
      <c r="C1088" s="5" t="s">
        <v>104</v>
      </c>
      <c r="D1088" s="34" t="s">
        <v>110</v>
      </c>
      <c r="E1088" s="34" t="s">
        <v>252</v>
      </c>
      <c r="F1088" s="34" t="s">
        <v>46</v>
      </c>
      <c r="G1088" s="34">
        <v>2</v>
      </c>
      <c r="H1088" s="35" t="s">
        <v>263</v>
      </c>
      <c r="I1088" s="35">
        <v>2024</v>
      </c>
      <c r="J1088" s="36">
        <v>76</v>
      </c>
      <c r="K1088" s="34">
        <v>76</v>
      </c>
      <c r="L1088" s="34">
        <v>76</v>
      </c>
      <c r="M1088" s="34">
        <v>76</v>
      </c>
      <c r="N1088" s="37">
        <v>5.0179702729044845E-4</v>
      </c>
      <c r="O1088" s="37">
        <v>3.4402412280701766E-4</v>
      </c>
      <c r="P1088" s="38">
        <v>1</v>
      </c>
      <c r="Q1088" s="38">
        <v>1</v>
      </c>
      <c r="R1088" s="38">
        <v>1</v>
      </c>
    </row>
    <row r="1089" spans="3:18" x14ac:dyDescent="0.35">
      <c r="C1089" s="5" t="s">
        <v>104</v>
      </c>
      <c r="D1089" s="34" t="s">
        <v>110</v>
      </c>
      <c r="E1089" s="34" t="s">
        <v>254</v>
      </c>
      <c r="F1089" s="34" t="s">
        <v>46</v>
      </c>
      <c r="G1089" s="34">
        <v>2</v>
      </c>
      <c r="H1089" s="35" t="s">
        <v>263</v>
      </c>
      <c r="I1089" s="35">
        <v>2024</v>
      </c>
      <c r="J1089" s="36">
        <v>255</v>
      </c>
      <c r="K1089" s="34">
        <v>255</v>
      </c>
      <c r="L1089" s="34">
        <v>255</v>
      </c>
      <c r="M1089" s="34">
        <v>255</v>
      </c>
      <c r="N1089" s="37">
        <v>2.3411401597676115E-4</v>
      </c>
      <c r="O1089" s="37">
        <v>1.6417029774872939E-4</v>
      </c>
      <c r="P1089" s="38">
        <v>1</v>
      </c>
      <c r="Q1089" s="38">
        <v>1</v>
      </c>
      <c r="R1089" s="38">
        <v>1</v>
      </c>
    </row>
    <row r="1090" spans="3:18" x14ac:dyDescent="0.35">
      <c r="C1090" s="40" t="s">
        <v>104</v>
      </c>
      <c r="D1090" s="40" t="s">
        <v>110</v>
      </c>
      <c r="E1090" s="40" t="s">
        <v>111</v>
      </c>
      <c r="F1090" s="40" t="s">
        <v>46</v>
      </c>
      <c r="G1090" s="40">
        <v>3</v>
      </c>
      <c r="H1090" s="41" t="s">
        <v>105</v>
      </c>
      <c r="I1090" s="41">
        <v>2024</v>
      </c>
      <c r="J1090" s="42">
        <v>36</v>
      </c>
      <c r="K1090" s="40">
        <v>36</v>
      </c>
      <c r="L1090" s="40">
        <v>38</v>
      </c>
      <c r="M1090" s="40">
        <v>38</v>
      </c>
      <c r="N1090" s="43">
        <v>1.0943591617933724E-3</v>
      </c>
      <c r="O1090" s="43">
        <v>2.0833333333333329E-4</v>
      </c>
      <c r="P1090" s="44">
        <v>0.94736842105263153</v>
      </c>
      <c r="Q1090" s="44">
        <v>0.94736842105263153</v>
      </c>
      <c r="R1090" s="44">
        <v>1</v>
      </c>
    </row>
    <row r="1091" spans="3:18" x14ac:dyDescent="0.35">
      <c r="C1091" s="40" t="s">
        <v>104</v>
      </c>
      <c r="D1091" s="40" t="s">
        <v>110</v>
      </c>
      <c r="E1091" s="40" t="s">
        <v>114</v>
      </c>
      <c r="F1091" s="40" t="s">
        <v>46</v>
      </c>
      <c r="G1091" s="40">
        <v>3</v>
      </c>
      <c r="H1091" s="41" t="s">
        <v>105</v>
      </c>
      <c r="I1091" s="41">
        <v>2024</v>
      </c>
      <c r="J1091" s="42">
        <v>148</v>
      </c>
      <c r="K1091" s="40">
        <v>148</v>
      </c>
      <c r="L1091" s="40">
        <v>148</v>
      </c>
      <c r="M1091" s="40">
        <v>148</v>
      </c>
      <c r="N1091" s="43">
        <v>2.8551989489489509E-4</v>
      </c>
      <c r="O1091" s="43">
        <v>3.3314564564564568E-3</v>
      </c>
      <c r="P1091" s="44">
        <v>1</v>
      </c>
      <c r="Q1091" s="44">
        <v>1</v>
      </c>
      <c r="R1091" s="44">
        <v>1</v>
      </c>
    </row>
    <row r="1092" spans="3:18" x14ac:dyDescent="0.35">
      <c r="C1092" s="40" t="s">
        <v>104</v>
      </c>
      <c r="D1092" s="40" t="s">
        <v>110</v>
      </c>
      <c r="E1092" s="40" t="s">
        <v>119</v>
      </c>
      <c r="F1092" s="40" t="s">
        <v>46</v>
      </c>
      <c r="G1092" s="40">
        <v>3</v>
      </c>
      <c r="H1092" s="41" t="s">
        <v>105</v>
      </c>
      <c r="I1092" s="41">
        <v>2024</v>
      </c>
      <c r="J1092" s="42">
        <v>275</v>
      </c>
      <c r="K1092" s="40">
        <v>275</v>
      </c>
      <c r="L1092" s="40">
        <v>276</v>
      </c>
      <c r="M1092" s="40">
        <v>276</v>
      </c>
      <c r="N1092" s="43">
        <v>2.0560755501878686E-4</v>
      </c>
      <c r="O1092" s="43">
        <v>1.4434044551798206E-4</v>
      </c>
      <c r="P1092" s="44">
        <v>0.99637681159420288</v>
      </c>
      <c r="Q1092" s="44">
        <v>0.99637681159420288</v>
      </c>
      <c r="R1092" s="44">
        <v>1</v>
      </c>
    </row>
    <row r="1093" spans="3:18" x14ac:dyDescent="0.35">
      <c r="C1093" s="40" t="s">
        <v>104</v>
      </c>
      <c r="D1093" s="40" t="s">
        <v>110</v>
      </c>
      <c r="E1093" s="40" t="s">
        <v>126</v>
      </c>
      <c r="F1093" s="40" t="s">
        <v>46</v>
      </c>
      <c r="G1093" s="40">
        <v>3</v>
      </c>
      <c r="H1093" s="41" t="s">
        <v>105</v>
      </c>
      <c r="I1093" s="41">
        <v>2024</v>
      </c>
      <c r="J1093" s="42">
        <v>223</v>
      </c>
      <c r="K1093" s="40">
        <v>224</v>
      </c>
      <c r="L1093" s="40">
        <v>224</v>
      </c>
      <c r="M1093" s="40">
        <v>224</v>
      </c>
      <c r="N1093" s="43">
        <v>2.9131531084656095E-4</v>
      </c>
      <c r="O1093" s="43">
        <v>1.823433366402117E-4</v>
      </c>
      <c r="P1093" s="44">
        <v>0.9955357142857143</v>
      </c>
      <c r="Q1093" s="44">
        <v>1</v>
      </c>
      <c r="R1093" s="44">
        <v>1</v>
      </c>
    </row>
    <row r="1094" spans="3:18" x14ac:dyDescent="0.35">
      <c r="C1094" s="40" t="s">
        <v>104</v>
      </c>
      <c r="D1094" s="40" t="s">
        <v>110</v>
      </c>
      <c r="E1094" s="40" t="s">
        <v>128</v>
      </c>
      <c r="F1094" s="40" t="s">
        <v>46</v>
      </c>
      <c r="G1094" s="40">
        <v>3</v>
      </c>
      <c r="H1094" s="41" t="s">
        <v>105</v>
      </c>
      <c r="I1094" s="41">
        <v>2024</v>
      </c>
      <c r="J1094" s="42">
        <v>39</v>
      </c>
      <c r="K1094" s="40">
        <v>39</v>
      </c>
      <c r="L1094" s="40">
        <v>39</v>
      </c>
      <c r="M1094" s="40">
        <v>39</v>
      </c>
      <c r="N1094" s="43">
        <v>2.0358499525166191E-4</v>
      </c>
      <c r="O1094" s="43">
        <v>1.4037274453941121E-4</v>
      </c>
      <c r="P1094" s="44">
        <v>1</v>
      </c>
      <c r="Q1094" s="44">
        <v>1</v>
      </c>
      <c r="R1094" s="44">
        <v>1</v>
      </c>
    </row>
    <row r="1095" spans="3:18" x14ac:dyDescent="0.35">
      <c r="C1095" s="40" t="s">
        <v>104</v>
      </c>
      <c r="D1095" s="40" t="s">
        <v>110</v>
      </c>
      <c r="E1095" s="40" t="s">
        <v>129</v>
      </c>
      <c r="F1095" s="40" t="s">
        <v>46</v>
      </c>
      <c r="G1095" s="40">
        <v>3</v>
      </c>
      <c r="H1095" s="41" t="s">
        <v>105</v>
      </c>
      <c r="I1095" s="41">
        <v>2024</v>
      </c>
      <c r="J1095" s="42">
        <v>104</v>
      </c>
      <c r="K1095" s="40">
        <v>104</v>
      </c>
      <c r="L1095" s="40">
        <v>106</v>
      </c>
      <c r="M1095" s="40">
        <v>106</v>
      </c>
      <c r="N1095" s="43">
        <v>7.4630939902166273E-4</v>
      </c>
      <c r="O1095" s="43">
        <v>7.8472222222222242E-3</v>
      </c>
      <c r="P1095" s="44">
        <v>0.98113207547169812</v>
      </c>
      <c r="Q1095" s="44">
        <v>0.98113207547169812</v>
      </c>
      <c r="R1095" s="44">
        <v>1</v>
      </c>
    </row>
    <row r="1096" spans="3:18" x14ac:dyDescent="0.35">
      <c r="C1096" s="40" t="s">
        <v>104</v>
      </c>
      <c r="D1096" s="40" t="s">
        <v>110</v>
      </c>
      <c r="E1096" s="40" t="s">
        <v>152</v>
      </c>
      <c r="F1096" s="40" t="s">
        <v>46</v>
      </c>
      <c r="G1096" s="40">
        <v>3</v>
      </c>
      <c r="H1096" s="41" t="s">
        <v>105</v>
      </c>
      <c r="I1096" s="41">
        <v>2024</v>
      </c>
      <c r="J1096" s="42">
        <v>162</v>
      </c>
      <c r="K1096" s="40">
        <v>162</v>
      </c>
      <c r="L1096" s="40">
        <v>162</v>
      </c>
      <c r="M1096" s="40">
        <v>162</v>
      </c>
      <c r="N1096" s="43">
        <v>1.4739083219021486E-4</v>
      </c>
      <c r="O1096" s="43">
        <v>3.0042581161408372E-4</v>
      </c>
      <c r="P1096" s="44">
        <v>1</v>
      </c>
      <c r="Q1096" s="44">
        <v>1</v>
      </c>
      <c r="R1096" s="44">
        <v>1</v>
      </c>
    </row>
    <row r="1097" spans="3:18" x14ac:dyDescent="0.35">
      <c r="C1097" s="40" t="s">
        <v>104</v>
      </c>
      <c r="D1097" s="40" t="s">
        <v>110</v>
      </c>
      <c r="E1097" s="40" t="s">
        <v>172</v>
      </c>
      <c r="F1097" s="40" t="s">
        <v>46</v>
      </c>
      <c r="G1097" s="40">
        <v>3</v>
      </c>
      <c r="H1097" s="41" t="s">
        <v>105</v>
      </c>
      <c r="I1097" s="41">
        <v>2024</v>
      </c>
      <c r="J1097" s="42">
        <v>28</v>
      </c>
      <c r="K1097" s="40">
        <v>28</v>
      </c>
      <c r="L1097" s="40">
        <v>28</v>
      </c>
      <c r="M1097" s="40">
        <v>28</v>
      </c>
      <c r="N1097" s="43">
        <v>3.7615740740740746E-4</v>
      </c>
      <c r="O1097" s="43">
        <v>2.3619378306878303E-3</v>
      </c>
      <c r="P1097" s="44">
        <v>1</v>
      </c>
      <c r="Q1097" s="44">
        <v>1</v>
      </c>
      <c r="R1097" s="44">
        <v>1</v>
      </c>
    </row>
    <row r="1098" spans="3:18" x14ac:dyDescent="0.35">
      <c r="C1098" s="40" t="s">
        <v>104</v>
      </c>
      <c r="D1098" s="40" t="s">
        <v>110</v>
      </c>
      <c r="E1098" s="40" t="s">
        <v>179</v>
      </c>
      <c r="F1098" s="40" t="s">
        <v>46</v>
      </c>
      <c r="G1098" s="40">
        <v>3</v>
      </c>
      <c r="H1098" s="41" t="s">
        <v>105</v>
      </c>
      <c r="I1098" s="41">
        <v>2024</v>
      </c>
      <c r="J1098" s="42">
        <v>116</v>
      </c>
      <c r="K1098" s="40">
        <v>116</v>
      </c>
      <c r="L1098" s="40">
        <v>118</v>
      </c>
      <c r="M1098" s="40">
        <v>118</v>
      </c>
      <c r="N1098" s="43">
        <v>4.7963747645951094E-4</v>
      </c>
      <c r="O1098" s="43">
        <v>2.5647363465160075E-3</v>
      </c>
      <c r="P1098" s="44">
        <v>0.98305084745762716</v>
      </c>
      <c r="Q1098" s="44">
        <v>0.98305084745762716</v>
      </c>
      <c r="R1098" s="44">
        <v>1</v>
      </c>
    </row>
    <row r="1099" spans="3:18" x14ac:dyDescent="0.35">
      <c r="C1099" s="40" t="s">
        <v>104</v>
      </c>
      <c r="D1099" s="40" t="s">
        <v>110</v>
      </c>
      <c r="E1099" s="40" t="s">
        <v>189</v>
      </c>
      <c r="F1099" s="40" t="s">
        <v>46</v>
      </c>
      <c r="G1099" s="40">
        <v>3</v>
      </c>
      <c r="H1099" s="41" t="s">
        <v>105</v>
      </c>
      <c r="I1099" s="41">
        <v>2024</v>
      </c>
      <c r="J1099" s="42">
        <v>144</v>
      </c>
      <c r="K1099" s="40">
        <v>144</v>
      </c>
      <c r="L1099" s="40">
        <v>144</v>
      </c>
      <c r="M1099" s="40">
        <v>144</v>
      </c>
      <c r="N1099" s="43">
        <v>4.3209876543209884E-4</v>
      </c>
      <c r="O1099" s="43">
        <v>5.5053208590534969E-3</v>
      </c>
      <c r="P1099" s="44">
        <v>1</v>
      </c>
      <c r="Q1099" s="44">
        <v>1</v>
      </c>
      <c r="R1099" s="44">
        <v>1</v>
      </c>
    </row>
    <row r="1100" spans="3:18" x14ac:dyDescent="0.35">
      <c r="C1100" s="40" t="s">
        <v>104</v>
      </c>
      <c r="D1100" s="40" t="s">
        <v>110</v>
      </c>
      <c r="E1100" s="40" t="s">
        <v>192</v>
      </c>
      <c r="F1100" s="40" t="s">
        <v>46</v>
      </c>
      <c r="G1100" s="40">
        <v>3</v>
      </c>
      <c r="H1100" s="41" t="s">
        <v>105</v>
      </c>
      <c r="I1100" s="41">
        <v>2024</v>
      </c>
      <c r="J1100" s="42">
        <v>37</v>
      </c>
      <c r="K1100" s="40">
        <v>37</v>
      </c>
      <c r="L1100" s="40">
        <v>37</v>
      </c>
      <c r="M1100" s="40">
        <v>38</v>
      </c>
      <c r="N1100" s="43">
        <v>8.1475389863547743E-4</v>
      </c>
      <c r="O1100" s="43">
        <v>1.839668615984405E-4</v>
      </c>
      <c r="P1100" s="44">
        <v>0.97368421052631582</v>
      </c>
      <c r="Q1100" s="44">
        <v>0.97368421052631582</v>
      </c>
      <c r="R1100" s="44">
        <v>0.97368421052631582</v>
      </c>
    </row>
    <row r="1101" spans="3:18" x14ac:dyDescent="0.35">
      <c r="C1101" s="40" t="s">
        <v>104</v>
      </c>
      <c r="D1101" s="40" t="s">
        <v>110</v>
      </c>
      <c r="E1101" s="40" t="s">
        <v>193</v>
      </c>
      <c r="F1101" s="40" t="s">
        <v>46</v>
      </c>
      <c r="G1101" s="40">
        <v>3</v>
      </c>
      <c r="H1101" s="41" t="s">
        <v>105</v>
      </c>
      <c r="I1101" s="41">
        <v>2024</v>
      </c>
      <c r="J1101" s="42">
        <v>300</v>
      </c>
      <c r="K1101" s="40">
        <v>300</v>
      </c>
      <c r="L1101" s="40">
        <v>300</v>
      </c>
      <c r="M1101" s="40">
        <v>300</v>
      </c>
      <c r="N1101" s="43">
        <v>1.9309413580246944E-4</v>
      </c>
      <c r="O1101" s="43">
        <v>3.1074845679012354E-3</v>
      </c>
      <c r="P1101" s="44">
        <v>1</v>
      </c>
      <c r="Q1101" s="44">
        <v>1</v>
      </c>
      <c r="R1101" s="44">
        <v>1</v>
      </c>
    </row>
    <row r="1102" spans="3:18" x14ac:dyDescent="0.35">
      <c r="C1102" s="40" t="s">
        <v>104</v>
      </c>
      <c r="D1102" s="40" t="s">
        <v>110</v>
      </c>
      <c r="E1102" s="40" t="s">
        <v>201</v>
      </c>
      <c r="F1102" s="40" t="s">
        <v>46</v>
      </c>
      <c r="G1102" s="40">
        <v>3</v>
      </c>
      <c r="H1102" s="41" t="s">
        <v>105</v>
      </c>
      <c r="I1102" s="41">
        <v>2024</v>
      </c>
      <c r="J1102" s="42">
        <v>43</v>
      </c>
      <c r="K1102" s="40">
        <v>43</v>
      </c>
      <c r="L1102" s="40">
        <v>45</v>
      </c>
      <c r="M1102" s="40">
        <v>45</v>
      </c>
      <c r="N1102" s="43">
        <v>1.1970164609053503E-3</v>
      </c>
      <c r="O1102" s="43">
        <v>1.0473251028806593E-3</v>
      </c>
      <c r="P1102" s="44">
        <v>0.9555555555555556</v>
      </c>
      <c r="Q1102" s="44">
        <v>0.9555555555555556</v>
      </c>
      <c r="R1102" s="44">
        <v>1</v>
      </c>
    </row>
    <row r="1103" spans="3:18" x14ac:dyDescent="0.35">
      <c r="C1103" s="40" t="s">
        <v>104</v>
      </c>
      <c r="D1103" s="40" t="s">
        <v>110</v>
      </c>
      <c r="E1103" s="40" t="s">
        <v>205</v>
      </c>
      <c r="F1103" s="40" t="s">
        <v>46</v>
      </c>
      <c r="G1103" s="40">
        <v>3</v>
      </c>
      <c r="H1103" s="41" t="s">
        <v>105</v>
      </c>
      <c r="I1103" s="41">
        <v>2024</v>
      </c>
      <c r="J1103" s="42">
        <v>248</v>
      </c>
      <c r="K1103" s="40">
        <v>250</v>
      </c>
      <c r="L1103" s="40">
        <v>251</v>
      </c>
      <c r="M1103" s="40">
        <v>252</v>
      </c>
      <c r="N1103" s="43">
        <v>7.0836089065255724E-4</v>
      </c>
      <c r="O1103" s="43">
        <v>5.8649783215755447E-3</v>
      </c>
      <c r="P1103" s="44">
        <v>0.98412698412698407</v>
      </c>
      <c r="Q1103" s="44">
        <v>0.99206349206349209</v>
      </c>
      <c r="R1103" s="44">
        <v>0.99603174603174605</v>
      </c>
    </row>
    <row r="1104" spans="3:18" x14ac:dyDescent="0.35">
      <c r="C1104" s="40" t="s">
        <v>104</v>
      </c>
      <c r="D1104" s="40" t="s">
        <v>110</v>
      </c>
      <c r="E1104" s="40" t="s">
        <v>206</v>
      </c>
      <c r="F1104" s="40" t="s">
        <v>46</v>
      </c>
      <c r="G1104" s="40">
        <v>3</v>
      </c>
      <c r="H1104" s="41" t="s">
        <v>105</v>
      </c>
      <c r="I1104" s="41">
        <v>2024</v>
      </c>
      <c r="J1104" s="42">
        <v>159</v>
      </c>
      <c r="K1104" s="40">
        <v>159</v>
      </c>
      <c r="L1104" s="40">
        <v>159</v>
      </c>
      <c r="M1104" s="40">
        <v>159</v>
      </c>
      <c r="N1104" s="43">
        <v>2.4975250407640351E-4</v>
      </c>
      <c r="O1104" s="43">
        <v>1.0659067085953885E-3</v>
      </c>
      <c r="P1104" s="44">
        <v>1</v>
      </c>
      <c r="Q1104" s="44">
        <v>1</v>
      </c>
      <c r="R1104" s="44">
        <v>1</v>
      </c>
    </row>
    <row r="1105" spans="3:18" x14ac:dyDescent="0.35">
      <c r="C1105" s="40" t="s">
        <v>104</v>
      </c>
      <c r="D1105" s="40" t="s">
        <v>110</v>
      </c>
      <c r="E1105" s="40" t="s">
        <v>223</v>
      </c>
      <c r="F1105" s="40" t="s">
        <v>46</v>
      </c>
      <c r="G1105" s="40">
        <v>3</v>
      </c>
      <c r="H1105" s="41" t="s">
        <v>105</v>
      </c>
      <c r="I1105" s="41">
        <v>2024</v>
      </c>
      <c r="J1105" s="42">
        <v>229</v>
      </c>
      <c r="K1105" s="40">
        <v>229</v>
      </c>
      <c r="L1105" s="40">
        <v>230</v>
      </c>
      <c r="M1105" s="40">
        <v>236</v>
      </c>
      <c r="N1105" s="43">
        <v>1.6559263182674199E-3</v>
      </c>
      <c r="O1105" s="43">
        <v>4.9131454017576886E-3</v>
      </c>
      <c r="P1105" s="44">
        <v>0.97033898305084743</v>
      </c>
      <c r="Q1105" s="44">
        <v>0.97033898305084743</v>
      </c>
      <c r="R1105" s="44">
        <v>0.97457627118644063</v>
      </c>
    </row>
    <row r="1106" spans="3:18" x14ac:dyDescent="0.35">
      <c r="C1106" s="40" t="s">
        <v>104</v>
      </c>
      <c r="D1106" s="40" t="s">
        <v>110</v>
      </c>
      <c r="E1106" s="40" t="s">
        <v>227</v>
      </c>
      <c r="F1106" s="40" t="s">
        <v>46</v>
      </c>
      <c r="G1106" s="40">
        <v>3</v>
      </c>
      <c r="H1106" s="41" t="s">
        <v>105</v>
      </c>
      <c r="I1106" s="41">
        <v>2024</v>
      </c>
      <c r="J1106" s="42">
        <v>417</v>
      </c>
      <c r="K1106" s="40">
        <v>419</v>
      </c>
      <c r="L1106" s="40">
        <v>420</v>
      </c>
      <c r="M1106" s="40">
        <v>421</v>
      </c>
      <c r="N1106" s="43">
        <v>5.7609197677487445E-4</v>
      </c>
      <c r="O1106" s="43">
        <v>3.6055577549045461E-3</v>
      </c>
      <c r="P1106" s="44">
        <v>0.99049881235154391</v>
      </c>
      <c r="Q1106" s="44">
        <v>0.99524940617577196</v>
      </c>
      <c r="R1106" s="44">
        <v>0.99762470308788598</v>
      </c>
    </row>
    <row r="1107" spans="3:18" x14ac:dyDescent="0.35">
      <c r="C1107" s="40" t="s">
        <v>104</v>
      </c>
      <c r="D1107" s="40" t="s">
        <v>110</v>
      </c>
      <c r="E1107" s="40" t="s">
        <v>232</v>
      </c>
      <c r="F1107" s="40" t="s">
        <v>46</v>
      </c>
      <c r="G1107" s="40">
        <v>3</v>
      </c>
      <c r="H1107" s="41" t="s">
        <v>105</v>
      </c>
      <c r="I1107" s="41">
        <v>2024</v>
      </c>
      <c r="J1107" s="42">
        <v>204</v>
      </c>
      <c r="K1107" s="40">
        <v>204</v>
      </c>
      <c r="L1107" s="40">
        <v>205</v>
      </c>
      <c r="M1107" s="40">
        <v>205</v>
      </c>
      <c r="N1107" s="43">
        <v>2.4203929539295412E-4</v>
      </c>
      <c r="O1107" s="43">
        <v>2.0999887082204165E-3</v>
      </c>
      <c r="P1107" s="44">
        <v>0.99512195121951219</v>
      </c>
      <c r="Q1107" s="44">
        <v>0.99512195121951219</v>
      </c>
      <c r="R1107" s="44">
        <v>1</v>
      </c>
    </row>
    <row r="1108" spans="3:18" x14ac:dyDescent="0.35">
      <c r="C1108" s="40" t="s">
        <v>104</v>
      </c>
      <c r="D1108" s="40" t="s">
        <v>110</v>
      </c>
      <c r="E1108" s="40" t="s">
        <v>238</v>
      </c>
      <c r="F1108" s="40" t="s">
        <v>46</v>
      </c>
      <c r="G1108" s="40">
        <v>3</v>
      </c>
      <c r="H1108" s="41" t="s">
        <v>105</v>
      </c>
      <c r="I1108" s="41">
        <v>2024</v>
      </c>
      <c r="J1108" s="42">
        <v>106</v>
      </c>
      <c r="K1108" s="40">
        <v>106</v>
      </c>
      <c r="L1108" s="40">
        <v>106</v>
      </c>
      <c r="M1108" s="40">
        <v>106</v>
      </c>
      <c r="N1108" s="43">
        <v>5.4736635220125794E-4</v>
      </c>
      <c r="O1108" s="43">
        <v>1.0106568832983926E-2</v>
      </c>
      <c r="P1108" s="44">
        <v>1</v>
      </c>
      <c r="Q1108" s="44">
        <v>1</v>
      </c>
      <c r="R1108" s="44">
        <v>1</v>
      </c>
    </row>
    <row r="1109" spans="3:18" x14ac:dyDescent="0.35">
      <c r="C1109" s="40" t="s">
        <v>104</v>
      </c>
      <c r="D1109" s="40" t="s">
        <v>110</v>
      </c>
      <c r="E1109" s="40" t="s">
        <v>251</v>
      </c>
      <c r="F1109" s="40" t="s">
        <v>46</v>
      </c>
      <c r="G1109" s="40">
        <v>3</v>
      </c>
      <c r="H1109" s="41" t="s">
        <v>105</v>
      </c>
      <c r="I1109" s="41">
        <v>2024</v>
      </c>
      <c r="J1109" s="42">
        <v>25</v>
      </c>
      <c r="K1109" s="40">
        <v>25</v>
      </c>
      <c r="L1109" s="40">
        <v>25</v>
      </c>
      <c r="M1109" s="40">
        <v>25</v>
      </c>
      <c r="N1109" s="43">
        <v>4.3472222222222225E-4</v>
      </c>
      <c r="O1109" s="43">
        <v>4.3101851851851857E-4</v>
      </c>
      <c r="P1109" s="44">
        <v>1</v>
      </c>
      <c r="Q1109" s="44">
        <v>1</v>
      </c>
      <c r="R1109" s="44">
        <v>1</v>
      </c>
    </row>
    <row r="1110" spans="3:18" x14ac:dyDescent="0.35">
      <c r="C1110" s="40" t="s">
        <v>104</v>
      </c>
      <c r="D1110" s="40" t="s">
        <v>110</v>
      </c>
      <c r="E1110" s="40" t="s">
        <v>252</v>
      </c>
      <c r="F1110" s="40" t="s">
        <v>46</v>
      </c>
      <c r="G1110" s="40">
        <v>3</v>
      </c>
      <c r="H1110" s="41" t="s">
        <v>105</v>
      </c>
      <c r="I1110" s="41">
        <v>2024</v>
      </c>
      <c r="J1110" s="42">
        <v>71</v>
      </c>
      <c r="K1110" s="40">
        <v>71</v>
      </c>
      <c r="L1110" s="40">
        <v>71</v>
      </c>
      <c r="M1110" s="40">
        <v>71</v>
      </c>
      <c r="N1110" s="43">
        <v>4.0166927490871158E-4</v>
      </c>
      <c r="O1110" s="43">
        <v>3.2358502869066235E-4</v>
      </c>
      <c r="P1110" s="44">
        <v>1</v>
      </c>
      <c r="Q1110" s="44">
        <v>1</v>
      </c>
      <c r="R1110" s="44">
        <v>1</v>
      </c>
    </row>
    <row r="1111" spans="3:18" x14ac:dyDescent="0.35">
      <c r="C1111" s="40" t="s">
        <v>104</v>
      </c>
      <c r="D1111" s="40" t="s">
        <v>110</v>
      </c>
      <c r="E1111" s="40" t="s">
        <v>254</v>
      </c>
      <c r="F1111" s="40" t="s">
        <v>46</v>
      </c>
      <c r="G1111" s="40">
        <v>3</v>
      </c>
      <c r="H1111" s="41" t="s">
        <v>105</v>
      </c>
      <c r="I1111" s="41">
        <v>2024</v>
      </c>
      <c r="J1111" s="42">
        <v>293</v>
      </c>
      <c r="K1111" s="40">
        <v>293</v>
      </c>
      <c r="L1111" s="40">
        <v>293</v>
      </c>
      <c r="M1111" s="40">
        <v>293</v>
      </c>
      <c r="N1111" s="43">
        <v>2.0055144735178898E-4</v>
      </c>
      <c r="O1111" s="43">
        <v>1.1210656048540005E-4</v>
      </c>
      <c r="P1111" s="44">
        <v>1</v>
      </c>
      <c r="Q1111" s="44">
        <v>1</v>
      </c>
      <c r="R1111" s="44">
        <v>1</v>
      </c>
    </row>
    <row r="1112" spans="3:18" x14ac:dyDescent="0.35">
      <c r="C1112" s="40" t="s">
        <v>104</v>
      </c>
      <c r="D1112" s="40" t="s">
        <v>110</v>
      </c>
      <c r="E1112" s="40" t="s">
        <v>111</v>
      </c>
      <c r="F1112" s="40" t="s">
        <v>46</v>
      </c>
      <c r="G1112" s="40">
        <v>4</v>
      </c>
      <c r="H1112" s="41" t="s">
        <v>107</v>
      </c>
      <c r="I1112" s="41">
        <v>2024</v>
      </c>
      <c r="J1112" s="42">
        <v>31</v>
      </c>
      <c r="K1112" s="40">
        <v>31</v>
      </c>
      <c r="L1112" s="40">
        <v>31</v>
      </c>
      <c r="M1112" s="40">
        <v>32</v>
      </c>
      <c r="N1112" s="43">
        <v>1.8702980324074075E-3</v>
      </c>
      <c r="O1112" s="43">
        <v>1.7860243055555559E-3</v>
      </c>
      <c r="P1112" s="44">
        <v>0.96875</v>
      </c>
      <c r="Q1112" s="44">
        <v>0.96875</v>
      </c>
      <c r="R1112" s="44">
        <v>0.96875</v>
      </c>
    </row>
    <row r="1113" spans="3:18" x14ac:dyDescent="0.35">
      <c r="C1113" s="40" t="s">
        <v>104</v>
      </c>
      <c r="D1113" s="40" t="s">
        <v>110</v>
      </c>
      <c r="E1113" s="40" t="s">
        <v>114</v>
      </c>
      <c r="F1113" s="40" t="s">
        <v>46</v>
      </c>
      <c r="G1113" s="40">
        <v>4</v>
      </c>
      <c r="H1113" s="41" t="s">
        <v>107</v>
      </c>
      <c r="I1113" s="41">
        <v>2024</v>
      </c>
      <c r="J1113" s="42">
        <v>129</v>
      </c>
      <c r="K1113" s="40">
        <v>129</v>
      </c>
      <c r="L1113" s="40">
        <v>130</v>
      </c>
      <c r="M1113" s="40">
        <v>130</v>
      </c>
      <c r="N1113" s="43">
        <v>4.9634971509971511E-4</v>
      </c>
      <c r="O1113" s="43">
        <v>3.5892094017094013E-3</v>
      </c>
      <c r="P1113" s="44">
        <v>0.99230769230769234</v>
      </c>
      <c r="Q1113" s="44">
        <v>0.99230769230769234</v>
      </c>
      <c r="R1113" s="44">
        <v>1</v>
      </c>
    </row>
    <row r="1114" spans="3:18" x14ac:dyDescent="0.35">
      <c r="C1114" s="40" t="s">
        <v>104</v>
      </c>
      <c r="D1114" s="40" t="s">
        <v>110</v>
      </c>
      <c r="E1114" s="40" t="s">
        <v>119</v>
      </c>
      <c r="F1114" s="40" t="s">
        <v>46</v>
      </c>
      <c r="G1114" s="40">
        <v>4</v>
      </c>
      <c r="H1114" s="41" t="s">
        <v>107</v>
      </c>
      <c r="I1114" s="41">
        <v>2024</v>
      </c>
      <c r="J1114" s="42">
        <v>353</v>
      </c>
      <c r="K1114" s="40">
        <v>353</v>
      </c>
      <c r="L1114" s="40">
        <v>353</v>
      </c>
      <c r="M1114" s="40">
        <v>354</v>
      </c>
      <c r="N1114" s="43">
        <v>4.4694235195647599E-4</v>
      </c>
      <c r="O1114" s="43">
        <v>8.8898043523749873E-5</v>
      </c>
      <c r="P1114" s="44">
        <v>0.99717514124293782</v>
      </c>
      <c r="Q1114" s="44">
        <v>0.99717514124293782</v>
      </c>
      <c r="R1114" s="44">
        <v>0.99717514124293782</v>
      </c>
    </row>
    <row r="1115" spans="3:18" x14ac:dyDescent="0.35">
      <c r="C1115" s="40" t="s">
        <v>104</v>
      </c>
      <c r="D1115" s="40" t="s">
        <v>110</v>
      </c>
      <c r="E1115" s="40" t="s">
        <v>126</v>
      </c>
      <c r="F1115" s="40" t="s">
        <v>46</v>
      </c>
      <c r="G1115" s="40">
        <v>4</v>
      </c>
      <c r="H1115" s="41" t="s">
        <v>107</v>
      </c>
      <c r="I1115" s="41">
        <v>2024</v>
      </c>
      <c r="J1115" s="42">
        <v>181</v>
      </c>
      <c r="K1115" s="40">
        <v>181</v>
      </c>
      <c r="L1115" s="40">
        <v>181</v>
      </c>
      <c r="M1115" s="40">
        <v>181</v>
      </c>
      <c r="N1115" s="43">
        <v>2.3205698792715373E-4</v>
      </c>
      <c r="O1115" s="43">
        <v>1.3575557601800694E-4</v>
      </c>
      <c r="P1115" s="44">
        <v>1</v>
      </c>
      <c r="Q1115" s="44">
        <v>1</v>
      </c>
      <c r="R1115" s="44">
        <v>1</v>
      </c>
    </row>
    <row r="1116" spans="3:18" x14ac:dyDescent="0.35">
      <c r="C1116" s="40" t="s">
        <v>104</v>
      </c>
      <c r="D1116" s="40" t="s">
        <v>110</v>
      </c>
      <c r="E1116" s="40" t="s">
        <v>128</v>
      </c>
      <c r="F1116" s="40" t="s">
        <v>46</v>
      </c>
      <c r="G1116" s="40">
        <v>4</v>
      </c>
      <c r="H1116" s="41" t="s">
        <v>107</v>
      </c>
      <c r="I1116" s="41">
        <v>2024</v>
      </c>
      <c r="J1116" s="42">
        <v>63</v>
      </c>
      <c r="K1116" s="40">
        <v>63</v>
      </c>
      <c r="L1116" s="40">
        <v>63</v>
      </c>
      <c r="M1116" s="40">
        <v>63</v>
      </c>
      <c r="N1116" s="43">
        <v>2.0851704879482644E-4</v>
      </c>
      <c r="O1116" s="43">
        <v>4.6443268665490907E-4</v>
      </c>
      <c r="P1116" s="44">
        <v>1</v>
      </c>
      <c r="Q1116" s="44">
        <v>1</v>
      </c>
      <c r="R1116" s="44">
        <v>1</v>
      </c>
    </row>
    <row r="1117" spans="3:18" x14ac:dyDescent="0.35">
      <c r="C1117" s="40" t="s">
        <v>104</v>
      </c>
      <c r="D1117" s="40" t="s">
        <v>110</v>
      </c>
      <c r="E1117" s="40" t="s">
        <v>129</v>
      </c>
      <c r="F1117" s="40" t="s">
        <v>46</v>
      </c>
      <c r="G1117" s="40">
        <v>4</v>
      </c>
      <c r="H1117" s="41" t="s">
        <v>107</v>
      </c>
      <c r="I1117" s="41">
        <v>2024</v>
      </c>
      <c r="J1117" s="42">
        <v>95</v>
      </c>
      <c r="K1117" s="40">
        <v>98</v>
      </c>
      <c r="L1117" s="40">
        <v>99</v>
      </c>
      <c r="M1117" s="40">
        <v>100</v>
      </c>
      <c r="N1117" s="43">
        <v>1.2837962962962968E-3</v>
      </c>
      <c r="O1117" s="43">
        <v>8.9559027777777779E-3</v>
      </c>
      <c r="P1117" s="44">
        <v>0.95</v>
      </c>
      <c r="Q1117" s="44">
        <v>0.98</v>
      </c>
      <c r="R1117" s="44">
        <v>0.99</v>
      </c>
    </row>
    <row r="1118" spans="3:18" x14ac:dyDescent="0.35">
      <c r="C1118" s="40" t="s">
        <v>104</v>
      </c>
      <c r="D1118" s="40" t="s">
        <v>110</v>
      </c>
      <c r="E1118" s="40" t="s">
        <v>152</v>
      </c>
      <c r="F1118" s="40" t="s">
        <v>46</v>
      </c>
      <c r="G1118" s="40">
        <v>4</v>
      </c>
      <c r="H1118" s="41" t="s">
        <v>107</v>
      </c>
      <c r="I1118" s="41">
        <v>2024</v>
      </c>
      <c r="J1118" s="42">
        <v>219</v>
      </c>
      <c r="K1118" s="40">
        <v>219</v>
      </c>
      <c r="L1118" s="40">
        <v>219</v>
      </c>
      <c r="M1118" s="40">
        <v>219</v>
      </c>
      <c r="N1118" s="43">
        <v>1.7498520209707424E-4</v>
      </c>
      <c r="O1118" s="43">
        <v>4.2306147471672515E-4</v>
      </c>
      <c r="P1118" s="44">
        <v>1</v>
      </c>
      <c r="Q1118" s="44">
        <v>1</v>
      </c>
      <c r="R1118" s="44">
        <v>1</v>
      </c>
    </row>
    <row r="1119" spans="3:18" x14ac:dyDescent="0.35">
      <c r="C1119" s="40" t="s">
        <v>104</v>
      </c>
      <c r="D1119" s="40" t="s">
        <v>110</v>
      </c>
      <c r="E1119" s="40" t="s">
        <v>172</v>
      </c>
      <c r="F1119" s="40" t="s">
        <v>46</v>
      </c>
      <c r="G1119" s="40">
        <v>4</v>
      </c>
      <c r="H1119" s="41" t="s">
        <v>107</v>
      </c>
      <c r="I1119" s="41">
        <v>2024</v>
      </c>
      <c r="J1119" s="42">
        <v>27</v>
      </c>
      <c r="K1119" s="40">
        <v>27</v>
      </c>
      <c r="L1119" s="40">
        <v>27</v>
      </c>
      <c r="M1119" s="40">
        <v>27</v>
      </c>
      <c r="N1119" s="43">
        <v>3.6951303155006868E-4</v>
      </c>
      <c r="O1119" s="43">
        <v>2.8840877914951988E-3</v>
      </c>
      <c r="P1119" s="44">
        <v>1</v>
      </c>
      <c r="Q1119" s="44">
        <v>1</v>
      </c>
      <c r="R1119" s="44">
        <v>1</v>
      </c>
    </row>
    <row r="1120" spans="3:18" x14ac:dyDescent="0.35">
      <c r="C1120" s="40" t="s">
        <v>104</v>
      </c>
      <c r="D1120" s="40" t="s">
        <v>110</v>
      </c>
      <c r="E1120" s="40" t="s">
        <v>179</v>
      </c>
      <c r="F1120" s="40" t="s">
        <v>46</v>
      </c>
      <c r="G1120" s="40">
        <v>4</v>
      </c>
      <c r="H1120" s="41" t="s">
        <v>107</v>
      </c>
      <c r="I1120" s="41">
        <v>2024</v>
      </c>
      <c r="J1120" s="42">
        <v>172</v>
      </c>
      <c r="K1120" s="40">
        <v>173</v>
      </c>
      <c r="L1120" s="40">
        <v>174</v>
      </c>
      <c r="M1120" s="40">
        <v>175</v>
      </c>
      <c r="N1120" s="43">
        <v>4.6521164021164042E-4</v>
      </c>
      <c r="O1120" s="43">
        <v>2.9244047619047635E-3</v>
      </c>
      <c r="P1120" s="44">
        <v>0.98285714285714287</v>
      </c>
      <c r="Q1120" s="44">
        <v>0.98857142857142855</v>
      </c>
      <c r="R1120" s="44">
        <v>0.99428571428571433</v>
      </c>
    </row>
    <row r="1121" spans="3:18" x14ac:dyDescent="0.35">
      <c r="C1121" s="40" t="s">
        <v>104</v>
      </c>
      <c r="D1121" s="40" t="s">
        <v>110</v>
      </c>
      <c r="E1121" s="40" t="s">
        <v>189</v>
      </c>
      <c r="F1121" s="40" t="s">
        <v>46</v>
      </c>
      <c r="G1121" s="40">
        <v>4</v>
      </c>
      <c r="H1121" s="41" t="s">
        <v>107</v>
      </c>
      <c r="I1121" s="41">
        <v>2024</v>
      </c>
      <c r="J1121" s="42">
        <v>152</v>
      </c>
      <c r="K1121" s="40">
        <v>152</v>
      </c>
      <c r="L1121" s="40">
        <v>152</v>
      </c>
      <c r="M1121" s="40">
        <v>152</v>
      </c>
      <c r="N1121" s="43">
        <v>3.4988730506822622E-4</v>
      </c>
      <c r="O1121" s="43">
        <v>4.9587292884990261E-3</v>
      </c>
      <c r="P1121" s="44">
        <v>1</v>
      </c>
      <c r="Q1121" s="44">
        <v>1</v>
      </c>
      <c r="R1121" s="44">
        <v>1</v>
      </c>
    </row>
    <row r="1122" spans="3:18" x14ac:dyDescent="0.35">
      <c r="C1122" s="40" t="s">
        <v>104</v>
      </c>
      <c r="D1122" s="40" t="s">
        <v>110</v>
      </c>
      <c r="E1122" s="40" t="s">
        <v>192</v>
      </c>
      <c r="F1122" s="40" t="s">
        <v>46</v>
      </c>
      <c r="G1122" s="40">
        <v>4</v>
      </c>
      <c r="H1122" s="41" t="s">
        <v>107</v>
      </c>
      <c r="I1122" s="41">
        <v>2024</v>
      </c>
      <c r="J1122" s="42">
        <v>41</v>
      </c>
      <c r="K1122" s="40">
        <v>41</v>
      </c>
      <c r="L1122" s="40">
        <v>41</v>
      </c>
      <c r="M1122" s="40">
        <v>41</v>
      </c>
      <c r="N1122" s="43">
        <v>3.0883017163504972E-4</v>
      </c>
      <c r="O1122" s="43">
        <v>1.4764001806684735E-4</v>
      </c>
      <c r="P1122" s="44">
        <v>1</v>
      </c>
      <c r="Q1122" s="44">
        <v>1</v>
      </c>
      <c r="R1122" s="44">
        <v>1</v>
      </c>
    </row>
    <row r="1123" spans="3:18" x14ac:dyDescent="0.35">
      <c r="C1123" s="40" t="s">
        <v>104</v>
      </c>
      <c r="D1123" s="40" t="s">
        <v>110</v>
      </c>
      <c r="E1123" s="40" t="s">
        <v>193</v>
      </c>
      <c r="F1123" s="40" t="s">
        <v>46</v>
      </c>
      <c r="G1123" s="40">
        <v>4</v>
      </c>
      <c r="H1123" s="41" t="s">
        <v>107</v>
      </c>
      <c r="I1123" s="41">
        <v>2024</v>
      </c>
      <c r="J1123" s="42">
        <v>273</v>
      </c>
      <c r="K1123" s="40">
        <v>273</v>
      </c>
      <c r="L1123" s="40">
        <v>274</v>
      </c>
      <c r="M1123" s="40">
        <v>274</v>
      </c>
      <c r="N1123" s="43">
        <v>2.1297985942146522E-4</v>
      </c>
      <c r="O1123" s="43">
        <v>3.5077047850770485E-3</v>
      </c>
      <c r="P1123" s="44">
        <v>0.9963503649635036</v>
      </c>
      <c r="Q1123" s="44">
        <v>0.9963503649635036</v>
      </c>
      <c r="R1123" s="44">
        <v>1</v>
      </c>
    </row>
    <row r="1124" spans="3:18" x14ac:dyDescent="0.35">
      <c r="C1124" s="40" t="s">
        <v>104</v>
      </c>
      <c r="D1124" s="40" t="s">
        <v>110</v>
      </c>
      <c r="E1124" s="40" t="s">
        <v>201</v>
      </c>
      <c r="F1124" s="40" t="s">
        <v>46</v>
      </c>
      <c r="G1124" s="40">
        <v>4</v>
      </c>
      <c r="H1124" s="41" t="s">
        <v>107</v>
      </c>
      <c r="I1124" s="41">
        <v>2024</v>
      </c>
      <c r="J1124" s="42">
        <v>62</v>
      </c>
      <c r="K1124" s="40">
        <v>63</v>
      </c>
      <c r="L1124" s="40">
        <v>65</v>
      </c>
      <c r="M1124" s="40">
        <v>67</v>
      </c>
      <c r="N1124" s="43">
        <v>1.9606826976229963E-3</v>
      </c>
      <c r="O1124" s="43">
        <v>1.008499170812604E-3</v>
      </c>
      <c r="P1124" s="44">
        <v>0.92537313432835822</v>
      </c>
      <c r="Q1124" s="44">
        <v>0.94029850746268662</v>
      </c>
      <c r="R1124" s="44">
        <v>0.97014925373134331</v>
      </c>
    </row>
    <row r="1125" spans="3:18" x14ac:dyDescent="0.35">
      <c r="C1125" s="40" t="s">
        <v>104</v>
      </c>
      <c r="D1125" s="40" t="s">
        <v>110</v>
      </c>
      <c r="E1125" s="40" t="s">
        <v>205</v>
      </c>
      <c r="F1125" s="40" t="s">
        <v>46</v>
      </c>
      <c r="G1125" s="40">
        <v>4</v>
      </c>
      <c r="H1125" s="41" t="s">
        <v>107</v>
      </c>
      <c r="I1125" s="41">
        <v>2024</v>
      </c>
      <c r="J1125" s="42">
        <v>263</v>
      </c>
      <c r="K1125" s="40">
        <v>265</v>
      </c>
      <c r="L1125" s="40">
        <v>265</v>
      </c>
      <c r="M1125" s="40">
        <v>268</v>
      </c>
      <c r="N1125" s="43">
        <v>1.4339327667219463E-3</v>
      </c>
      <c r="O1125" s="43">
        <v>7.5381771697070159E-3</v>
      </c>
      <c r="P1125" s="44">
        <v>0.98134328358208955</v>
      </c>
      <c r="Q1125" s="44">
        <v>0.98880597014925375</v>
      </c>
      <c r="R1125" s="44">
        <v>0.98880597014925375</v>
      </c>
    </row>
    <row r="1126" spans="3:18" x14ac:dyDescent="0.35">
      <c r="C1126" s="40" t="s">
        <v>104</v>
      </c>
      <c r="D1126" s="40" t="s">
        <v>110</v>
      </c>
      <c r="E1126" s="40" t="s">
        <v>206</v>
      </c>
      <c r="F1126" s="40" t="s">
        <v>46</v>
      </c>
      <c r="G1126" s="40">
        <v>4</v>
      </c>
      <c r="H1126" s="41" t="s">
        <v>107</v>
      </c>
      <c r="I1126" s="41">
        <v>2024</v>
      </c>
      <c r="J1126" s="42">
        <v>204</v>
      </c>
      <c r="K1126" s="40">
        <v>204</v>
      </c>
      <c r="L1126" s="40">
        <v>204</v>
      </c>
      <c r="M1126" s="40">
        <v>204</v>
      </c>
      <c r="N1126" s="43">
        <v>1.6850490196078434E-4</v>
      </c>
      <c r="O1126" s="43">
        <v>1.0574391793754532E-3</v>
      </c>
      <c r="P1126" s="44">
        <v>1</v>
      </c>
      <c r="Q1126" s="44">
        <v>1</v>
      </c>
      <c r="R1126" s="44">
        <v>1</v>
      </c>
    </row>
    <row r="1127" spans="3:18" x14ac:dyDescent="0.35">
      <c r="C1127" s="40" t="s">
        <v>104</v>
      </c>
      <c r="D1127" s="40" t="s">
        <v>110</v>
      </c>
      <c r="E1127" s="40" t="s">
        <v>223</v>
      </c>
      <c r="F1127" s="40" t="s">
        <v>46</v>
      </c>
      <c r="G1127" s="40">
        <v>4</v>
      </c>
      <c r="H1127" s="41" t="s">
        <v>107</v>
      </c>
      <c r="I1127" s="41">
        <v>2024</v>
      </c>
      <c r="J1127" s="42">
        <v>264</v>
      </c>
      <c r="K1127" s="40">
        <v>265</v>
      </c>
      <c r="L1127" s="40">
        <v>266</v>
      </c>
      <c r="M1127" s="40">
        <v>266</v>
      </c>
      <c r="N1127" s="43">
        <v>3.4343671679198029E-4</v>
      </c>
      <c r="O1127" s="43">
        <v>6.0925316764132605E-3</v>
      </c>
      <c r="P1127" s="44">
        <v>0.99248120300751874</v>
      </c>
      <c r="Q1127" s="44">
        <v>0.99624060150375937</v>
      </c>
      <c r="R1127" s="44">
        <v>1</v>
      </c>
    </row>
    <row r="1128" spans="3:18" x14ac:dyDescent="0.35">
      <c r="C1128" s="40" t="s">
        <v>104</v>
      </c>
      <c r="D1128" s="40" t="s">
        <v>110</v>
      </c>
      <c r="E1128" s="40" t="s">
        <v>227</v>
      </c>
      <c r="F1128" s="40" t="s">
        <v>46</v>
      </c>
      <c r="G1128" s="40">
        <v>4</v>
      </c>
      <c r="H1128" s="41" t="s">
        <v>107</v>
      </c>
      <c r="I1128" s="41">
        <v>2024</v>
      </c>
      <c r="J1128" s="42">
        <v>463</v>
      </c>
      <c r="K1128" s="40">
        <v>464</v>
      </c>
      <c r="L1128" s="40">
        <v>464</v>
      </c>
      <c r="M1128" s="40">
        <v>464</v>
      </c>
      <c r="N1128" s="43">
        <v>3.4048730842911894E-4</v>
      </c>
      <c r="O1128" s="43">
        <v>3.6354316331417592E-3</v>
      </c>
      <c r="P1128" s="44">
        <v>0.99784482758620685</v>
      </c>
      <c r="Q1128" s="44">
        <v>1</v>
      </c>
      <c r="R1128" s="44">
        <v>1</v>
      </c>
    </row>
    <row r="1129" spans="3:18" x14ac:dyDescent="0.35">
      <c r="C1129" s="40" t="s">
        <v>104</v>
      </c>
      <c r="D1129" s="40" t="s">
        <v>110</v>
      </c>
      <c r="E1129" s="40" t="s">
        <v>232</v>
      </c>
      <c r="F1129" s="40" t="s">
        <v>46</v>
      </c>
      <c r="G1129" s="40">
        <v>4</v>
      </c>
      <c r="H1129" s="41" t="s">
        <v>107</v>
      </c>
      <c r="I1129" s="41">
        <v>2024</v>
      </c>
      <c r="J1129" s="42">
        <v>196</v>
      </c>
      <c r="K1129" s="40">
        <v>196</v>
      </c>
      <c r="L1129" s="40">
        <v>196</v>
      </c>
      <c r="M1129" s="40">
        <v>196</v>
      </c>
      <c r="N1129" s="43">
        <v>1.8500803099017398E-4</v>
      </c>
      <c r="O1129" s="43">
        <v>1.8473048941798945E-3</v>
      </c>
      <c r="P1129" s="44">
        <v>1</v>
      </c>
      <c r="Q1129" s="44">
        <v>1</v>
      </c>
      <c r="R1129" s="44">
        <v>1</v>
      </c>
    </row>
    <row r="1130" spans="3:18" x14ac:dyDescent="0.35">
      <c r="C1130" s="40" t="s">
        <v>104</v>
      </c>
      <c r="D1130" s="40" t="s">
        <v>110</v>
      </c>
      <c r="E1130" s="40" t="s">
        <v>238</v>
      </c>
      <c r="F1130" s="40" t="s">
        <v>46</v>
      </c>
      <c r="G1130" s="40">
        <v>4</v>
      </c>
      <c r="H1130" s="41" t="s">
        <v>107</v>
      </c>
      <c r="I1130" s="41">
        <v>2024</v>
      </c>
      <c r="J1130" s="42">
        <v>148</v>
      </c>
      <c r="K1130" s="40">
        <v>148</v>
      </c>
      <c r="L1130" s="40">
        <v>148</v>
      </c>
      <c r="M1130" s="40">
        <v>148</v>
      </c>
      <c r="N1130" s="43">
        <v>5.5242742742742709E-4</v>
      </c>
      <c r="O1130" s="43">
        <v>8.9928991491491448E-3</v>
      </c>
      <c r="P1130" s="44">
        <v>1</v>
      </c>
      <c r="Q1130" s="44">
        <v>1</v>
      </c>
      <c r="R1130" s="44">
        <v>1</v>
      </c>
    </row>
    <row r="1131" spans="3:18" x14ac:dyDescent="0.35">
      <c r="C1131" s="40" t="s">
        <v>104</v>
      </c>
      <c r="D1131" s="40" t="s">
        <v>110</v>
      </c>
      <c r="E1131" s="40" t="s">
        <v>251</v>
      </c>
      <c r="F1131" s="40" t="s">
        <v>46</v>
      </c>
      <c r="G1131" s="40">
        <v>4</v>
      </c>
      <c r="H1131" s="41" t="s">
        <v>107</v>
      </c>
      <c r="I1131" s="41">
        <v>2024</v>
      </c>
      <c r="J1131" s="42">
        <v>18</v>
      </c>
      <c r="K1131" s="40">
        <v>18</v>
      </c>
      <c r="L1131" s="40">
        <v>18</v>
      </c>
      <c r="M1131" s="40">
        <v>18</v>
      </c>
      <c r="N1131" s="43">
        <v>2.1862139917695471E-4</v>
      </c>
      <c r="O1131" s="43">
        <v>2.0897633744855964E-4</v>
      </c>
      <c r="P1131" s="44">
        <v>1</v>
      </c>
      <c r="Q1131" s="44">
        <v>1</v>
      </c>
      <c r="R1131" s="44">
        <v>1</v>
      </c>
    </row>
    <row r="1132" spans="3:18" x14ac:dyDescent="0.35">
      <c r="C1132" s="40" t="s">
        <v>104</v>
      </c>
      <c r="D1132" s="40" t="s">
        <v>110</v>
      </c>
      <c r="E1132" s="40" t="s">
        <v>252</v>
      </c>
      <c r="F1132" s="40" t="s">
        <v>46</v>
      </c>
      <c r="G1132" s="40">
        <v>4</v>
      </c>
      <c r="H1132" s="41" t="s">
        <v>107</v>
      </c>
      <c r="I1132" s="41">
        <v>2024</v>
      </c>
      <c r="J1132" s="42">
        <v>105</v>
      </c>
      <c r="K1132" s="40">
        <v>106</v>
      </c>
      <c r="L1132" s="40">
        <v>106</v>
      </c>
      <c r="M1132" s="40">
        <v>106</v>
      </c>
      <c r="N1132" s="43">
        <v>7.0372554157931524E-4</v>
      </c>
      <c r="O1132" s="43">
        <v>3.660027952480782E-4</v>
      </c>
      <c r="P1132" s="44">
        <v>0.99056603773584906</v>
      </c>
      <c r="Q1132" s="44">
        <v>1</v>
      </c>
      <c r="R1132" s="44">
        <v>1</v>
      </c>
    </row>
    <row r="1133" spans="3:18" x14ac:dyDescent="0.35">
      <c r="C1133" s="40" t="s">
        <v>104</v>
      </c>
      <c r="D1133" s="40" t="s">
        <v>110</v>
      </c>
      <c r="E1133" s="40" t="s">
        <v>254</v>
      </c>
      <c r="F1133" s="40" t="s">
        <v>46</v>
      </c>
      <c r="G1133" s="40">
        <v>4</v>
      </c>
      <c r="H1133" s="41" t="s">
        <v>107</v>
      </c>
      <c r="I1133" s="41">
        <v>2024</v>
      </c>
      <c r="J1133" s="42">
        <v>375</v>
      </c>
      <c r="K1133" s="40">
        <v>377</v>
      </c>
      <c r="L1133" s="40">
        <v>377</v>
      </c>
      <c r="M1133" s="40">
        <v>377</v>
      </c>
      <c r="N1133" s="43">
        <v>2.6414677276746258E-4</v>
      </c>
      <c r="O1133" s="43">
        <v>1.1825817860300633E-4</v>
      </c>
      <c r="P1133" s="44">
        <v>0.99469496021220161</v>
      </c>
      <c r="Q1133" s="44">
        <v>1</v>
      </c>
      <c r="R1133" s="44">
        <v>1</v>
      </c>
    </row>
    <row r="1134" spans="3:18" x14ac:dyDescent="0.35">
      <c r="C1134" s="40" t="s">
        <v>104</v>
      </c>
      <c r="D1134" s="40" t="s">
        <v>110</v>
      </c>
      <c r="E1134" s="40" t="s">
        <v>111</v>
      </c>
      <c r="F1134" s="40" t="s">
        <v>46</v>
      </c>
      <c r="G1134" s="40">
        <v>5</v>
      </c>
      <c r="H1134" s="41" t="s">
        <v>108</v>
      </c>
      <c r="I1134" s="41">
        <v>2024</v>
      </c>
      <c r="J1134" s="42">
        <v>26</v>
      </c>
      <c r="K1134" s="40">
        <v>26</v>
      </c>
      <c r="L1134" s="40">
        <v>26</v>
      </c>
      <c r="M1134" s="40">
        <v>26</v>
      </c>
      <c r="N1134" s="43">
        <v>3.1606125356125361E-4</v>
      </c>
      <c r="O1134" s="43">
        <v>2.3192663817663819E-4</v>
      </c>
      <c r="P1134" s="44">
        <v>1</v>
      </c>
      <c r="Q1134" s="44">
        <v>1</v>
      </c>
      <c r="R1134" s="44">
        <v>1</v>
      </c>
    </row>
    <row r="1135" spans="3:18" x14ac:dyDescent="0.35">
      <c r="C1135" s="40" t="s">
        <v>104</v>
      </c>
      <c r="D1135" s="40" t="s">
        <v>110</v>
      </c>
      <c r="E1135" s="40" t="s">
        <v>114</v>
      </c>
      <c r="F1135" s="40" t="s">
        <v>46</v>
      </c>
      <c r="G1135" s="40">
        <v>5</v>
      </c>
      <c r="H1135" s="41" t="s">
        <v>108</v>
      </c>
      <c r="I1135" s="41">
        <v>2024</v>
      </c>
      <c r="J1135" s="42">
        <v>215</v>
      </c>
      <c r="K1135" s="40">
        <v>215</v>
      </c>
      <c r="L1135" s="40">
        <v>217</v>
      </c>
      <c r="M1135" s="40">
        <v>217</v>
      </c>
      <c r="N1135" s="43">
        <v>4.0039895886670066E-4</v>
      </c>
      <c r="O1135" s="43">
        <v>3.012566137566139E-3</v>
      </c>
      <c r="P1135" s="44">
        <v>0.99078341013824889</v>
      </c>
      <c r="Q1135" s="44">
        <v>0.99078341013824889</v>
      </c>
      <c r="R1135" s="44">
        <v>1</v>
      </c>
    </row>
    <row r="1136" spans="3:18" x14ac:dyDescent="0.35">
      <c r="C1136" s="40" t="s">
        <v>104</v>
      </c>
      <c r="D1136" s="40" t="s">
        <v>110</v>
      </c>
      <c r="E1136" s="40" t="s">
        <v>119</v>
      </c>
      <c r="F1136" s="40" t="s">
        <v>46</v>
      </c>
      <c r="G1136" s="40">
        <v>5</v>
      </c>
      <c r="H1136" s="41" t="s">
        <v>108</v>
      </c>
      <c r="I1136" s="41">
        <v>2024</v>
      </c>
      <c r="J1136" s="42">
        <v>288</v>
      </c>
      <c r="K1136" s="40">
        <v>288</v>
      </c>
      <c r="L1136" s="40">
        <v>288</v>
      </c>
      <c r="M1136" s="40">
        <v>288</v>
      </c>
      <c r="N1136" s="43">
        <v>1.935442386831276E-4</v>
      </c>
      <c r="O1136" s="43">
        <v>1.2691293724279837E-4</v>
      </c>
      <c r="P1136" s="44">
        <v>1</v>
      </c>
      <c r="Q1136" s="44">
        <v>1</v>
      </c>
      <c r="R1136" s="44">
        <v>1</v>
      </c>
    </row>
    <row r="1137" spans="3:18" x14ac:dyDescent="0.35">
      <c r="C1137" s="40" t="s">
        <v>104</v>
      </c>
      <c r="D1137" s="40" t="s">
        <v>110</v>
      </c>
      <c r="E1137" s="40" t="s">
        <v>126</v>
      </c>
      <c r="F1137" s="40" t="s">
        <v>46</v>
      </c>
      <c r="G1137" s="40">
        <v>5</v>
      </c>
      <c r="H1137" s="41" t="s">
        <v>108</v>
      </c>
      <c r="I1137" s="41">
        <v>2024</v>
      </c>
      <c r="J1137" s="42">
        <v>178</v>
      </c>
      <c r="K1137" s="40">
        <v>178</v>
      </c>
      <c r="L1137" s="40">
        <v>178</v>
      </c>
      <c r="M1137" s="40">
        <v>178</v>
      </c>
      <c r="N1137" s="43">
        <v>2.3369225967540555E-4</v>
      </c>
      <c r="O1137" s="43">
        <v>1.4903245942571804E-4</v>
      </c>
      <c r="P1137" s="44">
        <v>1</v>
      </c>
      <c r="Q1137" s="44">
        <v>1</v>
      </c>
      <c r="R1137" s="44">
        <v>1</v>
      </c>
    </row>
    <row r="1138" spans="3:18" x14ac:dyDescent="0.35">
      <c r="C1138" s="40" t="s">
        <v>104</v>
      </c>
      <c r="D1138" s="40" t="s">
        <v>110</v>
      </c>
      <c r="E1138" s="40" t="s">
        <v>128</v>
      </c>
      <c r="F1138" s="40" t="s">
        <v>46</v>
      </c>
      <c r="G1138" s="40">
        <v>5</v>
      </c>
      <c r="H1138" s="41" t="s">
        <v>108</v>
      </c>
      <c r="I1138" s="41">
        <v>2024</v>
      </c>
      <c r="J1138" s="42">
        <v>56</v>
      </c>
      <c r="K1138" s="40">
        <v>56</v>
      </c>
      <c r="L1138" s="40">
        <v>56</v>
      </c>
      <c r="M1138" s="40">
        <v>56</v>
      </c>
      <c r="N1138" s="43">
        <v>1.9903273809523801E-4</v>
      </c>
      <c r="O1138" s="43">
        <v>1.5294312169312165E-4</v>
      </c>
      <c r="P1138" s="44">
        <v>1</v>
      </c>
      <c r="Q1138" s="44">
        <v>1</v>
      </c>
      <c r="R1138" s="44">
        <v>1</v>
      </c>
    </row>
    <row r="1139" spans="3:18" x14ac:dyDescent="0.35">
      <c r="C1139" s="40" t="s">
        <v>104</v>
      </c>
      <c r="D1139" s="40" t="s">
        <v>110</v>
      </c>
      <c r="E1139" s="40" t="s">
        <v>129</v>
      </c>
      <c r="F1139" s="40" t="s">
        <v>46</v>
      </c>
      <c r="G1139" s="40">
        <v>5</v>
      </c>
      <c r="H1139" s="41" t="s">
        <v>108</v>
      </c>
      <c r="I1139" s="41">
        <v>2024</v>
      </c>
      <c r="J1139" s="42">
        <v>124</v>
      </c>
      <c r="K1139" s="40">
        <v>124</v>
      </c>
      <c r="L1139" s="40">
        <v>124</v>
      </c>
      <c r="M1139" s="40">
        <v>124</v>
      </c>
      <c r="N1139" s="43">
        <v>4.2600059737156492E-4</v>
      </c>
      <c r="O1139" s="43">
        <v>7.6279681899641596E-3</v>
      </c>
      <c r="P1139" s="44">
        <v>1</v>
      </c>
      <c r="Q1139" s="44">
        <v>1</v>
      </c>
      <c r="R1139" s="44">
        <v>1</v>
      </c>
    </row>
    <row r="1140" spans="3:18" x14ac:dyDescent="0.35">
      <c r="C1140" s="40" t="s">
        <v>104</v>
      </c>
      <c r="D1140" s="40" t="s">
        <v>110</v>
      </c>
      <c r="E1140" s="40" t="s">
        <v>152</v>
      </c>
      <c r="F1140" s="40" t="s">
        <v>46</v>
      </c>
      <c r="G1140" s="40">
        <v>5</v>
      </c>
      <c r="H1140" s="41" t="s">
        <v>108</v>
      </c>
      <c r="I1140" s="41">
        <v>2024</v>
      </c>
      <c r="J1140" s="42">
        <v>190</v>
      </c>
      <c r="K1140" s="40">
        <v>190</v>
      </c>
      <c r="L1140" s="40">
        <v>190</v>
      </c>
      <c r="M1140" s="40">
        <v>190</v>
      </c>
      <c r="N1140" s="43">
        <v>1.66240253411306E-4</v>
      </c>
      <c r="O1140" s="43">
        <v>4.5979532163742696E-4</v>
      </c>
      <c r="P1140" s="44">
        <v>1</v>
      </c>
      <c r="Q1140" s="44">
        <v>1</v>
      </c>
      <c r="R1140" s="44">
        <v>1</v>
      </c>
    </row>
    <row r="1141" spans="3:18" x14ac:dyDescent="0.35">
      <c r="C1141" s="40" t="s">
        <v>104</v>
      </c>
      <c r="D1141" s="40" t="s">
        <v>110</v>
      </c>
      <c r="E1141" s="40" t="s">
        <v>172</v>
      </c>
      <c r="F1141" s="40" t="s">
        <v>46</v>
      </c>
      <c r="G1141" s="40">
        <v>5</v>
      </c>
      <c r="H1141" s="41" t="s">
        <v>108</v>
      </c>
      <c r="I1141" s="41">
        <v>2024</v>
      </c>
      <c r="J1141" s="42">
        <v>26</v>
      </c>
      <c r="K1141" s="40">
        <v>26</v>
      </c>
      <c r="L1141" s="40">
        <v>26</v>
      </c>
      <c r="M1141" s="40">
        <v>26</v>
      </c>
      <c r="N1141" s="43">
        <v>2.8579059829059823E-4</v>
      </c>
      <c r="O1141" s="43">
        <v>4.5343660968660965E-3</v>
      </c>
      <c r="P1141" s="44">
        <v>1</v>
      </c>
      <c r="Q1141" s="44">
        <v>1</v>
      </c>
      <c r="R1141" s="44">
        <v>1</v>
      </c>
    </row>
    <row r="1142" spans="3:18" x14ac:dyDescent="0.35">
      <c r="C1142" s="40" t="s">
        <v>104</v>
      </c>
      <c r="D1142" s="40" t="s">
        <v>110</v>
      </c>
      <c r="E1142" s="40" t="s">
        <v>179</v>
      </c>
      <c r="F1142" s="40" t="s">
        <v>46</v>
      </c>
      <c r="G1142" s="40">
        <v>5</v>
      </c>
      <c r="H1142" s="41" t="s">
        <v>108</v>
      </c>
      <c r="I1142" s="41">
        <v>2024</v>
      </c>
      <c r="J1142" s="42">
        <v>186</v>
      </c>
      <c r="K1142" s="40">
        <v>186</v>
      </c>
      <c r="L1142" s="40">
        <v>187</v>
      </c>
      <c r="M1142" s="40">
        <v>187</v>
      </c>
      <c r="N1142" s="43">
        <v>2.7381659734600894E-4</v>
      </c>
      <c r="O1142" s="43">
        <v>1.9014285006932067E-3</v>
      </c>
      <c r="P1142" s="44">
        <v>0.99465240641711228</v>
      </c>
      <c r="Q1142" s="44">
        <v>0.99465240641711228</v>
      </c>
      <c r="R1142" s="44">
        <v>1</v>
      </c>
    </row>
    <row r="1143" spans="3:18" x14ac:dyDescent="0.35">
      <c r="C1143" s="40" t="s">
        <v>104</v>
      </c>
      <c r="D1143" s="40" t="s">
        <v>110</v>
      </c>
      <c r="E1143" s="40" t="s">
        <v>189</v>
      </c>
      <c r="F1143" s="40" t="s">
        <v>46</v>
      </c>
      <c r="G1143" s="40">
        <v>5</v>
      </c>
      <c r="H1143" s="41" t="s">
        <v>108</v>
      </c>
      <c r="I1143" s="41">
        <v>2024</v>
      </c>
      <c r="J1143" s="42">
        <v>105</v>
      </c>
      <c r="K1143" s="40">
        <v>106</v>
      </c>
      <c r="L1143" s="40">
        <v>106</v>
      </c>
      <c r="M1143" s="40">
        <v>106</v>
      </c>
      <c r="N1143" s="43">
        <v>4.8927760307477294E-4</v>
      </c>
      <c r="O1143" s="43">
        <v>5.3163216282320043E-3</v>
      </c>
      <c r="P1143" s="44">
        <v>0.99056603773584906</v>
      </c>
      <c r="Q1143" s="44">
        <v>1</v>
      </c>
      <c r="R1143" s="44">
        <v>1</v>
      </c>
    </row>
    <row r="1144" spans="3:18" x14ac:dyDescent="0.35">
      <c r="C1144" s="40" t="s">
        <v>104</v>
      </c>
      <c r="D1144" s="40" t="s">
        <v>110</v>
      </c>
      <c r="E1144" s="40" t="s">
        <v>192</v>
      </c>
      <c r="F1144" s="40" t="s">
        <v>46</v>
      </c>
      <c r="G1144" s="40">
        <v>5</v>
      </c>
      <c r="H1144" s="41" t="s">
        <v>108</v>
      </c>
      <c r="I1144" s="41">
        <v>2024</v>
      </c>
      <c r="J1144" s="42">
        <v>18</v>
      </c>
      <c r="K1144" s="40">
        <v>18</v>
      </c>
      <c r="L1144" s="40">
        <v>18</v>
      </c>
      <c r="M1144" s="40">
        <v>18</v>
      </c>
      <c r="N1144" s="43">
        <v>2.0576131687242798E-4</v>
      </c>
      <c r="O1144" s="43">
        <v>1.7939814814814812E-4</v>
      </c>
      <c r="P1144" s="44">
        <v>1</v>
      </c>
      <c r="Q1144" s="44">
        <v>1</v>
      </c>
      <c r="R1144" s="44">
        <v>1</v>
      </c>
    </row>
    <row r="1145" spans="3:18" x14ac:dyDescent="0.35">
      <c r="C1145" s="40" t="s">
        <v>104</v>
      </c>
      <c r="D1145" s="40" t="s">
        <v>110</v>
      </c>
      <c r="E1145" s="40" t="s">
        <v>193</v>
      </c>
      <c r="F1145" s="40" t="s">
        <v>46</v>
      </c>
      <c r="G1145" s="40">
        <v>5</v>
      </c>
      <c r="H1145" s="41" t="s">
        <v>108</v>
      </c>
      <c r="I1145" s="41">
        <v>2024</v>
      </c>
      <c r="J1145" s="42">
        <v>275</v>
      </c>
      <c r="K1145" s="40">
        <v>275</v>
      </c>
      <c r="L1145" s="40">
        <v>276</v>
      </c>
      <c r="M1145" s="40">
        <v>276</v>
      </c>
      <c r="N1145" s="43">
        <v>2.8134225711218453E-4</v>
      </c>
      <c r="O1145" s="43">
        <v>3.4235775630703153E-3</v>
      </c>
      <c r="P1145" s="44">
        <v>0.99637681159420288</v>
      </c>
      <c r="Q1145" s="44">
        <v>0.99637681159420288</v>
      </c>
      <c r="R1145" s="44">
        <v>1</v>
      </c>
    </row>
    <row r="1146" spans="3:18" x14ac:dyDescent="0.35">
      <c r="C1146" s="40" t="s">
        <v>104</v>
      </c>
      <c r="D1146" s="40" t="s">
        <v>110</v>
      </c>
      <c r="E1146" s="40" t="s">
        <v>201</v>
      </c>
      <c r="F1146" s="40" t="s">
        <v>46</v>
      </c>
      <c r="G1146" s="40">
        <v>5</v>
      </c>
      <c r="H1146" s="41" t="s">
        <v>108</v>
      </c>
      <c r="I1146" s="41">
        <v>2024</v>
      </c>
      <c r="J1146" s="42">
        <v>63</v>
      </c>
      <c r="K1146" s="40">
        <v>63</v>
      </c>
      <c r="L1146" s="40">
        <v>64</v>
      </c>
      <c r="M1146" s="40">
        <v>64</v>
      </c>
      <c r="N1146" s="43">
        <v>1.044560185185185E-3</v>
      </c>
      <c r="O1146" s="43">
        <v>1.1015263310185182E-3</v>
      </c>
      <c r="P1146" s="44">
        <v>0.984375</v>
      </c>
      <c r="Q1146" s="44">
        <v>0.984375</v>
      </c>
      <c r="R1146" s="44">
        <v>1</v>
      </c>
    </row>
    <row r="1147" spans="3:18" x14ac:dyDescent="0.35">
      <c r="C1147" s="40" t="s">
        <v>104</v>
      </c>
      <c r="D1147" s="40" t="s">
        <v>110</v>
      </c>
      <c r="E1147" s="40" t="s">
        <v>205</v>
      </c>
      <c r="F1147" s="40" t="s">
        <v>46</v>
      </c>
      <c r="G1147" s="40">
        <v>5</v>
      </c>
      <c r="H1147" s="41" t="s">
        <v>108</v>
      </c>
      <c r="I1147" s="41">
        <v>2024</v>
      </c>
      <c r="J1147" s="42">
        <v>338</v>
      </c>
      <c r="K1147" s="40">
        <v>338</v>
      </c>
      <c r="L1147" s="40">
        <v>338</v>
      </c>
      <c r="M1147" s="40">
        <v>341</v>
      </c>
      <c r="N1147" s="43">
        <v>6.568711306614534E-4</v>
      </c>
      <c r="O1147" s="43">
        <v>8.1257806560225947E-3</v>
      </c>
      <c r="P1147" s="44">
        <v>0.99120234604105573</v>
      </c>
      <c r="Q1147" s="44">
        <v>0.99120234604105573</v>
      </c>
      <c r="R1147" s="44">
        <v>0.99120234604105573</v>
      </c>
    </row>
    <row r="1148" spans="3:18" x14ac:dyDescent="0.35">
      <c r="C1148" s="40" t="s">
        <v>104</v>
      </c>
      <c r="D1148" s="40" t="s">
        <v>110</v>
      </c>
      <c r="E1148" s="40" t="s">
        <v>206</v>
      </c>
      <c r="F1148" s="40" t="s">
        <v>46</v>
      </c>
      <c r="G1148" s="40">
        <v>5</v>
      </c>
      <c r="H1148" s="41" t="s">
        <v>108</v>
      </c>
      <c r="I1148" s="41">
        <v>2024</v>
      </c>
      <c r="J1148" s="42">
        <v>155</v>
      </c>
      <c r="K1148" s="40">
        <v>155</v>
      </c>
      <c r="L1148" s="40">
        <v>155</v>
      </c>
      <c r="M1148" s="40">
        <v>155</v>
      </c>
      <c r="N1148" s="43">
        <v>2.9920848267622475E-4</v>
      </c>
      <c r="O1148" s="43">
        <v>8.4236857825567481E-4</v>
      </c>
      <c r="P1148" s="44">
        <v>1</v>
      </c>
      <c r="Q1148" s="44">
        <v>1</v>
      </c>
      <c r="R1148" s="44">
        <v>1</v>
      </c>
    </row>
    <row r="1149" spans="3:18" x14ac:dyDescent="0.35">
      <c r="C1149" s="40" t="s">
        <v>104</v>
      </c>
      <c r="D1149" s="40" t="s">
        <v>110</v>
      </c>
      <c r="E1149" s="40" t="s">
        <v>223</v>
      </c>
      <c r="F1149" s="40" t="s">
        <v>46</v>
      </c>
      <c r="G1149" s="40">
        <v>5</v>
      </c>
      <c r="H1149" s="41" t="s">
        <v>108</v>
      </c>
      <c r="I1149" s="41">
        <v>2024</v>
      </c>
      <c r="J1149" s="42">
        <v>200</v>
      </c>
      <c r="K1149" s="40">
        <v>201</v>
      </c>
      <c r="L1149" s="40">
        <v>201</v>
      </c>
      <c r="M1149" s="40">
        <v>201</v>
      </c>
      <c r="N1149" s="43">
        <v>2.8900635710337234E-4</v>
      </c>
      <c r="O1149" s="43">
        <v>8.0237700386954092E-3</v>
      </c>
      <c r="P1149" s="44">
        <v>0.99502487562189057</v>
      </c>
      <c r="Q1149" s="44">
        <v>1</v>
      </c>
      <c r="R1149" s="44">
        <v>1</v>
      </c>
    </row>
    <row r="1150" spans="3:18" x14ac:dyDescent="0.35">
      <c r="C1150" s="40" t="s">
        <v>104</v>
      </c>
      <c r="D1150" s="40" t="s">
        <v>110</v>
      </c>
      <c r="E1150" s="40" t="s">
        <v>227</v>
      </c>
      <c r="F1150" s="40" t="s">
        <v>46</v>
      </c>
      <c r="G1150" s="40">
        <v>5</v>
      </c>
      <c r="H1150" s="41" t="s">
        <v>108</v>
      </c>
      <c r="I1150" s="41">
        <v>2024</v>
      </c>
      <c r="J1150" s="42">
        <v>489</v>
      </c>
      <c r="K1150" s="40">
        <v>490</v>
      </c>
      <c r="L1150" s="40">
        <v>491</v>
      </c>
      <c r="M1150" s="40">
        <v>491</v>
      </c>
      <c r="N1150" s="43">
        <v>3.7070038470242135E-4</v>
      </c>
      <c r="O1150" s="43">
        <v>3.5044221920494814E-3</v>
      </c>
      <c r="P1150" s="44">
        <v>0.99592668024439923</v>
      </c>
      <c r="Q1150" s="44">
        <v>0.99796334012219956</v>
      </c>
      <c r="R1150" s="44">
        <v>1</v>
      </c>
    </row>
    <row r="1151" spans="3:18" x14ac:dyDescent="0.35">
      <c r="C1151" s="40" t="s">
        <v>104</v>
      </c>
      <c r="D1151" s="40" t="s">
        <v>110</v>
      </c>
      <c r="E1151" s="40" t="s">
        <v>232</v>
      </c>
      <c r="F1151" s="40" t="s">
        <v>46</v>
      </c>
      <c r="G1151" s="40">
        <v>5</v>
      </c>
      <c r="H1151" s="41" t="s">
        <v>108</v>
      </c>
      <c r="I1151" s="41">
        <v>2024</v>
      </c>
      <c r="J1151" s="42">
        <v>202</v>
      </c>
      <c r="K1151" s="40">
        <v>202</v>
      </c>
      <c r="L1151" s="40">
        <v>202</v>
      </c>
      <c r="M1151" s="40">
        <v>202</v>
      </c>
      <c r="N1151" s="43">
        <v>2.134328016134949E-4</v>
      </c>
      <c r="O1151" s="43">
        <v>2.353089475614229E-3</v>
      </c>
      <c r="P1151" s="44">
        <v>1</v>
      </c>
      <c r="Q1151" s="44">
        <v>1</v>
      </c>
      <c r="R1151" s="44">
        <v>1</v>
      </c>
    </row>
    <row r="1152" spans="3:18" x14ac:dyDescent="0.35">
      <c r="C1152" s="40" t="s">
        <v>104</v>
      </c>
      <c r="D1152" s="40" t="s">
        <v>110</v>
      </c>
      <c r="E1152" s="40" t="s">
        <v>238</v>
      </c>
      <c r="F1152" s="40" t="s">
        <v>46</v>
      </c>
      <c r="G1152" s="40">
        <v>5</v>
      </c>
      <c r="H1152" s="41" t="s">
        <v>108</v>
      </c>
      <c r="I1152" s="41">
        <v>2024</v>
      </c>
      <c r="J1152" s="42">
        <v>87</v>
      </c>
      <c r="K1152" s="40">
        <v>87</v>
      </c>
      <c r="L1152" s="40">
        <v>87</v>
      </c>
      <c r="M1152" s="40">
        <v>87</v>
      </c>
      <c r="N1152" s="43">
        <v>6.9111856108982565E-4</v>
      </c>
      <c r="O1152" s="43">
        <v>1.0711472967220094E-2</v>
      </c>
      <c r="P1152" s="44">
        <v>1</v>
      </c>
      <c r="Q1152" s="44">
        <v>1</v>
      </c>
      <c r="R1152" s="44">
        <v>1</v>
      </c>
    </row>
    <row r="1153" spans="3:18" x14ac:dyDescent="0.35">
      <c r="C1153" s="40" t="s">
        <v>104</v>
      </c>
      <c r="D1153" s="40" t="s">
        <v>110</v>
      </c>
      <c r="E1153" s="40" t="s">
        <v>251</v>
      </c>
      <c r="F1153" s="40" t="s">
        <v>46</v>
      </c>
      <c r="G1153" s="40">
        <v>5</v>
      </c>
      <c r="H1153" s="41" t="s">
        <v>108</v>
      </c>
      <c r="I1153" s="41">
        <v>2024</v>
      </c>
      <c r="J1153" s="42">
        <v>48</v>
      </c>
      <c r="K1153" s="40">
        <v>48</v>
      </c>
      <c r="L1153" s="40">
        <v>48</v>
      </c>
      <c r="M1153" s="40">
        <v>50</v>
      </c>
      <c r="N1153" s="43">
        <v>2.9060185185185187E-3</v>
      </c>
      <c r="O1153" s="43">
        <v>4.9143518518518525E-4</v>
      </c>
      <c r="P1153" s="44">
        <v>0.96</v>
      </c>
      <c r="Q1153" s="44">
        <v>0.96</v>
      </c>
      <c r="R1153" s="44">
        <v>0.96</v>
      </c>
    </row>
    <row r="1154" spans="3:18" x14ac:dyDescent="0.35">
      <c r="C1154" s="40" t="s">
        <v>104</v>
      </c>
      <c r="D1154" s="40" t="s">
        <v>110</v>
      </c>
      <c r="E1154" s="40" t="s">
        <v>252</v>
      </c>
      <c r="F1154" s="40" t="s">
        <v>46</v>
      </c>
      <c r="G1154" s="40">
        <v>5</v>
      </c>
      <c r="H1154" s="41" t="s">
        <v>108</v>
      </c>
      <c r="I1154" s="41">
        <v>2024</v>
      </c>
      <c r="J1154" s="42">
        <v>86</v>
      </c>
      <c r="K1154" s="40">
        <v>86</v>
      </c>
      <c r="L1154" s="40">
        <v>86</v>
      </c>
      <c r="M1154" s="40">
        <v>86</v>
      </c>
      <c r="N1154" s="43">
        <v>5.3052325581395344E-4</v>
      </c>
      <c r="O1154" s="43">
        <v>3.0967377260981911E-4</v>
      </c>
      <c r="P1154" s="44">
        <v>1</v>
      </c>
      <c r="Q1154" s="44">
        <v>1</v>
      </c>
      <c r="R1154" s="44">
        <v>1</v>
      </c>
    </row>
    <row r="1155" spans="3:18" x14ac:dyDescent="0.35">
      <c r="C1155" s="40" t="s">
        <v>104</v>
      </c>
      <c r="D1155" s="40" t="s">
        <v>110</v>
      </c>
      <c r="E1155" s="40" t="s">
        <v>254</v>
      </c>
      <c r="F1155" s="40" t="s">
        <v>46</v>
      </c>
      <c r="G1155" s="40">
        <v>5</v>
      </c>
      <c r="H1155" s="41" t="s">
        <v>108</v>
      </c>
      <c r="I1155" s="41">
        <v>2024</v>
      </c>
      <c r="J1155" s="42">
        <v>367</v>
      </c>
      <c r="K1155" s="40">
        <v>367</v>
      </c>
      <c r="L1155" s="40">
        <v>370</v>
      </c>
      <c r="M1155" s="40">
        <v>370</v>
      </c>
      <c r="N1155" s="43">
        <v>3.8450950950950913E-4</v>
      </c>
      <c r="O1155" s="43">
        <v>1.2368618618618601E-4</v>
      </c>
      <c r="P1155" s="44">
        <v>0.99189189189189186</v>
      </c>
      <c r="Q1155" s="44">
        <v>0.99189189189189186</v>
      </c>
      <c r="R1155" s="44">
        <v>1</v>
      </c>
    </row>
    <row r="1156" spans="3:18" x14ac:dyDescent="0.35">
      <c r="C1156" s="40" t="s">
        <v>104</v>
      </c>
      <c r="D1156" s="40" t="s">
        <v>110</v>
      </c>
      <c r="E1156" s="40" t="s">
        <v>111</v>
      </c>
      <c r="F1156" s="40" t="s">
        <v>46</v>
      </c>
      <c r="G1156" s="40">
        <v>6</v>
      </c>
      <c r="H1156" s="41" t="s">
        <v>109</v>
      </c>
      <c r="I1156" s="41">
        <v>2024</v>
      </c>
      <c r="J1156" s="42">
        <v>13</v>
      </c>
      <c r="K1156" s="40">
        <v>13</v>
      </c>
      <c r="L1156" s="40">
        <v>13</v>
      </c>
      <c r="M1156" s="40">
        <v>13</v>
      </c>
      <c r="N1156" s="43">
        <v>2.9202279202279204E-4</v>
      </c>
      <c r="O1156" s="43">
        <v>2.9291310541310539E-4</v>
      </c>
      <c r="P1156" s="44">
        <v>1</v>
      </c>
      <c r="Q1156" s="44">
        <v>1</v>
      </c>
      <c r="R1156" s="44">
        <v>1</v>
      </c>
    </row>
    <row r="1157" spans="3:18" x14ac:dyDescent="0.35">
      <c r="C1157" s="40" t="s">
        <v>104</v>
      </c>
      <c r="D1157" s="40" t="s">
        <v>110</v>
      </c>
      <c r="E1157" s="40" t="s">
        <v>114</v>
      </c>
      <c r="F1157" s="40" t="s">
        <v>46</v>
      </c>
      <c r="G1157" s="40">
        <v>6</v>
      </c>
      <c r="H1157" s="41" t="s">
        <v>109</v>
      </c>
      <c r="I1157" s="41">
        <v>2024</v>
      </c>
      <c r="J1157" s="42">
        <v>226</v>
      </c>
      <c r="K1157" s="40">
        <v>226</v>
      </c>
      <c r="L1157" s="40">
        <v>227</v>
      </c>
      <c r="M1157" s="40">
        <v>227</v>
      </c>
      <c r="N1157" s="43">
        <v>2.6737640724424895E-4</v>
      </c>
      <c r="O1157" s="43">
        <v>3.3091144558655594E-3</v>
      </c>
      <c r="P1157" s="44">
        <v>0.99559471365638763</v>
      </c>
      <c r="Q1157" s="44">
        <v>0.99559471365638763</v>
      </c>
      <c r="R1157" s="44">
        <v>1</v>
      </c>
    </row>
    <row r="1158" spans="3:18" x14ac:dyDescent="0.35">
      <c r="C1158" s="40" t="s">
        <v>104</v>
      </c>
      <c r="D1158" s="40" t="s">
        <v>110</v>
      </c>
      <c r="E1158" s="40" t="s">
        <v>119</v>
      </c>
      <c r="F1158" s="40" t="s">
        <v>46</v>
      </c>
      <c r="G1158" s="40">
        <v>6</v>
      </c>
      <c r="H1158" s="41" t="s">
        <v>109</v>
      </c>
      <c r="I1158" s="41">
        <v>2024</v>
      </c>
      <c r="J1158" s="42">
        <v>275</v>
      </c>
      <c r="K1158" s="40">
        <v>275</v>
      </c>
      <c r="L1158" s="40">
        <v>275</v>
      </c>
      <c r="M1158" s="40">
        <v>276</v>
      </c>
      <c r="N1158" s="43">
        <v>3.6902844873859406E-4</v>
      </c>
      <c r="O1158" s="43">
        <v>2.187751610305951E-4</v>
      </c>
      <c r="P1158" s="44">
        <v>0.99637681159420288</v>
      </c>
      <c r="Q1158" s="44">
        <v>0.99637681159420288</v>
      </c>
      <c r="R1158" s="44">
        <v>0.99637681159420288</v>
      </c>
    </row>
    <row r="1159" spans="3:18" x14ac:dyDescent="0.35">
      <c r="C1159" s="40" t="s">
        <v>104</v>
      </c>
      <c r="D1159" s="40" t="s">
        <v>110</v>
      </c>
      <c r="E1159" s="40" t="s">
        <v>126</v>
      </c>
      <c r="F1159" s="40" t="s">
        <v>46</v>
      </c>
      <c r="G1159" s="40">
        <v>6</v>
      </c>
      <c r="H1159" s="41" t="s">
        <v>109</v>
      </c>
      <c r="I1159" s="41">
        <v>2024</v>
      </c>
      <c r="J1159" s="42">
        <v>189</v>
      </c>
      <c r="K1159" s="40">
        <v>189</v>
      </c>
      <c r="L1159" s="40">
        <v>191</v>
      </c>
      <c r="M1159" s="40">
        <v>191</v>
      </c>
      <c r="N1159" s="43">
        <v>3.918823928640684E-4</v>
      </c>
      <c r="O1159" s="43">
        <v>2.0754556912933885E-4</v>
      </c>
      <c r="P1159" s="44">
        <v>0.98952879581151831</v>
      </c>
      <c r="Q1159" s="44">
        <v>0.98952879581151831</v>
      </c>
      <c r="R1159" s="44">
        <v>1</v>
      </c>
    </row>
    <row r="1160" spans="3:18" x14ac:dyDescent="0.35">
      <c r="C1160" s="40" t="s">
        <v>104</v>
      </c>
      <c r="D1160" s="40" t="s">
        <v>110</v>
      </c>
      <c r="E1160" s="40" t="s">
        <v>128</v>
      </c>
      <c r="F1160" s="40" t="s">
        <v>46</v>
      </c>
      <c r="G1160" s="40">
        <v>6</v>
      </c>
      <c r="H1160" s="41" t="s">
        <v>109</v>
      </c>
      <c r="I1160" s="41">
        <v>2024</v>
      </c>
      <c r="J1160" s="42">
        <v>35</v>
      </c>
      <c r="K1160" s="40">
        <v>35</v>
      </c>
      <c r="L1160" s="40">
        <v>35</v>
      </c>
      <c r="M1160" s="40">
        <v>35</v>
      </c>
      <c r="N1160" s="43">
        <v>1.9146825396825398E-4</v>
      </c>
      <c r="O1160" s="43">
        <v>3.7929894179894181E-4</v>
      </c>
      <c r="P1160" s="44">
        <v>1</v>
      </c>
      <c r="Q1160" s="44">
        <v>1</v>
      </c>
      <c r="R1160" s="44">
        <v>1</v>
      </c>
    </row>
    <row r="1161" spans="3:18" x14ac:dyDescent="0.35">
      <c r="C1161" s="40" t="s">
        <v>104</v>
      </c>
      <c r="D1161" s="40" t="s">
        <v>110</v>
      </c>
      <c r="E1161" s="40" t="s">
        <v>129</v>
      </c>
      <c r="F1161" s="40" t="s">
        <v>46</v>
      </c>
      <c r="G1161" s="40">
        <v>6</v>
      </c>
      <c r="H1161" s="41" t="s">
        <v>109</v>
      </c>
      <c r="I1161" s="41">
        <v>2024</v>
      </c>
      <c r="J1161" s="42">
        <v>83</v>
      </c>
      <c r="K1161" s="40">
        <v>84</v>
      </c>
      <c r="L1161" s="40">
        <v>88</v>
      </c>
      <c r="M1161" s="40">
        <v>89</v>
      </c>
      <c r="N1161" s="43">
        <v>2.2137692467748648E-3</v>
      </c>
      <c r="O1161" s="43">
        <v>8.0037973366625052E-3</v>
      </c>
      <c r="P1161" s="44">
        <v>0.93258426966292129</v>
      </c>
      <c r="Q1161" s="44">
        <v>0.9438202247191011</v>
      </c>
      <c r="R1161" s="44">
        <v>0.9887640449438202</v>
      </c>
    </row>
    <row r="1162" spans="3:18" x14ac:dyDescent="0.35">
      <c r="C1162" s="40" t="s">
        <v>104</v>
      </c>
      <c r="D1162" s="40" t="s">
        <v>110</v>
      </c>
      <c r="E1162" s="40" t="s">
        <v>152</v>
      </c>
      <c r="F1162" s="40" t="s">
        <v>46</v>
      </c>
      <c r="G1162" s="40">
        <v>6</v>
      </c>
      <c r="H1162" s="41" t="s">
        <v>109</v>
      </c>
      <c r="I1162" s="41">
        <v>2024</v>
      </c>
      <c r="J1162" s="42">
        <v>194</v>
      </c>
      <c r="K1162" s="40">
        <v>194</v>
      </c>
      <c r="L1162" s="40">
        <v>194</v>
      </c>
      <c r="M1162" s="40">
        <v>194</v>
      </c>
      <c r="N1162" s="43">
        <v>1.7826460481099664E-4</v>
      </c>
      <c r="O1162" s="43">
        <v>3.1208237877052247E-4</v>
      </c>
      <c r="P1162" s="44">
        <v>1</v>
      </c>
      <c r="Q1162" s="44">
        <v>1</v>
      </c>
      <c r="R1162" s="44">
        <v>1</v>
      </c>
    </row>
    <row r="1163" spans="3:18" x14ac:dyDescent="0.35">
      <c r="C1163" s="40" t="s">
        <v>104</v>
      </c>
      <c r="D1163" s="40" t="s">
        <v>110</v>
      </c>
      <c r="E1163" s="40" t="s">
        <v>172</v>
      </c>
      <c r="F1163" s="40" t="s">
        <v>46</v>
      </c>
      <c r="G1163" s="40">
        <v>6</v>
      </c>
      <c r="H1163" s="41" t="s">
        <v>109</v>
      </c>
      <c r="I1163" s="41">
        <v>2024</v>
      </c>
      <c r="J1163" s="42">
        <v>33</v>
      </c>
      <c r="K1163" s="40">
        <v>33</v>
      </c>
      <c r="L1163" s="40">
        <v>33</v>
      </c>
      <c r="M1163" s="40">
        <v>33</v>
      </c>
      <c r="N1163" s="43">
        <v>2.9741863075196404E-4</v>
      </c>
      <c r="O1163" s="43">
        <v>3.0376683501683495E-3</v>
      </c>
      <c r="P1163" s="44">
        <v>1</v>
      </c>
      <c r="Q1163" s="44">
        <v>1</v>
      </c>
      <c r="R1163" s="44">
        <v>1</v>
      </c>
    </row>
    <row r="1164" spans="3:18" x14ac:dyDescent="0.35">
      <c r="C1164" s="40" t="s">
        <v>104</v>
      </c>
      <c r="D1164" s="40" t="s">
        <v>110</v>
      </c>
      <c r="E1164" s="40" t="s">
        <v>179</v>
      </c>
      <c r="F1164" s="40" t="s">
        <v>46</v>
      </c>
      <c r="G1164" s="40">
        <v>6</v>
      </c>
      <c r="H1164" s="41" t="s">
        <v>109</v>
      </c>
      <c r="I1164" s="41">
        <v>2024</v>
      </c>
      <c r="J1164" s="42">
        <v>112</v>
      </c>
      <c r="K1164" s="40">
        <v>112</v>
      </c>
      <c r="L1164" s="40">
        <v>112</v>
      </c>
      <c r="M1164" s="40">
        <v>112</v>
      </c>
      <c r="N1164" s="43">
        <v>1.7640128968253953E-4</v>
      </c>
      <c r="O1164" s="43">
        <v>3.3143187830687827E-3</v>
      </c>
      <c r="P1164" s="44">
        <v>1</v>
      </c>
      <c r="Q1164" s="44">
        <v>1</v>
      </c>
      <c r="R1164" s="44">
        <v>1</v>
      </c>
    </row>
    <row r="1165" spans="3:18" x14ac:dyDescent="0.35">
      <c r="C1165" s="40" t="s">
        <v>104</v>
      </c>
      <c r="D1165" s="40" t="s">
        <v>110</v>
      </c>
      <c r="E1165" s="40" t="s">
        <v>189</v>
      </c>
      <c r="F1165" s="40" t="s">
        <v>46</v>
      </c>
      <c r="G1165" s="40">
        <v>6</v>
      </c>
      <c r="H1165" s="41" t="s">
        <v>109</v>
      </c>
      <c r="I1165" s="41">
        <v>2024</v>
      </c>
      <c r="J1165" s="42">
        <v>111</v>
      </c>
      <c r="K1165" s="40">
        <v>111</v>
      </c>
      <c r="L1165" s="40">
        <v>111</v>
      </c>
      <c r="M1165" s="40">
        <v>111</v>
      </c>
      <c r="N1165" s="43">
        <v>3.1135301968635297E-4</v>
      </c>
      <c r="O1165" s="43">
        <v>5.621350517183852E-3</v>
      </c>
      <c r="P1165" s="44">
        <v>1</v>
      </c>
      <c r="Q1165" s="44">
        <v>1</v>
      </c>
      <c r="R1165" s="44">
        <v>1</v>
      </c>
    </row>
    <row r="1166" spans="3:18" x14ac:dyDescent="0.35">
      <c r="C1166" s="40" t="s">
        <v>104</v>
      </c>
      <c r="D1166" s="40" t="s">
        <v>110</v>
      </c>
      <c r="E1166" s="40" t="s">
        <v>192</v>
      </c>
      <c r="F1166" s="40" t="s">
        <v>46</v>
      </c>
      <c r="G1166" s="40">
        <v>6</v>
      </c>
      <c r="H1166" s="41" t="s">
        <v>109</v>
      </c>
      <c r="I1166" s="41">
        <v>2024</v>
      </c>
      <c r="J1166" s="42">
        <v>13</v>
      </c>
      <c r="K1166" s="40">
        <v>13</v>
      </c>
      <c r="L1166" s="40">
        <v>13</v>
      </c>
      <c r="M1166" s="40">
        <v>13</v>
      </c>
      <c r="N1166" s="43">
        <v>2.6175213675213682E-4</v>
      </c>
      <c r="O1166" s="43">
        <v>1.3621794871794874E-4</v>
      </c>
      <c r="P1166" s="44">
        <v>1</v>
      </c>
      <c r="Q1166" s="44">
        <v>1</v>
      </c>
      <c r="R1166" s="44">
        <v>1</v>
      </c>
    </row>
    <row r="1167" spans="3:18" x14ac:dyDescent="0.35">
      <c r="C1167" s="40" t="s">
        <v>104</v>
      </c>
      <c r="D1167" s="40" t="s">
        <v>110</v>
      </c>
      <c r="E1167" s="40" t="s">
        <v>193</v>
      </c>
      <c r="F1167" s="40" t="s">
        <v>46</v>
      </c>
      <c r="G1167" s="40">
        <v>6</v>
      </c>
      <c r="H1167" s="41" t="s">
        <v>109</v>
      </c>
      <c r="I1167" s="41">
        <v>2024</v>
      </c>
      <c r="J1167" s="42">
        <v>312</v>
      </c>
      <c r="K1167" s="40">
        <v>313</v>
      </c>
      <c r="L1167" s="40">
        <v>314</v>
      </c>
      <c r="M1167" s="40">
        <v>314</v>
      </c>
      <c r="N1167" s="43">
        <v>2.5912656286860105E-4</v>
      </c>
      <c r="O1167" s="43">
        <v>3.1252580207596133E-3</v>
      </c>
      <c r="P1167" s="44">
        <v>0.99363057324840764</v>
      </c>
      <c r="Q1167" s="44">
        <v>0.99681528662420382</v>
      </c>
      <c r="R1167" s="44">
        <v>1</v>
      </c>
    </row>
    <row r="1168" spans="3:18" x14ac:dyDescent="0.35">
      <c r="C1168" s="40" t="s">
        <v>104</v>
      </c>
      <c r="D1168" s="40" t="s">
        <v>110</v>
      </c>
      <c r="E1168" s="40" t="s">
        <v>201</v>
      </c>
      <c r="F1168" s="40" t="s">
        <v>46</v>
      </c>
      <c r="G1168" s="40">
        <v>6</v>
      </c>
      <c r="H1168" s="41" t="s">
        <v>109</v>
      </c>
      <c r="I1168" s="41">
        <v>2024</v>
      </c>
      <c r="J1168" s="42">
        <v>42</v>
      </c>
      <c r="K1168" s="40">
        <v>42</v>
      </c>
      <c r="L1168" s="40">
        <v>42</v>
      </c>
      <c r="M1168" s="40">
        <v>42</v>
      </c>
      <c r="N1168" s="43">
        <v>4.3540564373897704E-4</v>
      </c>
      <c r="O1168" s="43">
        <v>1.4577821869488539E-4</v>
      </c>
      <c r="P1168" s="44">
        <v>1</v>
      </c>
      <c r="Q1168" s="44">
        <v>1</v>
      </c>
      <c r="R1168" s="44">
        <v>1</v>
      </c>
    </row>
    <row r="1169" spans="3:18" x14ac:dyDescent="0.35">
      <c r="C1169" s="40" t="s">
        <v>104</v>
      </c>
      <c r="D1169" s="40" t="s">
        <v>110</v>
      </c>
      <c r="E1169" s="40" t="s">
        <v>205</v>
      </c>
      <c r="F1169" s="40" t="s">
        <v>46</v>
      </c>
      <c r="G1169" s="40">
        <v>6</v>
      </c>
      <c r="H1169" s="41" t="s">
        <v>109</v>
      </c>
      <c r="I1169" s="41">
        <v>2024</v>
      </c>
      <c r="J1169" s="42">
        <v>263</v>
      </c>
      <c r="K1169" s="40">
        <v>266</v>
      </c>
      <c r="L1169" s="40">
        <v>267</v>
      </c>
      <c r="M1169" s="40">
        <v>268</v>
      </c>
      <c r="N1169" s="43">
        <v>7.1279885295743564E-4</v>
      </c>
      <c r="O1169" s="43">
        <v>7.1365827114427899E-3</v>
      </c>
      <c r="P1169" s="44">
        <v>0.98134328358208955</v>
      </c>
      <c r="Q1169" s="44">
        <v>0.9925373134328358</v>
      </c>
      <c r="R1169" s="44">
        <v>0.99626865671641796</v>
      </c>
    </row>
    <row r="1170" spans="3:18" x14ac:dyDescent="0.35">
      <c r="C1170" s="40" t="s">
        <v>104</v>
      </c>
      <c r="D1170" s="40" t="s">
        <v>110</v>
      </c>
      <c r="E1170" s="40" t="s">
        <v>206</v>
      </c>
      <c r="F1170" s="40" t="s">
        <v>46</v>
      </c>
      <c r="G1170" s="40">
        <v>6</v>
      </c>
      <c r="H1170" s="41" t="s">
        <v>109</v>
      </c>
      <c r="I1170" s="41">
        <v>2024</v>
      </c>
      <c r="J1170" s="42">
        <v>143</v>
      </c>
      <c r="K1170" s="40">
        <v>144</v>
      </c>
      <c r="L1170" s="40">
        <v>144</v>
      </c>
      <c r="M1170" s="40">
        <v>144</v>
      </c>
      <c r="N1170" s="43">
        <v>2.8541345164609074E-4</v>
      </c>
      <c r="O1170" s="43">
        <v>1.2655124742798358E-3</v>
      </c>
      <c r="P1170" s="44">
        <v>0.99305555555555558</v>
      </c>
      <c r="Q1170" s="44">
        <v>1</v>
      </c>
      <c r="R1170" s="44">
        <v>1</v>
      </c>
    </row>
    <row r="1171" spans="3:18" x14ac:dyDescent="0.35">
      <c r="C1171" s="40" t="s">
        <v>104</v>
      </c>
      <c r="D1171" s="40" t="s">
        <v>110</v>
      </c>
      <c r="E1171" s="40" t="s">
        <v>223</v>
      </c>
      <c r="F1171" s="40" t="s">
        <v>46</v>
      </c>
      <c r="G1171" s="40">
        <v>6</v>
      </c>
      <c r="H1171" s="41" t="s">
        <v>109</v>
      </c>
      <c r="I1171" s="41">
        <v>2024</v>
      </c>
      <c r="J1171" s="42">
        <v>351</v>
      </c>
      <c r="K1171" s="40">
        <v>352</v>
      </c>
      <c r="L1171" s="40">
        <v>352</v>
      </c>
      <c r="M1171" s="40">
        <v>355</v>
      </c>
      <c r="N1171" s="43">
        <v>6.3171622326551799E-4</v>
      </c>
      <c r="O1171" s="43">
        <v>5.3526995305164292E-3</v>
      </c>
      <c r="P1171" s="44">
        <v>0.9887323943661972</v>
      </c>
      <c r="Q1171" s="44">
        <v>0.9915492957746479</v>
      </c>
      <c r="R1171" s="44">
        <v>0.9915492957746479</v>
      </c>
    </row>
    <row r="1172" spans="3:18" x14ac:dyDescent="0.35">
      <c r="C1172" s="40" t="s">
        <v>104</v>
      </c>
      <c r="D1172" s="40" t="s">
        <v>110</v>
      </c>
      <c r="E1172" s="40" t="s">
        <v>227</v>
      </c>
      <c r="F1172" s="40" t="s">
        <v>46</v>
      </c>
      <c r="G1172" s="40">
        <v>6</v>
      </c>
      <c r="H1172" s="41" t="s">
        <v>109</v>
      </c>
      <c r="I1172" s="41">
        <v>2024</v>
      </c>
      <c r="J1172" s="42">
        <v>520</v>
      </c>
      <c r="K1172" s="40">
        <v>520</v>
      </c>
      <c r="L1172" s="40">
        <v>520</v>
      </c>
      <c r="M1172" s="40">
        <v>520</v>
      </c>
      <c r="N1172" s="43">
        <v>2.5520833333333358E-4</v>
      </c>
      <c r="O1172" s="43">
        <v>3.3335336538461544E-3</v>
      </c>
      <c r="P1172" s="44">
        <v>1</v>
      </c>
      <c r="Q1172" s="44">
        <v>1</v>
      </c>
      <c r="R1172" s="44">
        <v>1</v>
      </c>
    </row>
    <row r="1173" spans="3:18" x14ac:dyDescent="0.35">
      <c r="C1173" s="40" t="s">
        <v>104</v>
      </c>
      <c r="D1173" s="40" t="s">
        <v>110</v>
      </c>
      <c r="E1173" s="40" t="s">
        <v>232</v>
      </c>
      <c r="F1173" s="40" t="s">
        <v>46</v>
      </c>
      <c r="G1173" s="40">
        <v>6</v>
      </c>
      <c r="H1173" s="41" t="s">
        <v>109</v>
      </c>
      <c r="I1173" s="41">
        <v>2024</v>
      </c>
      <c r="J1173" s="42">
        <v>231</v>
      </c>
      <c r="K1173" s="40">
        <v>231</v>
      </c>
      <c r="L1173" s="40">
        <v>231</v>
      </c>
      <c r="M1173" s="40">
        <v>231</v>
      </c>
      <c r="N1173" s="43">
        <v>2.3894700978034322E-4</v>
      </c>
      <c r="O1173" s="43">
        <v>2.5585718294051634E-3</v>
      </c>
      <c r="P1173" s="44">
        <v>1</v>
      </c>
      <c r="Q1173" s="44">
        <v>1</v>
      </c>
      <c r="R1173" s="44">
        <v>1</v>
      </c>
    </row>
    <row r="1174" spans="3:18" x14ac:dyDescent="0.35">
      <c r="C1174" s="40" t="s">
        <v>104</v>
      </c>
      <c r="D1174" s="40" t="s">
        <v>110</v>
      </c>
      <c r="E1174" s="40" t="s">
        <v>238</v>
      </c>
      <c r="F1174" s="40" t="s">
        <v>46</v>
      </c>
      <c r="G1174" s="40">
        <v>6</v>
      </c>
      <c r="H1174" s="41" t="s">
        <v>109</v>
      </c>
      <c r="I1174" s="41">
        <v>2024</v>
      </c>
      <c r="J1174" s="42">
        <v>116</v>
      </c>
      <c r="K1174" s="40">
        <v>116</v>
      </c>
      <c r="L1174" s="40">
        <v>117</v>
      </c>
      <c r="M1174" s="40">
        <v>117</v>
      </c>
      <c r="N1174" s="43">
        <v>7.7862852168407762E-4</v>
      </c>
      <c r="O1174" s="43">
        <v>9.9675530231085798E-3</v>
      </c>
      <c r="P1174" s="44">
        <v>0.99145299145299148</v>
      </c>
      <c r="Q1174" s="44">
        <v>0.99145299145299148</v>
      </c>
      <c r="R1174" s="44">
        <v>1</v>
      </c>
    </row>
    <row r="1175" spans="3:18" x14ac:dyDescent="0.35">
      <c r="C1175" s="40" t="s">
        <v>104</v>
      </c>
      <c r="D1175" s="40" t="s">
        <v>110</v>
      </c>
      <c r="E1175" s="40" t="s">
        <v>251</v>
      </c>
      <c r="F1175" s="40" t="s">
        <v>46</v>
      </c>
      <c r="G1175" s="40">
        <v>6</v>
      </c>
      <c r="H1175" s="41" t="s">
        <v>109</v>
      </c>
      <c r="I1175" s="41">
        <v>2024</v>
      </c>
      <c r="J1175" s="42">
        <v>69</v>
      </c>
      <c r="K1175" s="40">
        <v>69</v>
      </c>
      <c r="L1175" s="40">
        <v>69</v>
      </c>
      <c r="M1175" s="40">
        <v>70</v>
      </c>
      <c r="N1175" s="43">
        <v>9.95701058201058E-4</v>
      </c>
      <c r="O1175" s="43">
        <v>8.3250661375661378E-4</v>
      </c>
      <c r="P1175" s="44">
        <v>0.98571428571428577</v>
      </c>
      <c r="Q1175" s="44">
        <v>0.98571428571428577</v>
      </c>
      <c r="R1175" s="44">
        <v>0.98571428571428577</v>
      </c>
    </row>
    <row r="1176" spans="3:18" x14ac:dyDescent="0.35">
      <c r="C1176" s="40" t="s">
        <v>104</v>
      </c>
      <c r="D1176" s="40" t="s">
        <v>110</v>
      </c>
      <c r="E1176" s="40" t="s">
        <v>252</v>
      </c>
      <c r="F1176" s="40" t="s">
        <v>46</v>
      </c>
      <c r="G1176" s="40">
        <v>6</v>
      </c>
      <c r="H1176" s="41" t="s">
        <v>109</v>
      </c>
      <c r="I1176" s="41">
        <v>2024</v>
      </c>
      <c r="J1176" s="42">
        <v>112</v>
      </c>
      <c r="K1176" s="40">
        <v>113</v>
      </c>
      <c r="L1176" s="40">
        <v>114</v>
      </c>
      <c r="M1176" s="40">
        <v>114</v>
      </c>
      <c r="N1176" s="43">
        <v>8.8795484080571795E-4</v>
      </c>
      <c r="O1176" s="43">
        <v>3.3686647173489259E-4</v>
      </c>
      <c r="P1176" s="44">
        <v>0.98245614035087714</v>
      </c>
      <c r="Q1176" s="44">
        <v>0.99122807017543857</v>
      </c>
      <c r="R1176" s="44">
        <v>1</v>
      </c>
    </row>
    <row r="1177" spans="3:18" x14ac:dyDescent="0.35">
      <c r="C1177" s="40" t="s">
        <v>104</v>
      </c>
      <c r="D1177" s="40" t="s">
        <v>110</v>
      </c>
      <c r="E1177" s="40" t="s">
        <v>254</v>
      </c>
      <c r="F1177" s="40" t="s">
        <v>46</v>
      </c>
      <c r="G1177" s="40">
        <v>6</v>
      </c>
      <c r="H1177" s="41" t="s">
        <v>109</v>
      </c>
      <c r="I1177" s="41">
        <v>2024</v>
      </c>
      <c r="J1177" s="42">
        <v>461</v>
      </c>
      <c r="K1177" s="40">
        <v>461</v>
      </c>
      <c r="L1177" s="40">
        <v>461</v>
      </c>
      <c r="M1177" s="40">
        <v>461</v>
      </c>
      <c r="N1177" s="43">
        <v>2.2189081706435295E-4</v>
      </c>
      <c r="O1177" s="43">
        <v>1.0203261830159872E-4</v>
      </c>
      <c r="P1177" s="44">
        <v>1</v>
      </c>
      <c r="Q1177" s="44">
        <v>1</v>
      </c>
      <c r="R1177" s="44">
        <v>1</v>
      </c>
    </row>
    <row r="1178" spans="3:18" x14ac:dyDescent="0.35">
      <c r="C1178" s="5" t="s">
        <v>104</v>
      </c>
      <c r="D1178" s="34" t="s">
        <v>110</v>
      </c>
      <c r="E1178" s="34" t="s">
        <v>111</v>
      </c>
      <c r="F1178" s="34" t="s">
        <v>46</v>
      </c>
      <c r="G1178" s="34">
        <v>7</v>
      </c>
      <c r="H1178" s="35" t="s">
        <v>32</v>
      </c>
      <c r="I1178" s="35">
        <v>2024</v>
      </c>
      <c r="J1178" s="36">
        <v>6</v>
      </c>
      <c r="K1178" s="34">
        <v>6</v>
      </c>
      <c r="L1178" s="34">
        <v>6</v>
      </c>
      <c r="M1178" s="34">
        <v>6</v>
      </c>
      <c r="N1178" s="37">
        <v>6.6165123456790121E-4</v>
      </c>
      <c r="O1178" s="37">
        <v>4.1087962962962958E-4</v>
      </c>
      <c r="P1178" s="38">
        <v>1</v>
      </c>
      <c r="Q1178" s="38">
        <v>1</v>
      </c>
      <c r="R1178" s="38">
        <v>1</v>
      </c>
    </row>
    <row r="1179" spans="3:18" x14ac:dyDescent="0.35">
      <c r="C1179" s="5" t="s">
        <v>104</v>
      </c>
      <c r="D1179" s="34" t="s">
        <v>110</v>
      </c>
      <c r="E1179" s="34" t="s">
        <v>114</v>
      </c>
      <c r="F1179" s="34" t="s">
        <v>46</v>
      </c>
      <c r="G1179" s="34">
        <v>7</v>
      </c>
      <c r="H1179" s="35" t="s">
        <v>32</v>
      </c>
      <c r="I1179" s="35">
        <v>2024</v>
      </c>
      <c r="J1179" s="36">
        <v>141</v>
      </c>
      <c r="K1179" s="34">
        <v>142</v>
      </c>
      <c r="L1179" s="34">
        <v>142</v>
      </c>
      <c r="M1179" s="34">
        <v>142</v>
      </c>
      <c r="N1179" s="37">
        <v>3.980829420970266E-4</v>
      </c>
      <c r="O1179" s="37">
        <v>6.2500000000000012E-3</v>
      </c>
      <c r="P1179" s="38">
        <v>0.99295774647887325</v>
      </c>
      <c r="Q1179" s="38">
        <v>1</v>
      </c>
      <c r="R1179" s="38">
        <v>1</v>
      </c>
    </row>
    <row r="1180" spans="3:18" x14ac:dyDescent="0.35">
      <c r="C1180" s="5" t="s">
        <v>104</v>
      </c>
      <c r="D1180" s="34" t="s">
        <v>110</v>
      </c>
      <c r="E1180" s="34" t="s">
        <v>119</v>
      </c>
      <c r="F1180" s="34" t="s">
        <v>46</v>
      </c>
      <c r="G1180" s="34">
        <v>7</v>
      </c>
      <c r="H1180" s="35" t="s">
        <v>32</v>
      </c>
      <c r="I1180" s="35">
        <v>2024</v>
      </c>
      <c r="J1180" s="36">
        <v>296</v>
      </c>
      <c r="K1180" s="34">
        <v>297</v>
      </c>
      <c r="L1180" s="34">
        <v>297</v>
      </c>
      <c r="M1180" s="34">
        <v>297</v>
      </c>
      <c r="N1180" s="37">
        <v>1.5416510786881154E-4</v>
      </c>
      <c r="O1180" s="37">
        <v>8.9046327472253511E-5</v>
      </c>
      <c r="P1180" s="38">
        <v>0.99663299663299665</v>
      </c>
      <c r="Q1180" s="38">
        <v>1</v>
      </c>
      <c r="R1180" s="38">
        <v>1</v>
      </c>
    </row>
    <row r="1181" spans="3:18" x14ac:dyDescent="0.35">
      <c r="C1181" s="5" t="s">
        <v>104</v>
      </c>
      <c r="D1181" s="34" t="s">
        <v>110</v>
      </c>
      <c r="E1181" s="34" t="s">
        <v>126</v>
      </c>
      <c r="F1181" s="34" t="s">
        <v>46</v>
      </c>
      <c r="G1181" s="34">
        <v>7</v>
      </c>
      <c r="H1181" s="35" t="s">
        <v>32</v>
      </c>
      <c r="I1181" s="35">
        <v>2024</v>
      </c>
      <c r="J1181" s="36">
        <v>238</v>
      </c>
      <c r="K1181" s="34">
        <v>239</v>
      </c>
      <c r="L1181" s="34">
        <v>239</v>
      </c>
      <c r="M1181" s="34">
        <v>239</v>
      </c>
      <c r="N1181" s="37">
        <v>3.0281458236479191E-4</v>
      </c>
      <c r="O1181" s="37">
        <v>1.1501433441810033E-4</v>
      </c>
      <c r="P1181" s="38">
        <v>0.99581589958159</v>
      </c>
      <c r="Q1181" s="38">
        <v>1</v>
      </c>
      <c r="R1181" s="38">
        <v>1</v>
      </c>
    </row>
    <row r="1182" spans="3:18" x14ac:dyDescent="0.35">
      <c r="C1182" s="5" t="s">
        <v>104</v>
      </c>
      <c r="D1182" s="34" t="s">
        <v>110</v>
      </c>
      <c r="E1182" s="34" t="s">
        <v>128</v>
      </c>
      <c r="F1182" s="34" t="s">
        <v>46</v>
      </c>
      <c r="G1182" s="34">
        <v>7</v>
      </c>
      <c r="H1182" s="35" t="s">
        <v>32</v>
      </c>
      <c r="I1182" s="35">
        <v>2024</v>
      </c>
      <c r="J1182" s="36">
        <v>63</v>
      </c>
      <c r="K1182" s="34">
        <v>63</v>
      </c>
      <c r="L1182" s="34">
        <v>63</v>
      </c>
      <c r="M1182" s="34">
        <v>63</v>
      </c>
      <c r="N1182" s="37">
        <v>2.2358171663727227E-4</v>
      </c>
      <c r="O1182" s="37">
        <v>3.0827454438565546E-4</v>
      </c>
      <c r="P1182" s="38">
        <v>1</v>
      </c>
      <c r="Q1182" s="38">
        <v>1</v>
      </c>
      <c r="R1182" s="38">
        <v>1</v>
      </c>
    </row>
    <row r="1183" spans="3:18" x14ac:dyDescent="0.35">
      <c r="C1183" s="5" t="s">
        <v>104</v>
      </c>
      <c r="D1183" s="34" t="s">
        <v>110</v>
      </c>
      <c r="E1183" s="34" t="s">
        <v>129</v>
      </c>
      <c r="F1183" s="34" t="s">
        <v>46</v>
      </c>
      <c r="G1183" s="34">
        <v>7</v>
      </c>
      <c r="H1183" s="35" t="s">
        <v>32</v>
      </c>
      <c r="I1183" s="35">
        <v>2024</v>
      </c>
      <c r="J1183" s="36">
        <v>92</v>
      </c>
      <c r="K1183" s="34">
        <v>98</v>
      </c>
      <c r="L1183" s="34">
        <v>102</v>
      </c>
      <c r="M1183" s="34">
        <v>102</v>
      </c>
      <c r="N1183" s="37">
        <v>1.6654184822076994E-3</v>
      </c>
      <c r="O1183" s="37">
        <v>7.4505265068990564E-3</v>
      </c>
      <c r="P1183" s="38">
        <v>0.90196078431372551</v>
      </c>
      <c r="Q1183" s="38">
        <v>0.96078431372549022</v>
      </c>
      <c r="R1183" s="38">
        <v>1</v>
      </c>
    </row>
    <row r="1184" spans="3:18" x14ac:dyDescent="0.35">
      <c r="C1184" s="5" t="s">
        <v>104</v>
      </c>
      <c r="D1184" s="34" t="s">
        <v>110</v>
      </c>
      <c r="E1184" s="34" t="s">
        <v>152</v>
      </c>
      <c r="F1184" s="34" t="s">
        <v>46</v>
      </c>
      <c r="G1184" s="34">
        <v>7</v>
      </c>
      <c r="H1184" s="35" t="s">
        <v>32</v>
      </c>
      <c r="I1184" s="35">
        <v>2024</v>
      </c>
      <c r="J1184" s="36">
        <v>189</v>
      </c>
      <c r="K1184" s="34">
        <v>190</v>
      </c>
      <c r="L1184" s="34">
        <v>190</v>
      </c>
      <c r="M1184" s="34">
        <v>190</v>
      </c>
      <c r="N1184" s="37">
        <v>1.7647417153996103E-4</v>
      </c>
      <c r="O1184" s="37">
        <v>1.5752923976608183E-4</v>
      </c>
      <c r="P1184" s="38">
        <v>0.99473684210526314</v>
      </c>
      <c r="Q1184" s="38">
        <v>1</v>
      </c>
      <c r="R1184" s="38">
        <v>1</v>
      </c>
    </row>
    <row r="1185" spans="3:18" x14ac:dyDescent="0.35">
      <c r="C1185" s="5" t="s">
        <v>104</v>
      </c>
      <c r="D1185" s="34" t="s">
        <v>110</v>
      </c>
      <c r="E1185" s="34" t="s">
        <v>172</v>
      </c>
      <c r="F1185" s="34" t="s">
        <v>46</v>
      </c>
      <c r="G1185" s="34">
        <v>7</v>
      </c>
      <c r="H1185" s="35" t="s">
        <v>32</v>
      </c>
      <c r="I1185" s="35">
        <v>2024</v>
      </c>
      <c r="J1185" s="36">
        <v>20</v>
      </c>
      <c r="K1185" s="34">
        <v>20</v>
      </c>
      <c r="L1185" s="34">
        <v>20</v>
      </c>
      <c r="M1185" s="34">
        <v>20</v>
      </c>
      <c r="N1185" s="37">
        <v>3.3275462962962962E-4</v>
      </c>
      <c r="O1185" s="37">
        <v>3.3859953703703699E-3</v>
      </c>
      <c r="P1185" s="38">
        <v>1</v>
      </c>
      <c r="Q1185" s="38">
        <v>1</v>
      </c>
      <c r="R1185" s="38">
        <v>1</v>
      </c>
    </row>
    <row r="1186" spans="3:18" x14ac:dyDescent="0.35">
      <c r="C1186" s="5" t="s">
        <v>104</v>
      </c>
      <c r="D1186" s="34" t="s">
        <v>110</v>
      </c>
      <c r="E1186" s="34" t="s">
        <v>179</v>
      </c>
      <c r="F1186" s="34" t="s">
        <v>46</v>
      </c>
      <c r="G1186" s="34">
        <v>7</v>
      </c>
      <c r="H1186" s="35" t="s">
        <v>32</v>
      </c>
      <c r="I1186" s="35">
        <v>2024</v>
      </c>
      <c r="J1186" s="36">
        <v>120</v>
      </c>
      <c r="K1186" s="34">
        <v>120</v>
      </c>
      <c r="L1186" s="34">
        <v>120</v>
      </c>
      <c r="M1186" s="34">
        <v>120</v>
      </c>
      <c r="N1186" s="37">
        <v>1.3638117283950612E-4</v>
      </c>
      <c r="O1186" s="37">
        <v>2.4459876543209877E-3</v>
      </c>
      <c r="P1186" s="38">
        <v>1</v>
      </c>
      <c r="Q1186" s="38">
        <v>1</v>
      </c>
      <c r="R1186" s="38">
        <v>1</v>
      </c>
    </row>
    <row r="1187" spans="3:18" x14ac:dyDescent="0.35">
      <c r="C1187" s="5" t="s">
        <v>104</v>
      </c>
      <c r="D1187" s="34" t="s">
        <v>110</v>
      </c>
      <c r="E1187" s="34" t="s">
        <v>189</v>
      </c>
      <c r="F1187" s="34" t="s">
        <v>46</v>
      </c>
      <c r="G1187" s="34">
        <v>7</v>
      </c>
      <c r="H1187" s="35" t="s">
        <v>32</v>
      </c>
      <c r="I1187" s="35">
        <v>2024</v>
      </c>
      <c r="J1187" s="36">
        <v>89</v>
      </c>
      <c r="K1187" s="34">
        <v>89</v>
      </c>
      <c r="L1187" s="34">
        <v>89</v>
      </c>
      <c r="M1187" s="34">
        <v>89</v>
      </c>
      <c r="N1187" s="37">
        <v>2.8024864752392844E-4</v>
      </c>
      <c r="O1187" s="37">
        <v>6.1237255513940892E-3</v>
      </c>
      <c r="P1187" s="38">
        <v>1</v>
      </c>
      <c r="Q1187" s="38">
        <v>1</v>
      </c>
      <c r="R1187" s="38">
        <v>1</v>
      </c>
    </row>
    <row r="1188" spans="3:18" x14ac:dyDescent="0.35">
      <c r="C1188" s="5" t="s">
        <v>104</v>
      </c>
      <c r="D1188" s="34" t="s">
        <v>110</v>
      </c>
      <c r="E1188" s="34" t="s">
        <v>192</v>
      </c>
      <c r="F1188" s="34" t="s">
        <v>46</v>
      </c>
      <c r="G1188" s="34">
        <v>7</v>
      </c>
      <c r="H1188" s="35" t="s">
        <v>32</v>
      </c>
      <c r="I1188" s="35">
        <v>2024</v>
      </c>
      <c r="J1188" s="36">
        <v>15</v>
      </c>
      <c r="K1188" s="34">
        <v>15</v>
      </c>
      <c r="L1188" s="34">
        <v>15</v>
      </c>
      <c r="M1188" s="34">
        <v>15</v>
      </c>
      <c r="N1188" s="37">
        <v>1.9212962962962963E-4</v>
      </c>
      <c r="O1188" s="37">
        <v>1.087962962962963E-4</v>
      </c>
      <c r="P1188" s="38">
        <v>1</v>
      </c>
      <c r="Q1188" s="38">
        <v>1</v>
      </c>
      <c r="R1188" s="38">
        <v>1</v>
      </c>
    </row>
    <row r="1189" spans="3:18" x14ac:dyDescent="0.35">
      <c r="C1189" s="5" t="s">
        <v>104</v>
      </c>
      <c r="D1189" s="34" t="s">
        <v>110</v>
      </c>
      <c r="E1189" s="34" t="s">
        <v>193</v>
      </c>
      <c r="F1189" s="34" t="s">
        <v>46</v>
      </c>
      <c r="G1189" s="34">
        <v>7</v>
      </c>
      <c r="H1189" s="35" t="s">
        <v>32</v>
      </c>
      <c r="I1189" s="35">
        <v>2024</v>
      </c>
      <c r="J1189" s="36">
        <v>435</v>
      </c>
      <c r="K1189" s="34">
        <v>436</v>
      </c>
      <c r="L1189" s="34">
        <v>436</v>
      </c>
      <c r="M1189" s="34">
        <v>436</v>
      </c>
      <c r="N1189" s="37">
        <v>2.4982479612640162E-4</v>
      </c>
      <c r="O1189" s="37">
        <v>2.7519750254842005E-3</v>
      </c>
      <c r="P1189" s="38">
        <v>0.99770642201834858</v>
      </c>
      <c r="Q1189" s="38">
        <v>1</v>
      </c>
      <c r="R1189" s="38">
        <v>1</v>
      </c>
    </row>
    <row r="1190" spans="3:18" x14ac:dyDescent="0.35">
      <c r="C1190" s="5" t="s">
        <v>104</v>
      </c>
      <c r="D1190" s="34" t="s">
        <v>110</v>
      </c>
      <c r="E1190" s="34" t="s">
        <v>201</v>
      </c>
      <c r="F1190" s="34" t="s">
        <v>46</v>
      </c>
      <c r="G1190" s="34">
        <v>7</v>
      </c>
      <c r="H1190" s="35" t="s">
        <v>32</v>
      </c>
      <c r="I1190" s="35">
        <v>2024</v>
      </c>
      <c r="J1190" s="36">
        <v>73</v>
      </c>
      <c r="K1190" s="34">
        <v>73</v>
      </c>
      <c r="L1190" s="34">
        <v>76</v>
      </c>
      <c r="M1190" s="34">
        <v>76</v>
      </c>
      <c r="N1190" s="37">
        <v>9.3034234892787522E-4</v>
      </c>
      <c r="O1190" s="37">
        <v>6.131213450292401E-4</v>
      </c>
      <c r="P1190" s="38">
        <v>0.96052631578947367</v>
      </c>
      <c r="Q1190" s="38">
        <v>0.96052631578947367</v>
      </c>
      <c r="R1190" s="38">
        <v>1</v>
      </c>
    </row>
    <row r="1191" spans="3:18" x14ac:dyDescent="0.35">
      <c r="C1191" s="5" t="s">
        <v>104</v>
      </c>
      <c r="D1191" s="34" t="s">
        <v>110</v>
      </c>
      <c r="E1191" s="34" t="s">
        <v>205</v>
      </c>
      <c r="F1191" s="34" t="s">
        <v>46</v>
      </c>
      <c r="G1191" s="34">
        <v>7</v>
      </c>
      <c r="H1191" s="35" t="s">
        <v>32</v>
      </c>
      <c r="I1191" s="35">
        <v>2024</v>
      </c>
      <c r="J1191" s="36">
        <v>258</v>
      </c>
      <c r="K1191" s="34">
        <v>258</v>
      </c>
      <c r="L1191" s="34">
        <v>259</v>
      </c>
      <c r="M1191" s="34">
        <v>261</v>
      </c>
      <c r="N1191" s="37">
        <v>6.4216155810983334E-4</v>
      </c>
      <c r="O1191" s="37">
        <v>8.363621044416061E-3</v>
      </c>
      <c r="P1191" s="38">
        <v>0.9885057471264368</v>
      </c>
      <c r="Q1191" s="38">
        <v>0.9885057471264368</v>
      </c>
      <c r="R1191" s="38">
        <v>0.9923371647509579</v>
      </c>
    </row>
    <row r="1192" spans="3:18" x14ac:dyDescent="0.35">
      <c r="C1192" s="5" t="s">
        <v>104</v>
      </c>
      <c r="D1192" s="34" t="s">
        <v>110</v>
      </c>
      <c r="E1192" s="34" t="s">
        <v>206</v>
      </c>
      <c r="F1192" s="34" t="s">
        <v>46</v>
      </c>
      <c r="G1192" s="34">
        <v>7</v>
      </c>
      <c r="H1192" s="35" t="s">
        <v>32</v>
      </c>
      <c r="I1192" s="35">
        <v>2024</v>
      </c>
      <c r="J1192" s="36">
        <v>142</v>
      </c>
      <c r="K1192" s="34">
        <v>142</v>
      </c>
      <c r="L1192" s="34">
        <v>143</v>
      </c>
      <c r="M1192" s="34">
        <v>143</v>
      </c>
      <c r="N1192" s="37">
        <v>3.6948005698005717E-4</v>
      </c>
      <c r="O1192" s="37">
        <v>9.5692501942501917E-4</v>
      </c>
      <c r="P1192" s="38">
        <v>0.99300699300699302</v>
      </c>
      <c r="Q1192" s="38">
        <v>0.99300699300699302</v>
      </c>
      <c r="R1192" s="38">
        <v>1</v>
      </c>
    </row>
    <row r="1193" spans="3:18" x14ac:dyDescent="0.35">
      <c r="C1193" s="5" t="s">
        <v>104</v>
      </c>
      <c r="D1193" s="34" t="s">
        <v>110</v>
      </c>
      <c r="E1193" s="34" t="s">
        <v>223</v>
      </c>
      <c r="F1193" s="34" t="s">
        <v>46</v>
      </c>
      <c r="G1193" s="34">
        <v>7</v>
      </c>
      <c r="H1193" s="35" t="s">
        <v>32</v>
      </c>
      <c r="I1193" s="35">
        <v>2024</v>
      </c>
      <c r="J1193" s="36">
        <v>304</v>
      </c>
      <c r="K1193" s="34">
        <v>306</v>
      </c>
      <c r="L1193" s="34">
        <v>306</v>
      </c>
      <c r="M1193" s="34">
        <v>306</v>
      </c>
      <c r="N1193" s="37">
        <v>3.3999788186879682E-4</v>
      </c>
      <c r="O1193" s="37">
        <v>5.4167801379811174E-3</v>
      </c>
      <c r="P1193" s="38">
        <v>0.99346405228758172</v>
      </c>
      <c r="Q1193" s="38">
        <v>1</v>
      </c>
      <c r="R1193" s="38">
        <v>1</v>
      </c>
    </row>
    <row r="1194" spans="3:18" x14ac:dyDescent="0.35">
      <c r="C1194" s="5" t="s">
        <v>104</v>
      </c>
      <c r="D1194" s="34" t="s">
        <v>110</v>
      </c>
      <c r="E1194" s="34" t="s">
        <v>227</v>
      </c>
      <c r="F1194" s="34" t="s">
        <v>46</v>
      </c>
      <c r="G1194" s="34">
        <v>7</v>
      </c>
      <c r="H1194" s="35" t="s">
        <v>32</v>
      </c>
      <c r="I1194" s="35">
        <v>2024</v>
      </c>
      <c r="J1194" s="36">
        <v>546</v>
      </c>
      <c r="K1194" s="34">
        <v>546</v>
      </c>
      <c r="L1194" s="34">
        <v>546</v>
      </c>
      <c r="M1194" s="34">
        <v>546</v>
      </c>
      <c r="N1194" s="37">
        <v>2.8863112196445559E-4</v>
      </c>
      <c r="O1194" s="37">
        <v>3.1758326549993208E-3</v>
      </c>
      <c r="P1194" s="38">
        <v>1</v>
      </c>
      <c r="Q1194" s="38">
        <v>1</v>
      </c>
      <c r="R1194" s="38">
        <v>1</v>
      </c>
    </row>
    <row r="1195" spans="3:18" x14ac:dyDescent="0.35">
      <c r="C1195" s="5" t="s">
        <v>104</v>
      </c>
      <c r="D1195" s="34" t="s">
        <v>110</v>
      </c>
      <c r="E1195" s="34" t="s">
        <v>232</v>
      </c>
      <c r="F1195" s="34" t="s">
        <v>46</v>
      </c>
      <c r="G1195" s="34">
        <v>7</v>
      </c>
      <c r="H1195" s="35" t="s">
        <v>32</v>
      </c>
      <c r="I1195" s="35">
        <v>2024</v>
      </c>
      <c r="J1195" s="36">
        <v>244</v>
      </c>
      <c r="K1195" s="34">
        <v>244</v>
      </c>
      <c r="L1195" s="34">
        <v>244</v>
      </c>
      <c r="M1195" s="34">
        <v>244</v>
      </c>
      <c r="N1195" s="37">
        <v>1.9391317547055276E-4</v>
      </c>
      <c r="O1195" s="37">
        <v>2.3226415452337586E-3</v>
      </c>
      <c r="P1195" s="38">
        <v>1</v>
      </c>
      <c r="Q1195" s="38">
        <v>1</v>
      </c>
      <c r="R1195" s="38">
        <v>1</v>
      </c>
    </row>
    <row r="1196" spans="3:18" x14ac:dyDescent="0.35">
      <c r="C1196" s="5" t="s">
        <v>104</v>
      </c>
      <c r="D1196" s="34" t="s">
        <v>110</v>
      </c>
      <c r="E1196" s="34" t="s">
        <v>238</v>
      </c>
      <c r="F1196" s="34" t="s">
        <v>46</v>
      </c>
      <c r="G1196" s="34">
        <v>7</v>
      </c>
      <c r="H1196" s="35" t="s">
        <v>32</v>
      </c>
      <c r="I1196" s="35">
        <v>2024</v>
      </c>
      <c r="J1196" s="36">
        <v>111</v>
      </c>
      <c r="K1196" s="34">
        <v>111</v>
      </c>
      <c r="L1196" s="34">
        <v>111</v>
      </c>
      <c r="M1196" s="34">
        <v>111</v>
      </c>
      <c r="N1196" s="37">
        <v>4.4513263263263263E-4</v>
      </c>
      <c r="O1196" s="37">
        <v>9.3588380046713427E-3</v>
      </c>
      <c r="P1196" s="38">
        <v>1</v>
      </c>
      <c r="Q1196" s="38">
        <v>1</v>
      </c>
      <c r="R1196" s="38">
        <v>1</v>
      </c>
    </row>
    <row r="1197" spans="3:18" x14ac:dyDescent="0.35">
      <c r="C1197" s="5" t="s">
        <v>104</v>
      </c>
      <c r="D1197" s="34" t="s">
        <v>110</v>
      </c>
      <c r="E1197" s="34" t="s">
        <v>251</v>
      </c>
      <c r="F1197" s="34" t="s">
        <v>46</v>
      </c>
      <c r="G1197" s="34">
        <v>7</v>
      </c>
      <c r="H1197" s="35" t="s">
        <v>32</v>
      </c>
      <c r="I1197" s="35">
        <v>2024</v>
      </c>
      <c r="J1197" s="36">
        <v>89</v>
      </c>
      <c r="K1197" s="34">
        <v>89</v>
      </c>
      <c r="L1197" s="34">
        <v>89</v>
      </c>
      <c r="M1197" s="34">
        <v>90</v>
      </c>
      <c r="N1197" s="37">
        <v>6.7026748971193409E-4</v>
      </c>
      <c r="O1197" s="37">
        <v>3.6689814814814831E-4</v>
      </c>
      <c r="P1197" s="38">
        <v>0.98888888888888893</v>
      </c>
      <c r="Q1197" s="38">
        <v>0.98888888888888893</v>
      </c>
      <c r="R1197" s="38">
        <v>0.98888888888888893</v>
      </c>
    </row>
    <row r="1198" spans="3:18" x14ac:dyDescent="0.35">
      <c r="C1198" s="5" t="s">
        <v>104</v>
      </c>
      <c r="D1198" s="34" t="s">
        <v>110</v>
      </c>
      <c r="E1198" s="34" t="s">
        <v>252</v>
      </c>
      <c r="F1198" s="34" t="s">
        <v>46</v>
      </c>
      <c r="G1198" s="34">
        <v>7</v>
      </c>
      <c r="H1198" s="35" t="s">
        <v>32</v>
      </c>
      <c r="I1198" s="35">
        <v>2024</v>
      </c>
      <c r="J1198" s="36">
        <v>124</v>
      </c>
      <c r="K1198" s="34">
        <v>124</v>
      </c>
      <c r="L1198" s="34">
        <v>124</v>
      </c>
      <c r="M1198" s="34">
        <v>124</v>
      </c>
      <c r="N1198" s="37">
        <v>6.0735887096774206E-4</v>
      </c>
      <c r="O1198" s="37">
        <v>4.6240292712066891E-4</v>
      </c>
      <c r="P1198" s="38">
        <v>1</v>
      </c>
      <c r="Q1198" s="38">
        <v>1</v>
      </c>
      <c r="R1198" s="38">
        <v>1</v>
      </c>
    </row>
    <row r="1199" spans="3:18" x14ac:dyDescent="0.35">
      <c r="C1199" s="5" t="s">
        <v>104</v>
      </c>
      <c r="D1199" s="34" t="s">
        <v>110</v>
      </c>
      <c r="E1199" s="34" t="s">
        <v>254</v>
      </c>
      <c r="F1199" s="34" t="s">
        <v>46</v>
      </c>
      <c r="G1199" s="34">
        <v>7</v>
      </c>
      <c r="H1199" s="35" t="s">
        <v>32</v>
      </c>
      <c r="I1199" s="35">
        <v>2024</v>
      </c>
      <c r="J1199" s="36">
        <v>441</v>
      </c>
      <c r="K1199" s="34">
        <v>441</v>
      </c>
      <c r="L1199" s="34">
        <v>441</v>
      </c>
      <c r="M1199" s="34">
        <v>441</v>
      </c>
      <c r="N1199" s="37">
        <v>2.4192701772066881E-4</v>
      </c>
      <c r="O1199" s="37">
        <v>9.6450617283950558E-5</v>
      </c>
      <c r="P1199" s="38">
        <v>1</v>
      </c>
      <c r="Q1199" s="38">
        <v>1</v>
      </c>
      <c r="R1199" s="38">
        <v>1</v>
      </c>
    </row>
    <row r="1200" spans="3:18" x14ac:dyDescent="0.35">
      <c r="C1200" s="40" t="s">
        <v>104</v>
      </c>
      <c r="D1200" s="40" t="s">
        <v>110</v>
      </c>
      <c r="E1200" s="40" t="s">
        <v>111</v>
      </c>
      <c r="F1200" s="40" t="s">
        <v>46</v>
      </c>
      <c r="G1200" s="40">
        <v>8</v>
      </c>
      <c r="H1200" s="41" t="s">
        <v>269</v>
      </c>
      <c r="I1200" s="41">
        <v>2024</v>
      </c>
      <c r="J1200" s="42">
        <v>32</v>
      </c>
      <c r="K1200" s="40">
        <v>33</v>
      </c>
      <c r="L1200" s="40">
        <v>33</v>
      </c>
      <c r="M1200" s="40">
        <v>33</v>
      </c>
      <c r="N1200" s="43">
        <v>6.8427328843995486E-4</v>
      </c>
      <c r="O1200" s="43">
        <v>4.005681818181818E-3</v>
      </c>
      <c r="P1200" s="44">
        <v>0.96969696969696972</v>
      </c>
      <c r="Q1200" s="44">
        <v>1</v>
      </c>
      <c r="R1200" s="44">
        <v>1</v>
      </c>
    </row>
    <row r="1201" spans="3:18" x14ac:dyDescent="0.35">
      <c r="C1201" s="40" t="s">
        <v>104</v>
      </c>
      <c r="D1201" s="40" t="s">
        <v>110</v>
      </c>
      <c r="E1201" s="40" t="s">
        <v>114</v>
      </c>
      <c r="F1201" s="40" t="s">
        <v>46</v>
      </c>
      <c r="G1201" s="40">
        <v>8</v>
      </c>
      <c r="H1201" s="41" t="s">
        <v>269</v>
      </c>
      <c r="I1201" s="41">
        <v>2024</v>
      </c>
      <c r="J1201" s="42">
        <v>110</v>
      </c>
      <c r="K1201" s="40">
        <v>112</v>
      </c>
      <c r="L1201" s="40">
        <v>114</v>
      </c>
      <c r="M1201" s="40">
        <v>114</v>
      </c>
      <c r="N1201" s="43">
        <v>7.9505766731643968E-4</v>
      </c>
      <c r="O1201" s="43">
        <v>8.673854775828457E-3</v>
      </c>
      <c r="P1201" s="44">
        <v>0.96491228070175439</v>
      </c>
      <c r="Q1201" s="44">
        <v>0.98245614035087714</v>
      </c>
      <c r="R1201" s="44">
        <v>1</v>
      </c>
    </row>
    <row r="1202" spans="3:18" x14ac:dyDescent="0.35">
      <c r="C1202" s="40" t="s">
        <v>104</v>
      </c>
      <c r="D1202" s="40" t="s">
        <v>110</v>
      </c>
      <c r="E1202" s="40" t="s">
        <v>119</v>
      </c>
      <c r="F1202" s="40" t="s">
        <v>46</v>
      </c>
      <c r="G1202" s="40">
        <v>8</v>
      </c>
      <c r="H1202" s="41" t="s">
        <v>269</v>
      </c>
      <c r="I1202" s="41">
        <v>2024</v>
      </c>
      <c r="J1202" s="42">
        <v>293</v>
      </c>
      <c r="K1202" s="40">
        <v>293</v>
      </c>
      <c r="L1202" s="40">
        <v>293</v>
      </c>
      <c r="M1202" s="40">
        <v>293</v>
      </c>
      <c r="N1202" s="43">
        <v>1.5038395904436852E-4</v>
      </c>
      <c r="O1202" s="43">
        <v>1.1467418783971697E-4</v>
      </c>
      <c r="P1202" s="44">
        <v>1</v>
      </c>
      <c r="Q1202" s="44">
        <v>1</v>
      </c>
      <c r="R1202" s="44">
        <v>1</v>
      </c>
    </row>
    <row r="1203" spans="3:18" x14ac:dyDescent="0.35">
      <c r="C1203" s="40" t="s">
        <v>104</v>
      </c>
      <c r="D1203" s="40" t="s">
        <v>110</v>
      </c>
      <c r="E1203" s="40" t="s">
        <v>126</v>
      </c>
      <c r="F1203" s="40" t="s">
        <v>46</v>
      </c>
      <c r="G1203" s="40">
        <v>8</v>
      </c>
      <c r="H1203" s="41" t="s">
        <v>269</v>
      </c>
      <c r="I1203" s="41">
        <v>2024</v>
      </c>
      <c r="J1203" s="42">
        <v>263</v>
      </c>
      <c r="K1203" s="40">
        <v>263</v>
      </c>
      <c r="L1203" s="40">
        <v>264</v>
      </c>
      <c r="M1203" s="40">
        <v>264</v>
      </c>
      <c r="N1203" s="43">
        <v>2.7479657687991049E-4</v>
      </c>
      <c r="O1203" s="43">
        <v>1.4493897306397312E-4</v>
      </c>
      <c r="P1203" s="44">
        <v>0.99621212121212122</v>
      </c>
      <c r="Q1203" s="44">
        <v>0.99621212121212122</v>
      </c>
      <c r="R1203" s="44">
        <v>1</v>
      </c>
    </row>
    <row r="1204" spans="3:18" x14ac:dyDescent="0.35">
      <c r="C1204" s="40" t="s">
        <v>104</v>
      </c>
      <c r="D1204" s="40" t="s">
        <v>110</v>
      </c>
      <c r="E1204" s="40" t="s">
        <v>128</v>
      </c>
      <c r="F1204" s="40" t="s">
        <v>46</v>
      </c>
      <c r="G1204" s="40">
        <v>8</v>
      </c>
      <c r="H1204" s="41" t="s">
        <v>269</v>
      </c>
      <c r="I1204" s="41">
        <v>2024</v>
      </c>
      <c r="J1204" s="42">
        <v>62</v>
      </c>
      <c r="K1204" s="40">
        <v>62</v>
      </c>
      <c r="L1204" s="40">
        <v>62</v>
      </c>
      <c r="M1204" s="40">
        <v>62</v>
      </c>
      <c r="N1204" s="43">
        <v>2.3316158900836317E-4</v>
      </c>
      <c r="O1204" s="43">
        <v>7.0452508960573462E-4</v>
      </c>
      <c r="P1204" s="44">
        <v>1</v>
      </c>
      <c r="Q1204" s="44">
        <v>1</v>
      </c>
      <c r="R1204" s="44">
        <v>1</v>
      </c>
    </row>
    <row r="1205" spans="3:18" x14ac:dyDescent="0.35">
      <c r="C1205" s="40" t="s">
        <v>104</v>
      </c>
      <c r="D1205" s="40" t="s">
        <v>110</v>
      </c>
      <c r="E1205" s="40" t="s">
        <v>129</v>
      </c>
      <c r="F1205" s="40" t="s">
        <v>46</v>
      </c>
      <c r="G1205" s="40">
        <v>8</v>
      </c>
      <c r="H1205" s="41" t="s">
        <v>269</v>
      </c>
      <c r="I1205" s="41">
        <v>2024</v>
      </c>
      <c r="J1205" s="42">
        <v>106</v>
      </c>
      <c r="K1205" s="40">
        <v>111</v>
      </c>
      <c r="L1205" s="40">
        <v>112</v>
      </c>
      <c r="M1205" s="40">
        <v>112</v>
      </c>
      <c r="N1205" s="43">
        <v>1.0452835648148149E-3</v>
      </c>
      <c r="O1205" s="43">
        <v>6.9643890542328045E-3</v>
      </c>
      <c r="P1205" s="44">
        <v>0.9464285714285714</v>
      </c>
      <c r="Q1205" s="44">
        <v>0.9910714285714286</v>
      </c>
      <c r="R1205" s="44">
        <v>1</v>
      </c>
    </row>
    <row r="1206" spans="3:18" x14ac:dyDescent="0.35">
      <c r="C1206" s="40" t="s">
        <v>104</v>
      </c>
      <c r="D1206" s="40" t="s">
        <v>110</v>
      </c>
      <c r="E1206" s="40" t="s">
        <v>152</v>
      </c>
      <c r="F1206" s="40" t="s">
        <v>46</v>
      </c>
      <c r="G1206" s="40">
        <v>8</v>
      </c>
      <c r="H1206" s="41" t="s">
        <v>269</v>
      </c>
      <c r="I1206" s="41">
        <v>2024</v>
      </c>
      <c r="J1206" s="42">
        <v>168</v>
      </c>
      <c r="K1206" s="40">
        <v>169</v>
      </c>
      <c r="L1206" s="40">
        <v>174</v>
      </c>
      <c r="M1206" s="40">
        <v>177</v>
      </c>
      <c r="N1206" s="43">
        <v>1.201415044988492E-3</v>
      </c>
      <c r="O1206" s="43">
        <v>6.1329514542791377E-4</v>
      </c>
      <c r="P1206" s="44">
        <v>0.94915254237288138</v>
      </c>
      <c r="Q1206" s="44">
        <v>0.95480225988700562</v>
      </c>
      <c r="R1206" s="44">
        <v>0.98305084745762716</v>
      </c>
    </row>
    <row r="1207" spans="3:18" x14ac:dyDescent="0.35">
      <c r="C1207" s="40" t="s">
        <v>104</v>
      </c>
      <c r="D1207" s="40" t="s">
        <v>110</v>
      </c>
      <c r="E1207" s="40" t="s">
        <v>172</v>
      </c>
      <c r="F1207" s="40" t="s">
        <v>46</v>
      </c>
      <c r="G1207" s="40">
        <v>8</v>
      </c>
      <c r="H1207" s="41" t="s">
        <v>269</v>
      </c>
      <c r="I1207" s="41">
        <v>2024</v>
      </c>
      <c r="J1207" s="42">
        <v>21</v>
      </c>
      <c r="K1207" s="40">
        <v>21</v>
      </c>
      <c r="L1207" s="40">
        <v>21</v>
      </c>
      <c r="M1207" s="40">
        <v>21</v>
      </c>
      <c r="N1207" s="43">
        <v>2.6124338624338621E-4</v>
      </c>
      <c r="O1207" s="43">
        <v>5.4910714285714268E-3</v>
      </c>
      <c r="P1207" s="44">
        <v>1</v>
      </c>
      <c r="Q1207" s="44">
        <v>1</v>
      </c>
      <c r="R1207" s="44">
        <v>1</v>
      </c>
    </row>
    <row r="1208" spans="3:18" x14ac:dyDescent="0.35">
      <c r="C1208" s="40" t="s">
        <v>104</v>
      </c>
      <c r="D1208" s="40" t="s">
        <v>110</v>
      </c>
      <c r="E1208" s="40" t="s">
        <v>179</v>
      </c>
      <c r="F1208" s="40" t="s">
        <v>46</v>
      </c>
      <c r="G1208" s="40">
        <v>8</v>
      </c>
      <c r="H1208" s="41" t="s">
        <v>269</v>
      </c>
      <c r="I1208" s="41">
        <v>2024</v>
      </c>
      <c r="J1208" s="42">
        <v>194</v>
      </c>
      <c r="K1208" s="40">
        <v>194</v>
      </c>
      <c r="L1208" s="40">
        <v>194</v>
      </c>
      <c r="M1208" s="40">
        <v>194</v>
      </c>
      <c r="N1208" s="43">
        <v>1.6197737686139745E-4</v>
      </c>
      <c r="O1208" s="43">
        <v>3.773923730431459E-3</v>
      </c>
      <c r="P1208" s="44">
        <v>1</v>
      </c>
      <c r="Q1208" s="44">
        <v>1</v>
      </c>
      <c r="R1208" s="44">
        <v>1</v>
      </c>
    </row>
    <row r="1209" spans="3:18" x14ac:dyDescent="0.35">
      <c r="C1209" s="40" t="s">
        <v>104</v>
      </c>
      <c r="D1209" s="40" t="s">
        <v>110</v>
      </c>
      <c r="E1209" s="40" t="s">
        <v>189</v>
      </c>
      <c r="F1209" s="40" t="s">
        <v>46</v>
      </c>
      <c r="G1209" s="40">
        <v>8</v>
      </c>
      <c r="H1209" s="41" t="s">
        <v>269</v>
      </c>
      <c r="I1209" s="41">
        <v>2024</v>
      </c>
      <c r="J1209" s="42">
        <v>115</v>
      </c>
      <c r="K1209" s="40">
        <v>115</v>
      </c>
      <c r="L1209" s="40">
        <v>115</v>
      </c>
      <c r="M1209" s="40">
        <v>115</v>
      </c>
      <c r="N1209" s="43">
        <v>2.6942431561996759E-4</v>
      </c>
      <c r="O1209" s="43">
        <v>5.7303743961352625E-3</v>
      </c>
      <c r="P1209" s="44">
        <v>1</v>
      </c>
      <c r="Q1209" s="44">
        <v>1</v>
      </c>
      <c r="R1209" s="44">
        <v>1</v>
      </c>
    </row>
    <row r="1210" spans="3:18" x14ac:dyDescent="0.35">
      <c r="C1210" s="40" t="s">
        <v>104</v>
      </c>
      <c r="D1210" s="40" t="s">
        <v>110</v>
      </c>
      <c r="E1210" s="40" t="s">
        <v>192</v>
      </c>
      <c r="F1210" s="40" t="s">
        <v>46</v>
      </c>
      <c r="G1210" s="40">
        <v>8</v>
      </c>
      <c r="H1210" s="41" t="s">
        <v>269</v>
      </c>
      <c r="I1210" s="41">
        <v>2024</v>
      </c>
      <c r="J1210" s="42">
        <v>30</v>
      </c>
      <c r="K1210" s="40">
        <v>30</v>
      </c>
      <c r="L1210" s="40">
        <v>30</v>
      </c>
      <c r="M1210" s="40">
        <v>30</v>
      </c>
      <c r="N1210" s="43">
        <v>3.3101851851851852E-4</v>
      </c>
      <c r="O1210" s="43">
        <v>1.4660493827160494E-4</v>
      </c>
      <c r="P1210" s="44">
        <v>1</v>
      </c>
      <c r="Q1210" s="44">
        <v>1</v>
      </c>
      <c r="R1210" s="44">
        <v>1</v>
      </c>
    </row>
    <row r="1211" spans="3:18" x14ac:dyDescent="0.35">
      <c r="C1211" s="40" t="s">
        <v>104</v>
      </c>
      <c r="D1211" s="40" t="s">
        <v>110</v>
      </c>
      <c r="E1211" s="40" t="s">
        <v>193</v>
      </c>
      <c r="F1211" s="40" t="s">
        <v>46</v>
      </c>
      <c r="G1211" s="40">
        <v>8</v>
      </c>
      <c r="H1211" s="41" t="s">
        <v>269</v>
      </c>
      <c r="I1211" s="41">
        <v>2024</v>
      </c>
      <c r="J1211" s="42">
        <v>323</v>
      </c>
      <c r="K1211" s="40">
        <v>324</v>
      </c>
      <c r="L1211" s="40">
        <v>324</v>
      </c>
      <c r="M1211" s="40">
        <v>324</v>
      </c>
      <c r="N1211" s="43">
        <v>2.3884030635573834E-4</v>
      </c>
      <c r="O1211" s="43">
        <v>2.2694115797896675E-3</v>
      </c>
      <c r="P1211" s="44">
        <v>0.99691358024691357</v>
      </c>
      <c r="Q1211" s="44">
        <v>1</v>
      </c>
      <c r="R1211" s="44">
        <v>1</v>
      </c>
    </row>
    <row r="1212" spans="3:18" x14ac:dyDescent="0.35">
      <c r="C1212" s="40" t="s">
        <v>104</v>
      </c>
      <c r="D1212" s="40" t="s">
        <v>110</v>
      </c>
      <c r="E1212" s="40" t="s">
        <v>201</v>
      </c>
      <c r="F1212" s="40" t="s">
        <v>46</v>
      </c>
      <c r="G1212" s="40">
        <v>8</v>
      </c>
      <c r="H1212" s="41" t="s">
        <v>269</v>
      </c>
      <c r="I1212" s="41">
        <v>2024</v>
      </c>
      <c r="J1212" s="42">
        <v>72</v>
      </c>
      <c r="K1212" s="40">
        <v>72</v>
      </c>
      <c r="L1212" s="40">
        <v>72</v>
      </c>
      <c r="M1212" s="40">
        <v>72</v>
      </c>
      <c r="N1212" s="43">
        <v>5.8320473251028792E-4</v>
      </c>
      <c r="O1212" s="43">
        <v>2.5061085390946502E-4</v>
      </c>
      <c r="P1212" s="44">
        <v>1</v>
      </c>
      <c r="Q1212" s="44">
        <v>1</v>
      </c>
      <c r="R1212" s="44">
        <v>1</v>
      </c>
    </row>
    <row r="1213" spans="3:18" x14ac:dyDescent="0.35">
      <c r="C1213" s="40" t="s">
        <v>104</v>
      </c>
      <c r="D1213" s="40" t="s">
        <v>110</v>
      </c>
      <c r="E1213" s="40" t="s">
        <v>205</v>
      </c>
      <c r="F1213" s="40" t="s">
        <v>46</v>
      </c>
      <c r="G1213" s="40">
        <v>8</v>
      </c>
      <c r="H1213" s="41" t="s">
        <v>269</v>
      </c>
      <c r="I1213" s="41">
        <v>2024</v>
      </c>
      <c r="J1213" s="42">
        <v>299</v>
      </c>
      <c r="K1213" s="40">
        <v>299</v>
      </c>
      <c r="L1213" s="40">
        <v>300</v>
      </c>
      <c r="M1213" s="40">
        <v>302</v>
      </c>
      <c r="N1213" s="43">
        <v>5.167325852342403E-4</v>
      </c>
      <c r="O1213" s="43">
        <v>7.5585985405935713E-3</v>
      </c>
      <c r="P1213" s="44">
        <v>0.99006622516556286</v>
      </c>
      <c r="Q1213" s="44">
        <v>0.99006622516556286</v>
      </c>
      <c r="R1213" s="44">
        <v>0.99337748344370858</v>
      </c>
    </row>
    <row r="1214" spans="3:18" x14ac:dyDescent="0.35">
      <c r="C1214" s="40" t="s">
        <v>104</v>
      </c>
      <c r="D1214" s="40" t="s">
        <v>110</v>
      </c>
      <c r="E1214" s="40" t="s">
        <v>206</v>
      </c>
      <c r="F1214" s="40" t="s">
        <v>46</v>
      </c>
      <c r="G1214" s="40">
        <v>8</v>
      </c>
      <c r="H1214" s="41" t="s">
        <v>269</v>
      </c>
      <c r="I1214" s="41">
        <v>2024</v>
      </c>
      <c r="J1214" s="42">
        <v>157</v>
      </c>
      <c r="K1214" s="40">
        <v>157</v>
      </c>
      <c r="L1214" s="40">
        <v>157</v>
      </c>
      <c r="M1214" s="40">
        <v>157</v>
      </c>
      <c r="N1214" s="43">
        <v>2.5698867657466385E-4</v>
      </c>
      <c r="O1214" s="43">
        <v>1.4114472753007788E-3</v>
      </c>
      <c r="P1214" s="44">
        <v>1</v>
      </c>
      <c r="Q1214" s="44">
        <v>1</v>
      </c>
      <c r="R1214" s="44">
        <v>1</v>
      </c>
    </row>
    <row r="1215" spans="3:18" x14ac:dyDescent="0.35">
      <c r="C1215" s="40" t="s">
        <v>104</v>
      </c>
      <c r="D1215" s="40" t="s">
        <v>110</v>
      </c>
      <c r="E1215" s="40" t="s">
        <v>223</v>
      </c>
      <c r="F1215" s="40" t="s">
        <v>46</v>
      </c>
      <c r="G1215" s="40">
        <v>8</v>
      </c>
      <c r="H1215" s="41" t="s">
        <v>269</v>
      </c>
      <c r="I1215" s="41">
        <v>2024</v>
      </c>
      <c r="J1215" s="42">
        <v>216</v>
      </c>
      <c r="K1215" s="40">
        <v>219</v>
      </c>
      <c r="L1215" s="40">
        <v>220</v>
      </c>
      <c r="M1215" s="40">
        <v>221</v>
      </c>
      <c r="N1215" s="43">
        <v>5.9232026143790824E-4</v>
      </c>
      <c r="O1215" s="43">
        <v>8.5343870454164545E-3</v>
      </c>
      <c r="P1215" s="44">
        <v>0.9773755656108597</v>
      </c>
      <c r="Q1215" s="44">
        <v>0.99095022624434392</v>
      </c>
      <c r="R1215" s="44">
        <v>0.99547511312217196</v>
      </c>
    </row>
    <row r="1216" spans="3:18" x14ac:dyDescent="0.35">
      <c r="C1216" s="40" t="s">
        <v>104</v>
      </c>
      <c r="D1216" s="40" t="s">
        <v>110</v>
      </c>
      <c r="E1216" s="40" t="s">
        <v>227</v>
      </c>
      <c r="F1216" s="40" t="s">
        <v>46</v>
      </c>
      <c r="G1216" s="40">
        <v>8</v>
      </c>
      <c r="H1216" s="41" t="s">
        <v>269</v>
      </c>
      <c r="I1216" s="41">
        <v>2024</v>
      </c>
      <c r="J1216" s="42">
        <v>504</v>
      </c>
      <c r="K1216" s="40">
        <v>504</v>
      </c>
      <c r="L1216" s="40">
        <v>504</v>
      </c>
      <c r="M1216" s="40">
        <v>504</v>
      </c>
      <c r="N1216" s="43">
        <v>3.046461640211647E-4</v>
      </c>
      <c r="O1216" s="43">
        <v>3.4652869635508551E-3</v>
      </c>
      <c r="P1216" s="44">
        <v>1</v>
      </c>
      <c r="Q1216" s="44">
        <v>1</v>
      </c>
      <c r="R1216" s="44">
        <v>1</v>
      </c>
    </row>
    <row r="1217" spans="3:18" x14ac:dyDescent="0.35">
      <c r="C1217" s="40" t="s">
        <v>104</v>
      </c>
      <c r="D1217" s="40" t="s">
        <v>110</v>
      </c>
      <c r="E1217" s="40" t="s">
        <v>232</v>
      </c>
      <c r="F1217" s="40" t="s">
        <v>46</v>
      </c>
      <c r="G1217" s="40">
        <v>8</v>
      </c>
      <c r="H1217" s="41" t="s">
        <v>269</v>
      </c>
      <c r="I1217" s="41">
        <v>2024</v>
      </c>
      <c r="J1217" s="42">
        <v>183</v>
      </c>
      <c r="K1217" s="40">
        <v>183</v>
      </c>
      <c r="L1217" s="40">
        <v>183</v>
      </c>
      <c r="M1217" s="40">
        <v>183</v>
      </c>
      <c r="N1217" s="43">
        <v>1.8626037239425215E-4</v>
      </c>
      <c r="O1217" s="43">
        <v>3.00571746609998E-3</v>
      </c>
      <c r="P1217" s="44">
        <v>1</v>
      </c>
      <c r="Q1217" s="44">
        <v>1</v>
      </c>
      <c r="R1217" s="44">
        <v>1</v>
      </c>
    </row>
    <row r="1218" spans="3:18" x14ac:dyDescent="0.35">
      <c r="C1218" s="40" t="s">
        <v>104</v>
      </c>
      <c r="D1218" s="40" t="s">
        <v>110</v>
      </c>
      <c r="E1218" s="40" t="s">
        <v>238</v>
      </c>
      <c r="F1218" s="40" t="s">
        <v>46</v>
      </c>
      <c r="G1218" s="40">
        <v>8</v>
      </c>
      <c r="H1218" s="41" t="s">
        <v>269</v>
      </c>
      <c r="I1218" s="41">
        <v>2024</v>
      </c>
      <c r="J1218" s="42">
        <v>77</v>
      </c>
      <c r="K1218" s="40">
        <v>77</v>
      </c>
      <c r="L1218" s="40">
        <v>77</v>
      </c>
      <c r="M1218" s="40">
        <v>77</v>
      </c>
      <c r="N1218" s="43">
        <v>6.7655723905723922E-4</v>
      </c>
      <c r="O1218" s="43">
        <v>1.2292267917267915E-2</v>
      </c>
      <c r="P1218" s="44">
        <v>1</v>
      </c>
      <c r="Q1218" s="44">
        <v>1</v>
      </c>
      <c r="R1218" s="44">
        <v>1</v>
      </c>
    </row>
    <row r="1219" spans="3:18" x14ac:dyDescent="0.35">
      <c r="C1219" s="40" t="s">
        <v>104</v>
      </c>
      <c r="D1219" s="40" t="s">
        <v>110</v>
      </c>
      <c r="E1219" s="40" t="s">
        <v>251</v>
      </c>
      <c r="F1219" s="40" t="s">
        <v>46</v>
      </c>
      <c r="G1219" s="40">
        <v>8</v>
      </c>
      <c r="H1219" s="41" t="s">
        <v>269</v>
      </c>
      <c r="I1219" s="41">
        <v>2024</v>
      </c>
      <c r="J1219" s="42">
        <v>70</v>
      </c>
      <c r="K1219" s="40">
        <v>70</v>
      </c>
      <c r="L1219" s="40">
        <v>70</v>
      </c>
      <c r="M1219" s="40">
        <v>70</v>
      </c>
      <c r="N1219" s="43">
        <v>4.6312830687830683E-4</v>
      </c>
      <c r="O1219" s="43">
        <v>3.1514550264550261E-4</v>
      </c>
      <c r="P1219" s="44">
        <v>1</v>
      </c>
      <c r="Q1219" s="44">
        <v>1</v>
      </c>
      <c r="R1219" s="44">
        <v>1</v>
      </c>
    </row>
    <row r="1220" spans="3:18" x14ac:dyDescent="0.35">
      <c r="C1220" s="40" t="s">
        <v>104</v>
      </c>
      <c r="D1220" s="40" t="s">
        <v>110</v>
      </c>
      <c r="E1220" s="40" t="s">
        <v>252</v>
      </c>
      <c r="F1220" s="40" t="s">
        <v>46</v>
      </c>
      <c r="G1220" s="40">
        <v>8</v>
      </c>
      <c r="H1220" s="41" t="s">
        <v>269</v>
      </c>
      <c r="I1220" s="41">
        <v>2024</v>
      </c>
      <c r="J1220" s="42">
        <v>109</v>
      </c>
      <c r="K1220" s="40">
        <v>109</v>
      </c>
      <c r="L1220" s="40">
        <v>109</v>
      </c>
      <c r="M1220" s="40">
        <v>109</v>
      </c>
      <c r="N1220" s="43">
        <v>3.9043917770981986E-4</v>
      </c>
      <c r="O1220" s="43">
        <v>3.3840893645939495E-4</v>
      </c>
      <c r="P1220" s="44">
        <v>1</v>
      </c>
      <c r="Q1220" s="44">
        <v>1</v>
      </c>
      <c r="R1220" s="44">
        <v>1</v>
      </c>
    </row>
    <row r="1221" spans="3:18" x14ac:dyDescent="0.35">
      <c r="C1221" s="40" t="s">
        <v>104</v>
      </c>
      <c r="D1221" s="40" t="s">
        <v>110</v>
      </c>
      <c r="E1221" s="40" t="s">
        <v>254</v>
      </c>
      <c r="F1221" s="40" t="s">
        <v>46</v>
      </c>
      <c r="G1221" s="40">
        <v>8</v>
      </c>
      <c r="H1221" s="41" t="s">
        <v>269</v>
      </c>
      <c r="I1221" s="41">
        <v>2024</v>
      </c>
      <c r="J1221" s="42">
        <v>363</v>
      </c>
      <c r="K1221" s="40">
        <v>363</v>
      </c>
      <c r="L1221" s="40">
        <v>363</v>
      </c>
      <c r="M1221" s="40">
        <v>363</v>
      </c>
      <c r="N1221" s="43">
        <v>2.0871594735231148E-4</v>
      </c>
      <c r="O1221" s="43">
        <v>8.905341291704931E-5</v>
      </c>
      <c r="P1221" s="44">
        <v>1</v>
      </c>
      <c r="Q1221" s="44">
        <v>1</v>
      </c>
      <c r="R1221" s="44">
        <v>1</v>
      </c>
    </row>
    <row r="1222" spans="3:18" x14ac:dyDescent="0.35">
      <c r="C1222" s="40" t="s">
        <v>104</v>
      </c>
      <c r="D1222" s="40" t="s">
        <v>110</v>
      </c>
      <c r="E1222" s="40" t="s">
        <v>111</v>
      </c>
      <c r="F1222" s="40" t="s">
        <v>46</v>
      </c>
      <c r="G1222" s="40">
        <v>9</v>
      </c>
      <c r="H1222" s="41" t="s">
        <v>272</v>
      </c>
      <c r="I1222" s="41">
        <v>2024</v>
      </c>
      <c r="J1222" s="42">
        <v>77</v>
      </c>
      <c r="K1222" s="40">
        <v>79</v>
      </c>
      <c r="L1222" s="40">
        <v>79</v>
      </c>
      <c r="M1222" s="40">
        <v>80</v>
      </c>
      <c r="N1222" s="43">
        <v>1.3913483796296293E-3</v>
      </c>
      <c r="O1222" s="43">
        <v>4.6558159722222218E-3</v>
      </c>
      <c r="P1222" s="44">
        <v>0.96250000000000002</v>
      </c>
      <c r="Q1222" s="44">
        <v>0.98750000000000004</v>
      </c>
      <c r="R1222" s="44">
        <v>0.98750000000000004</v>
      </c>
    </row>
    <row r="1223" spans="3:18" x14ac:dyDescent="0.35">
      <c r="C1223" s="40" t="s">
        <v>104</v>
      </c>
      <c r="D1223" s="40" t="s">
        <v>110</v>
      </c>
      <c r="E1223" s="40" t="s">
        <v>114</v>
      </c>
      <c r="F1223" s="40" t="s">
        <v>46</v>
      </c>
      <c r="G1223" s="40">
        <v>9</v>
      </c>
      <c r="H1223" s="41" t="s">
        <v>272</v>
      </c>
      <c r="I1223" s="41">
        <v>2024</v>
      </c>
      <c r="J1223" s="42">
        <v>104</v>
      </c>
      <c r="K1223" s="40">
        <v>104</v>
      </c>
      <c r="L1223" s="40">
        <v>104</v>
      </c>
      <c r="M1223" s="40">
        <v>105</v>
      </c>
      <c r="N1223" s="43">
        <v>5.6988536155202769E-4</v>
      </c>
      <c r="O1223" s="43">
        <v>9.5688932980599623E-3</v>
      </c>
      <c r="P1223" s="44">
        <v>0.99047619047619051</v>
      </c>
      <c r="Q1223" s="44">
        <v>0.99047619047619051</v>
      </c>
      <c r="R1223" s="44">
        <v>0.99047619047619051</v>
      </c>
    </row>
    <row r="1224" spans="3:18" x14ac:dyDescent="0.35">
      <c r="C1224" s="40" t="s">
        <v>104</v>
      </c>
      <c r="D1224" s="40" t="s">
        <v>110</v>
      </c>
      <c r="E1224" s="40" t="s">
        <v>119</v>
      </c>
      <c r="F1224" s="40" t="s">
        <v>46</v>
      </c>
      <c r="G1224" s="40">
        <v>9</v>
      </c>
      <c r="H1224" s="41" t="s">
        <v>272</v>
      </c>
      <c r="I1224" s="41">
        <v>2024</v>
      </c>
      <c r="J1224" s="42">
        <v>316</v>
      </c>
      <c r="K1224" s="40">
        <v>316</v>
      </c>
      <c r="L1224" s="40">
        <v>316</v>
      </c>
      <c r="M1224" s="40">
        <v>316</v>
      </c>
      <c r="N1224" s="43">
        <v>1.3405414908579453E-4</v>
      </c>
      <c r="O1224" s="43">
        <v>9.1237400375058771E-5</v>
      </c>
      <c r="P1224" s="44">
        <v>1</v>
      </c>
      <c r="Q1224" s="44">
        <v>1</v>
      </c>
      <c r="R1224" s="44">
        <v>1</v>
      </c>
    </row>
    <row r="1225" spans="3:18" x14ac:dyDescent="0.35">
      <c r="C1225" s="40" t="s">
        <v>104</v>
      </c>
      <c r="D1225" s="40" t="s">
        <v>110</v>
      </c>
      <c r="E1225" s="40" t="s">
        <v>126</v>
      </c>
      <c r="F1225" s="40" t="s">
        <v>46</v>
      </c>
      <c r="G1225" s="40">
        <v>9</v>
      </c>
      <c r="H1225" s="41" t="s">
        <v>272</v>
      </c>
      <c r="I1225" s="41">
        <v>2024</v>
      </c>
      <c r="J1225" s="42">
        <v>169</v>
      </c>
      <c r="K1225" s="40">
        <v>169</v>
      </c>
      <c r="L1225" s="40">
        <v>170</v>
      </c>
      <c r="M1225" s="40">
        <v>170</v>
      </c>
      <c r="N1225" s="43">
        <v>2.8519880174291936E-4</v>
      </c>
      <c r="O1225" s="43">
        <v>2.2031590413943352E-4</v>
      </c>
      <c r="P1225" s="44">
        <v>0.99411764705882355</v>
      </c>
      <c r="Q1225" s="44">
        <v>0.99411764705882355</v>
      </c>
      <c r="R1225" s="44">
        <v>1</v>
      </c>
    </row>
    <row r="1226" spans="3:18" x14ac:dyDescent="0.35">
      <c r="C1226" s="40" t="s">
        <v>104</v>
      </c>
      <c r="D1226" s="40" t="s">
        <v>110</v>
      </c>
      <c r="E1226" s="40" t="s">
        <v>128</v>
      </c>
      <c r="F1226" s="40" t="s">
        <v>46</v>
      </c>
      <c r="G1226" s="40">
        <v>9</v>
      </c>
      <c r="H1226" s="41" t="s">
        <v>272</v>
      </c>
      <c r="I1226" s="41">
        <v>2024</v>
      </c>
      <c r="J1226" s="42">
        <v>46</v>
      </c>
      <c r="K1226" s="40">
        <v>46</v>
      </c>
      <c r="L1226" s="40">
        <v>46</v>
      </c>
      <c r="M1226" s="40">
        <v>46</v>
      </c>
      <c r="N1226" s="43">
        <v>3.4495772946859903E-4</v>
      </c>
      <c r="O1226" s="43">
        <v>1.054498792270532E-3</v>
      </c>
      <c r="P1226" s="44">
        <v>1</v>
      </c>
      <c r="Q1226" s="44">
        <v>1</v>
      </c>
      <c r="R1226" s="44">
        <v>1</v>
      </c>
    </row>
    <row r="1227" spans="3:18" x14ac:dyDescent="0.35">
      <c r="C1227" s="40" t="s">
        <v>104</v>
      </c>
      <c r="D1227" s="40" t="s">
        <v>110</v>
      </c>
      <c r="E1227" s="40" t="s">
        <v>129</v>
      </c>
      <c r="F1227" s="40" t="s">
        <v>46</v>
      </c>
      <c r="G1227" s="40">
        <v>9</v>
      </c>
      <c r="H1227" s="41" t="s">
        <v>272</v>
      </c>
      <c r="I1227" s="41">
        <v>2024</v>
      </c>
      <c r="J1227" s="42">
        <v>92</v>
      </c>
      <c r="K1227" s="40">
        <v>93</v>
      </c>
      <c r="L1227" s="40">
        <v>95</v>
      </c>
      <c r="M1227" s="40">
        <v>95</v>
      </c>
      <c r="N1227" s="43">
        <v>8.6038011695906429E-4</v>
      </c>
      <c r="O1227" s="43">
        <v>9.2913011695906402E-3</v>
      </c>
      <c r="P1227" s="44">
        <v>0.96842105263157896</v>
      </c>
      <c r="Q1227" s="44">
        <v>0.97894736842105268</v>
      </c>
      <c r="R1227" s="44">
        <v>1</v>
      </c>
    </row>
    <row r="1228" spans="3:18" x14ac:dyDescent="0.35">
      <c r="C1228" s="40" t="s">
        <v>104</v>
      </c>
      <c r="D1228" s="40" t="s">
        <v>110</v>
      </c>
      <c r="E1228" s="40" t="s">
        <v>152</v>
      </c>
      <c r="F1228" s="40" t="s">
        <v>46</v>
      </c>
      <c r="G1228" s="40">
        <v>9</v>
      </c>
      <c r="H1228" s="41" t="s">
        <v>272</v>
      </c>
      <c r="I1228" s="41">
        <v>2024</v>
      </c>
      <c r="J1228" s="42">
        <v>188</v>
      </c>
      <c r="K1228" s="40">
        <v>188</v>
      </c>
      <c r="L1228" s="40">
        <v>188</v>
      </c>
      <c r="M1228" s="40">
        <v>188</v>
      </c>
      <c r="N1228" s="43">
        <v>1.4486061859732077E-4</v>
      </c>
      <c r="O1228" s="43">
        <v>4.4800285657998383E-4</v>
      </c>
      <c r="P1228" s="44">
        <v>1</v>
      </c>
      <c r="Q1228" s="44">
        <v>1</v>
      </c>
      <c r="R1228" s="44">
        <v>1</v>
      </c>
    </row>
    <row r="1229" spans="3:18" x14ac:dyDescent="0.35">
      <c r="C1229" s="40" t="s">
        <v>104</v>
      </c>
      <c r="D1229" s="40" t="s">
        <v>110</v>
      </c>
      <c r="E1229" s="40" t="s">
        <v>172</v>
      </c>
      <c r="F1229" s="40" t="s">
        <v>46</v>
      </c>
      <c r="G1229" s="40">
        <v>9</v>
      </c>
      <c r="H1229" s="41" t="s">
        <v>272</v>
      </c>
      <c r="I1229" s="41">
        <v>2024</v>
      </c>
      <c r="J1229" s="42">
        <v>18</v>
      </c>
      <c r="K1229" s="40">
        <v>18</v>
      </c>
      <c r="L1229" s="40">
        <v>18</v>
      </c>
      <c r="M1229" s="40">
        <v>18</v>
      </c>
      <c r="N1229" s="43">
        <v>6.3786008230452677E-4</v>
      </c>
      <c r="O1229" s="43">
        <v>3.9268261316872423E-3</v>
      </c>
      <c r="P1229" s="44">
        <v>1</v>
      </c>
      <c r="Q1229" s="44">
        <v>1</v>
      </c>
      <c r="R1229" s="44">
        <v>1</v>
      </c>
    </row>
    <row r="1230" spans="3:18" x14ac:dyDescent="0.35">
      <c r="C1230" s="40" t="s">
        <v>104</v>
      </c>
      <c r="D1230" s="40" t="s">
        <v>110</v>
      </c>
      <c r="E1230" s="40" t="s">
        <v>179</v>
      </c>
      <c r="F1230" s="40" t="s">
        <v>46</v>
      </c>
      <c r="G1230" s="40">
        <v>9</v>
      </c>
      <c r="H1230" s="41" t="s">
        <v>272</v>
      </c>
      <c r="I1230" s="41">
        <v>2024</v>
      </c>
      <c r="J1230" s="42">
        <v>330</v>
      </c>
      <c r="K1230" s="40">
        <v>330</v>
      </c>
      <c r="L1230" s="40">
        <v>330</v>
      </c>
      <c r="M1230" s="40">
        <v>330</v>
      </c>
      <c r="N1230" s="43">
        <v>1.952160493827163E-4</v>
      </c>
      <c r="O1230" s="43">
        <v>2.0428591470258166E-3</v>
      </c>
      <c r="P1230" s="44">
        <v>1</v>
      </c>
      <c r="Q1230" s="44">
        <v>1</v>
      </c>
      <c r="R1230" s="44">
        <v>1</v>
      </c>
    </row>
    <row r="1231" spans="3:18" x14ac:dyDescent="0.35">
      <c r="C1231" s="40" t="s">
        <v>104</v>
      </c>
      <c r="D1231" s="40" t="s">
        <v>110</v>
      </c>
      <c r="E1231" s="40" t="s">
        <v>189</v>
      </c>
      <c r="F1231" s="40" t="s">
        <v>46</v>
      </c>
      <c r="G1231" s="40">
        <v>9</v>
      </c>
      <c r="H1231" s="41" t="s">
        <v>272</v>
      </c>
      <c r="I1231" s="41">
        <v>2024</v>
      </c>
      <c r="J1231" s="42">
        <v>88</v>
      </c>
      <c r="K1231" s="40">
        <v>88</v>
      </c>
      <c r="L1231" s="40">
        <v>88</v>
      </c>
      <c r="M1231" s="40">
        <v>89</v>
      </c>
      <c r="N1231" s="43">
        <v>6.308520599250931E-4</v>
      </c>
      <c r="O1231" s="43">
        <v>5.9178630878069082E-3</v>
      </c>
      <c r="P1231" s="44">
        <v>0.9887640449438202</v>
      </c>
      <c r="Q1231" s="44">
        <v>0.9887640449438202</v>
      </c>
      <c r="R1231" s="44">
        <v>0.9887640449438202</v>
      </c>
    </row>
    <row r="1232" spans="3:18" x14ac:dyDescent="0.35">
      <c r="C1232" s="40" t="s">
        <v>104</v>
      </c>
      <c r="D1232" s="40" t="s">
        <v>110</v>
      </c>
      <c r="E1232" s="40" t="s">
        <v>192</v>
      </c>
      <c r="F1232" s="40" t="s">
        <v>46</v>
      </c>
      <c r="G1232" s="40">
        <v>9</v>
      </c>
      <c r="H1232" s="41" t="s">
        <v>272</v>
      </c>
      <c r="I1232" s="41">
        <v>2024</v>
      </c>
      <c r="J1232" s="42">
        <v>23</v>
      </c>
      <c r="K1232" s="40">
        <v>23</v>
      </c>
      <c r="L1232" s="40">
        <v>23</v>
      </c>
      <c r="M1232" s="40">
        <v>23</v>
      </c>
      <c r="N1232" s="43">
        <v>1.8669484702093397E-4</v>
      </c>
      <c r="O1232" s="43">
        <v>1.8619162640901764E-4</v>
      </c>
      <c r="P1232" s="44">
        <v>1</v>
      </c>
      <c r="Q1232" s="44">
        <v>1</v>
      </c>
      <c r="R1232" s="44">
        <v>1</v>
      </c>
    </row>
    <row r="1233" spans="3:18" x14ac:dyDescent="0.35">
      <c r="C1233" s="40" t="s">
        <v>104</v>
      </c>
      <c r="D1233" s="40" t="s">
        <v>110</v>
      </c>
      <c r="E1233" s="40" t="s">
        <v>193</v>
      </c>
      <c r="F1233" s="40" t="s">
        <v>46</v>
      </c>
      <c r="G1233" s="40">
        <v>9</v>
      </c>
      <c r="H1233" s="41" t="s">
        <v>272</v>
      </c>
      <c r="I1233" s="41">
        <v>2024</v>
      </c>
      <c r="J1233" s="42">
        <v>333</v>
      </c>
      <c r="K1233" s="40">
        <v>333</v>
      </c>
      <c r="L1233" s="40">
        <v>333</v>
      </c>
      <c r="M1233" s="40">
        <v>333</v>
      </c>
      <c r="N1233" s="43">
        <v>2.1750917584250921E-4</v>
      </c>
      <c r="O1233" s="43">
        <v>2.5382674341007656E-3</v>
      </c>
      <c r="P1233" s="44">
        <v>1</v>
      </c>
      <c r="Q1233" s="44">
        <v>1</v>
      </c>
      <c r="R1233" s="44">
        <v>1</v>
      </c>
    </row>
    <row r="1234" spans="3:18" x14ac:dyDescent="0.35">
      <c r="C1234" s="40" t="s">
        <v>104</v>
      </c>
      <c r="D1234" s="40" t="s">
        <v>110</v>
      </c>
      <c r="E1234" s="40" t="s">
        <v>201</v>
      </c>
      <c r="F1234" s="40" t="s">
        <v>46</v>
      </c>
      <c r="G1234" s="40">
        <v>9</v>
      </c>
      <c r="H1234" s="41" t="s">
        <v>272</v>
      </c>
      <c r="I1234" s="41">
        <v>2024</v>
      </c>
      <c r="J1234" s="42">
        <v>49</v>
      </c>
      <c r="K1234" s="40">
        <v>50</v>
      </c>
      <c r="L1234" s="40">
        <v>51</v>
      </c>
      <c r="M1234" s="40">
        <v>51</v>
      </c>
      <c r="N1234" s="43">
        <v>8.4309186637618024E-4</v>
      </c>
      <c r="O1234" s="43">
        <v>6.0820624546114731E-4</v>
      </c>
      <c r="P1234" s="44">
        <v>0.96078431372549022</v>
      </c>
      <c r="Q1234" s="44">
        <v>0.98039215686274506</v>
      </c>
      <c r="R1234" s="44">
        <v>1</v>
      </c>
    </row>
    <row r="1235" spans="3:18" x14ac:dyDescent="0.35">
      <c r="C1235" s="40" t="s">
        <v>104</v>
      </c>
      <c r="D1235" s="40" t="s">
        <v>110</v>
      </c>
      <c r="E1235" s="40" t="s">
        <v>205</v>
      </c>
      <c r="F1235" s="40" t="s">
        <v>46</v>
      </c>
      <c r="G1235" s="40">
        <v>9</v>
      </c>
      <c r="H1235" s="41" t="s">
        <v>272</v>
      </c>
      <c r="I1235" s="41">
        <v>2024</v>
      </c>
      <c r="J1235" s="42">
        <v>259</v>
      </c>
      <c r="K1235" s="40">
        <v>260</v>
      </c>
      <c r="L1235" s="40">
        <v>261</v>
      </c>
      <c r="M1235" s="40">
        <v>263</v>
      </c>
      <c r="N1235" s="43">
        <v>7.7603506548373487E-4</v>
      </c>
      <c r="O1235" s="43">
        <v>8.0080710463315032E-3</v>
      </c>
      <c r="P1235" s="44">
        <v>0.98479087452471481</v>
      </c>
      <c r="Q1235" s="44">
        <v>0.98859315589353614</v>
      </c>
      <c r="R1235" s="44">
        <v>0.99239543726235746</v>
      </c>
    </row>
    <row r="1236" spans="3:18" x14ac:dyDescent="0.35">
      <c r="C1236" s="40" t="s">
        <v>104</v>
      </c>
      <c r="D1236" s="40" t="s">
        <v>110</v>
      </c>
      <c r="E1236" s="40" t="s">
        <v>206</v>
      </c>
      <c r="F1236" s="40" t="s">
        <v>46</v>
      </c>
      <c r="G1236" s="40">
        <v>9</v>
      </c>
      <c r="H1236" s="41" t="s">
        <v>272</v>
      </c>
      <c r="I1236" s="41">
        <v>2024</v>
      </c>
      <c r="J1236" s="42">
        <v>132</v>
      </c>
      <c r="K1236" s="40">
        <v>132</v>
      </c>
      <c r="L1236" s="40">
        <v>132</v>
      </c>
      <c r="M1236" s="40">
        <v>133</v>
      </c>
      <c r="N1236" s="43">
        <v>3.4957184628237259E-4</v>
      </c>
      <c r="O1236" s="43">
        <v>1.9651559454191047E-3</v>
      </c>
      <c r="P1236" s="44">
        <v>0.99248120300751874</v>
      </c>
      <c r="Q1236" s="44">
        <v>0.99248120300751874</v>
      </c>
      <c r="R1236" s="44">
        <v>0.99248120300751874</v>
      </c>
    </row>
    <row r="1237" spans="3:18" x14ac:dyDescent="0.35">
      <c r="C1237" s="40" t="s">
        <v>104</v>
      </c>
      <c r="D1237" s="40" t="s">
        <v>110</v>
      </c>
      <c r="E1237" s="40" t="s">
        <v>223</v>
      </c>
      <c r="F1237" s="40" t="s">
        <v>46</v>
      </c>
      <c r="G1237" s="40">
        <v>9</v>
      </c>
      <c r="H1237" s="41" t="s">
        <v>272</v>
      </c>
      <c r="I1237" s="41">
        <v>2024</v>
      </c>
      <c r="J1237" s="42">
        <v>221</v>
      </c>
      <c r="K1237" s="40">
        <v>223</v>
      </c>
      <c r="L1237" s="40">
        <v>225</v>
      </c>
      <c r="M1237" s="40">
        <v>229</v>
      </c>
      <c r="N1237" s="43">
        <v>9.4412097687206784E-4</v>
      </c>
      <c r="O1237" s="43">
        <v>6.5570920265243396E-3</v>
      </c>
      <c r="P1237" s="44">
        <v>0.96506550218340614</v>
      </c>
      <c r="Q1237" s="44">
        <v>0.97379912663755464</v>
      </c>
      <c r="R1237" s="44">
        <v>0.98253275109170302</v>
      </c>
    </row>
    <row r="1238" spans="3:18" x14ac:dyDescent="0.35">
      <c r="C1238" s="40" t="s">
        <v>104</v>
      </c>
      <c r="D1238" s="40" t="s">
        <v>110</v>
      </c>
      <c r="E1238" s="40" t="s">
        <v>227</v>
      </c>
      <c r="F1238" s="40" t="s">
        <v>46</v>
      </c>
      <c r="G1238" s="40">
        <v>9</v>
      </c>
      <c r="H1238" s="41" t="s">
        <v>272</v>
      </c>
      <c r="I1238" s="41">
        <v>2024</v>
      </c>
      <c r="J1238" s="42">
        <v>583</v>
      </c>
      <c r="K1238" s="40">
        <v>584</v>
      </c>
      <c r="L1238" s="40">
        <v>584</v>
      </c>
      <c r="M1238" s="40">
        <v>584</v>
      </c>
      <c r="N1238" s="43">
        <v>2.9680365296803646E-4</v>
      </c>
      <c r="O1238" s="43">
        <v>3.5609501839167961E-3</v>
      </c>
      <c r="P1238" s="44">
        <v>0.99828767123287676</v>
      </c>
      <c r="Q1238" s="44">
        <v>1</v>
      </c>
      <c r="R1238" s="44">
        <v>1</v>
      </c>
    </row>
    <row r="1239" spans="3:18" x14ac:dyDescent="0.35">
      <c r="C1239" s="40" t="s">
        <v>104</v>
      </c>
      <c r="D1239" s="40" t="s">
        <v>110</v>
      </c>
      <c r="E1239" s="40" t="s">
        <v>232</v>
      </c>
      <c r="F1239" s="40" t="s">
        <v>46</v>
      </c>
      <c r="G1239" s="40">
        <v>9</v>
      </c>
      <c r="H1239" s="41" t="s">
        <v>272</v>
      </c>
      <c r="I1239" s="41">
        <v>2024</v>
      </c>
      <c r="J1239" s="42">
        <v>187</v>
      </c>
      <c r="K1239" s="40">
        <v>187</v>
      </c>
      <c r="L1239" s="40">
        <v>187</v>
      </c>
      <c r="M1239" s="40">
        <v>187</v>
      </c>
      <c r="N1239" s="43">
        <v>2.1767924341453763E-4</v>
      </c>
      <c r="O1239" s="43">
        <v>2.9110962566844915E-3</v>
      </c>
      <c r="P1239" s="44">
        <v>1</v>
      </c>
      <c r="Q1239" s="44">
        <v>1</v>
      </c>
      <c r="R1239" s="44">
        <v>1</v>
      </c>
    </row>
    <row r="1240" spans="3:18" x14ac:dyDescent="0.35">
      <c r="C1240" s="40" t="s">
        <v>104</v>
      </c>
      <c r="D1240" s="40" t="s">
        <v>110</v>
      </c>
      <c r="E1240" s="40" t="s">
        <v>238</v>
      </c>
      <c r="F1240" s="40" t="s">
        <v>46</v>
      </c>
      <c r="G1240" s="40">
        <v>9</v>
      </c>
      <c r="H1240" s="41" t="s">
        <v>272</v>
      </c>
      <c r="I1240" s="41">
        <v>2024</v>
      </c>
      <c r="J1240" s="42">
        <v>76</v>
      </c>
      <c r="K1240" s="40">
        <v>76</v>
      </c>
      <c r="L1240" s="40">
        <v>76</v>
      </c>
      <c r="M1240" s="40">
        <v>76</v>
      </c>
      <c r="N1240" s="43">
        <v>5.3606237816764143E-4</v>
      </c>
      <c r="O1240" s="43">
        <v>1.319962231968811E-2</v>
      </c>
      <c r="P1240" s="44">
        <v>1</v>
      </c>
      <c r="Q1240" s="44">
        <v>1</v>
      </c>
      <c r="R1240" s="44">
        <v>1</v>
      </c>
    </row>
    <row r="1241" spans="3:18" x14ac:dyDescent="0.35">
      <c r="C1241" s="40" t="s">
        <v>104</v>
      </c>
      <c r="D1241" s="40" t="s">
        <v>110</v>
      </c>
      <c r="E1241" s="40" t="s">
        <v>251</v>
      </c>
      <c r="F1241" s="40" t="s">
        <v>46</v>
      </c>
      <c r="G1241" s="40">
        <v>9</v>
      </c>
      <c r="H1241" s="41" t="s">
        <v>272</v>
      </c>
      <c r="I1241" s="41">
        <v>2024</v>
      </c>
      <c r="J1241" s="42">
        <v>78</v>
      </c>
      <c r="K1241" s="40">
        <v>78</v>
      </c>
      <c r="L1241" s="40">
        <v>78</v>
      </c>
      <c r="M1241" s="40">
        <v>78</v>
      </c>
      <c r="N1241" s="43">
        <v>4.2542141500474833E-4</v>
      </c>
      <c r="O1241" s="43">
        <v>2.9588081671415002E-4</v>
      </c>
      <c r="P1241" s="44">
        <v>1</v>
      </c>
      <c r="Q1241" s="44">
        <v>1</v>
      </c>
      <c r="R1241" s="44">
        <v>1</v>
      </c>
    </row>
    <row r="1242" spans="3:18" x14ac:dyDescent="0.35">
      <c r="C1242" s="40" t="s">
        <v>104</v>
      </c>
      <c r="D1242" s="40" t="s">
        <v>110</v>
      </c>
      <c r="E1242" s="40" t="s">
        <v>252</v>
      </c>
      <c r="F1242" s="40" t="s">
        <v>46</v>
      </c>
      <c r="G1242" s="40">
        <v>9</v>
      </c>
      <c r="H1242" s="41" t="s">
        <v>272</v>
      </c>
      <c r="I1242" s="41">
        <v>2024</v>
      </c>
      <c r="J1242" s="42">
        <v>100</v>
      </c>
      <c r="K1242" s="40">
        <v>100</v>
      </c>
      <c r="L1242" s="40">
        <v>100</v>
      </c>
      <c r="M1242" s="40">
        <v>100</v>
      </c>
      <c r="N1242" s="43">
        <v>3.8506944444444439E-4</v>
      </c>
      <c r="O1242" s="43">
        <v>3.1747685185185177E-4</v>
      </c>
      <c r="P1242" s="44">
        <v>1</v>
      </c>
      <c r="Q1242" s="44">
        <v>1</v>
      </c>
      <c r="R1242" s="44">
        <v>1</v>
      </c>
    </row>
    <row r="1243" spans="3:18" x14ac:dyDescent="0.35">
      <c r="C1243" s="40" t="s">
        <v>104</v>
      </c>
      <c r="D1243" s="40" t="s">
        <v>110</v>
      </c>
      <c r="E1243" s="40" t="s">
        <v>254</v>
      </c>
      <c r="F1243" s="40" t="s">
        <v>46</v>
      </c>
      <c r="G1243" s="40">
        <v>9</v>
      </c>
      <c r="H1243" s="41" t="s">
        <v>272</v>
      </c>
      <c r="I1243" s="41">
        <v>2024</v>
      </c>
      <c r="J1243" s="42">
        <v>400</v>
      </c>
      <c r="K1243" s="40">
        <v>401</v>
      </c>
      <c r="L1243" s="40">
        <v>401</v>
      </c>
      <c r="M1243" s="40">
        <v>401</v>
      </c>
      <c r="N1243" s="43">
        <v>2.171365567562577E-4</v>
      </c>
      <c r="O1243" s="43">
        <v>1.0266578923062715E-4</v>
      </c>
      <c r="P1243" s="44">
        <v>0.99750623441396513</v>
      </c>
      <c r="Q1243" s="44">
        <v>1</v>
      </c>
      <c r="R1243" s="44">
        <v>1</v>
      </c>
    </row>
    <row r="1244" spans="3:18" x14ac:dyDescent="0.35">
      <c r="C1244" s="40" t="s">
        <v>104</v>
      </c>
      <c r="D1244" s="40" t="s">
        <v>110</v>
      </c>
      <c r="E1244" s="40" t="s">
        <v>111</v>
      </c>
      <c r="F1244" s="40" t="s">
        <v>46</v>
      </c>
      <c r="G1244" s="40">
        <v>10</v>
      </c>
      <c r="H1244" s="41" t="s">
        <v>273</v>
      </c>
      <c r="I1244" s="41">
        <v>2024</v>
      </c>
      <c r="J1244" s="42">
        <v>78</v>
      </c>
      <c r="K1244" s="40">
        <v>79</v>
      </c>
      <c r="L1244" s="40">
        <v>80</v>
      </c>
      <c r="M1244" s="40">
        <v>80</v>
      </c>
      <c r="N1244" s="43">
        <v>7.9759837962962966E-4</v>
      </c>
      <c r="O1244" s="43">
        <v>5.6592881944444442E-3</v>
      </c>
      <c r="P1244" s="44">
        <v>0.97499999999999998</v>
      </c>
      <c r="Q1244" s="44">
        <v>0.98750000000000004</v>
      </c>
      <c r="R1244" s="44">
        <v>1</v>
      </c>
    </row>
    <row r="1245" spans="3:18" x14ac:dyDescent="0.35">
      <c r="C1245" s="40" t="s">
        <v>104</v>
      </c>
      <c r="D1245" s="40" t="s">
        <v>110</v>
      </c>
      <c r="E1245" s="40" t="s">
        <v>114</v>
      </c>
      <c r="F1245" s="40" t="s">
        <v>46</v>
      </c>
      <c r="G1245" s="40">
        <v>10</v>
      </c>
      <c r="H1245" s="41" t="s">
        <v>273</v>
      </c>
      <c r="I1245" s="41">
        <v>2024</v>
      </c>
      <c r="J1245" s="42">
        <v>73</v>
      </c>
      <c r="K1245" s="40">
        <v>73</v>
      </c>
      <c r="L1245" s="40">
        <v>73</v>
      </c>
      <c r="M1245" s="40">
        <v>73</v>
      </c>
      <c r="N1245" s="43">
        <v>3.380263825469305E-4</v>
      </c>
      <c r="O1245" s="43">
        <v>8.6578830542871615E-3</v>
      </c>
      <c r="P1245" s="44">
        <v>1</v>
      </c>
      <c r="Q1245" s="44">
        <v>1</v>
      </c>
      <c r="R1245" s="44">
        <v>1</v>
      </c>
    </row>
    <row r="1246" spans="3:18" x14ac:dyDescent="0.35">
      <c r="C1246" s="40" t="s">
        <v>104</v>
      </c>
      <c r="D1246" s="40" t="s">
        <v>110</v>
      </c>
      <c r="E1246" s="40" t="s">
        <v>119</v>
      </c>
      <c r="F1246" s="40" t="s">
        <v>46</v>
      </c>
      <c r="G1246" s="40">
        <v>10</v>
      </c>
      <c r="H1246" s="41" t="s">
        <v>273</v>
      </c>
      <c r="I1246" s="41">
        <v>2024</v>
      </c>
      <c r="J1246" s="42">
        <v>289</v>
      </c>
      <c r="K1246" s="40">
        <v>289</v>
      </c>
      <c r="L1246" s="40">
        <v>289</v>
      </c>
      <c r="M1246" s="40">
        <v>290</v>
      </c>
      <c r="N1246" s="43">
        <v>2.7390644955300119E-4</v>
      </c>
      <c r="O1246" s="43">
        <v>9.5945083014048669E-5</v>
      </c>
      <c r="P1246" s="44">
        <v>0.99655172413793103</v>
      </c>
      <c r="Q1246" s="44">
        <v>0.99655172413793103</v>
      </c>
      <c r="R1246" s="44">
        <v>0.99655172413793103</v>
      </c>
    </row>
    <row r="1247" spans="3:18" x14ac:dyDescent="0.35">
      <c r="C1247" s="40" t="s">
        <v>104</v>
      </c>
      <c r="D1247" s="40" t="s">
        <v>110</v>
      </c>
      <c r="E1247" s="40" t="s">
        <v>126</v>
      </c>
      <c r="F1247" s="40" t="s">
        <v>46</v>
      </c>
      <c r="G1247" s="40">
        <v>10</v>
      </c>
      <c r="H1247" s="41" t="s">
        <v>273</v>
      </c>
      <c r="I1247" s="41">
        <v>2024</v>
      </c>
      <c r="J1247" s="42">
        <v>211</v>
      </c>
      <c r="K1247" s="40">
        <v>211</v>
      </c>
      <c r="L1247" s="40">
        <v>211</v>
      </c>
      <c r="M1247" s="40">
        <v>211</v>
      </c>
      <c r="N1247" s="43">
        <v>2.1250219413726518E-4</v>
      </c>
      <c r="O1247" s="43">
        <v>1.8326531507811085E-4</v>
      </c>
      <c r="P1247" s="44">
        <v>1</v>
      </c>
      <c r="Q1247" s="44">
        <v>1</v>
      </c>
      <c r="R1247" s="44">
        <v>1</v>
      </c>
    </row>
    <row r="1248" spans="3:18" x14ac:dyDescent="0.35">
      <c r="C1248" s="40" t="s">
        <v>104</v>
      </c>
      <c r="D1248" s="40" t="s">
        <v>110</v>
      </c>
      <c r="E1248" s="40" t="s">
        <v>128</v>
      </c>
      <c r="F1248" s="40" t="s">
        <v>46</v>
      </c>
      <c r="G1248" s="40">
        <v>10</v>
      </c>
      <c r="H1248" s="41" t="s">
        <v>273</v>
      </c>
      <c r="I1248" s="41">
        <v>2024</v>
      </c>
      <c r="J1248" s="42">
        <v>34</v>
      </c>
      <c r="K1248" s="40">
        <v>34</v>
      </c>
      <c r="L1248" s="40">
        <v>34</v>
      </c>
      <c r="M1248" s="40">
        <v>35</v>
      </c>
      <c r="N1248" s="43">
        <v>6.8065476190476183E-3</v>
      </c>
      <c r="O1248" s="43">
        <v>3.6243386243386245E-4</v>
      </c>
      <c r="P1248" s="44">
        <v>0.97142857142857142</v>
      </c>
      <c r="Q1248" s="44">
        <v>0.97142857142857142</v>
      </c>
      <c r="R1248" s="44">
        <v>0.97142857142857142</v>
      </c>
    </row>
    <row r="1249" spans="3:18" x14ac:dyDescent="0.35">
      <c r="C1249" s="40" t="s">
        <v>104</v>
      </c>
      <c r="D1249" s="40" t="s">
        <v>110</v>
      </c>
      <c r="E1249" s="40" t="s">
        <v>129</v>
      </c>
      <c r="F1249" s="40" t="s">
        <v>46</v>
      </c>
      <c r="G1249" s="40">
        <v>10</v>
      </c>
      <c r="H1249" s="41" t="s">
        <v>273</v>
      </c>
      <c r="I1249" s="41">
        <v>2024</v>
      </c>
      <c r="J1249" s="42">
        <v>109</v>
      </c>
      <c r="K1249" s="40">
        <v>110</v>
      </c>
      <c r="L1249" s="40">
        <v>111</v>
      </c>
      <c r="M1249" s="40">
        <v>112</v>
      </c>
      <c r="N1249" s="43">
        <v>1.1552372685185183E-3</v>
      </c>
      <c r="O1249" s="43">
        <v>8.6642278439153422E-3</v>
      </c>
      <c r="P1249" s="44">
        <v>0.9732142857142857</v>
      </c>
      <c r="Q1249" s="44">
        <v>0.9821428571428571</v>
      </c>
      <c r="R1249" s="44">
        <v>0.9910714285714286</v>
      </c>
    </row>
    <row r="1250" spans="3:18" x14ac:dyDescent="0.35">
      <c r="C1250" s="40" t="s">
        <v>104</v>
      </c>
      <c r="D1250" s="40" t="s">
        <v>110</v>
      </c>
      <c r="E1250" s="40" t="s">
        <v>152</v>
      </c>
      <c r="F1250" s="40" t="s">
        <v>46</v>
      </c>
      <c r="G1250" s="40">
        <v>10</v>
      </c>
      <c r="H1250" s="41" t="s">
        <v>273</v>
      </c>
      <c r="I1250" s="41">
        <v>2024</v>
      </c>
      <c r="J1250" s="42">
        <v>179</v>
      </c>
      <c r="K1250" s="40">
        <v>179</v>
      </c>
      <c r="L1250" s="40">
        <v>179</v>
      </c>
      <c r="M1250" s="40">
        <v>179</v>
      </c>
      <c r="N1250" s="43">
        <v>1.6093782329815837E-4</v>
      </c>
      <c r="O1250" s="43">
        <v>1.815642458100559E-4</v>
      </c>
      <c r="P1250" s="44">
        <v>1</v>
      </c>
      <c r="Q1250" s="44">
        <v>1</v>
      </c>
      <c r="R1250" s="44">
        <v>1</v>
      </c>
    </row>
    <row r="1251" spans="3:18" x14ac:dyDescent="0.35">
      <c r="C1251" s="40" t="s">
        <v>104</v>
      </c>
      <c r="D1251" s="40" t="s">
        <v>110</v>
      </c>
      <c r="E1251" s="40" t="s">
        <v>172</v>
      </c>
      <c r="F1251" s="40" t="s">
        <v>46</v>
      </c>
      <c r="G1251" s="40">
        <v>10</v>
      </c>
      <c r="H1251" s="41" t="s">
        <v>273</v>
      </c>
      <c r="I1251" s="41">
        <v>2024</v>
      </c>
      <c r="J1251" s="42">
        <v>19</v>
      </c>
      <c r="K1251" s="40">
        <v>19</v>
      </c>
      <c r="L1251" s="40">
        <v>19</v>
      </c>
      <c r="M1251" s="40">
        <v>19</v>
      </c>
      <c r="N1251" s="43">
        <v>2.8447855750487333E-4</v>
      </c>
      <c r="O1251" s="43">
        <v>8.1432748538011711E-3</v>
      </c>
      <c r="P1251" s="44">
        <v>1</v>
      </c>
      <c r="Q1251" s="44">
        <v>1</v>
      </c>
      <c r="R1251" s="44">
        <v>1</v>
      </c>
    </row>
    <row r="1252" spans="3:18" x14ac:dyDescent="0.35">
      <c r="C1252" s="40" t="s">
        <v>104</v>
      </c>
      <c r="D1252" s="40" t="s">
        <v>110</v>
      </c>
      <c r="E1252" s="40" t="s">
        <v>179</v>
      </c>
      <c r="F1252" s="40" t="s">
        <v>46</v>
      </c>
      <c r="G1252" s="40">
        <v>10</v>
      </c>
      <c r="H1252" s="41" t="s">
        <v>273</v>
      </c>
      <c r="I1252" s="41">
        <v>2024</v>
      </c>
      <c r="J1252" s="42">
        <v>292</v>
      </c>
      <c r="K1252" s="40">
        <v>292</v>
      </c>
      <c r="L1252" s="40">
        <v>292</v>
      </c>
      <c r="M1252" s="40">
        <v>292</v>
      </c>
      <c r="N1252" s="43">
        <v>1.2398528665651947E-4</v>
      </c>
      <c r="O1252" s="43">
        <v>1.3324058219178084E-3</v>
      </c>
      <c r="P1252" s="44">
        <v>1</v>
      </c>
      <c r="Q1252" s="44">
        <v>1</v>
      </c>
      <c r="R1252" s="44">
        <v>1</v>
      </c>
    </row>
    <row r="1253" spans="3:18" x14ac:dyDescent="0.35">
      <c r="C1253" s="40" t="s">
        <v>104</v>
      </c>
      <c r="D1253" s="40" t="s">
        <v>110</v>
      </c>
      <c r="E1253" s="40" t="s">
        <v>189</v>
      </c>
      <c r="F1253" s="40" t="s">
        <v>46</v>
      </c>
      <c r="G1253" s="40">
        <v>10</v>
      </c>
      <c r="H1253" s="41" t="s">
        <v>273</v>
      </c>
      <c r="I1253" s="41">
        <v>2024</v>
      </c>
      <c r="J1253" s="42">
        <v>98</v>
      </c>
      <c r="K1253" s="40">
        <v>98</v>
      </c>
      <c r="L1253" s="40">
        <v>98</v>
      </c>
      <c r="M1253" s="40">
        <v>98</v>
      </c>
      <c r="N1253" s="43">
        <v>2.6443216175359044E-4</v>
      </c>
      <c r="O1253" s="43">
        <v>5.5777588813303121E-3</v>
      </c>
      <c r="P1253" s="44">
        <v>1</v>
      </c>
      <c r="Q1253" s="44">
        <v>1</v>
      </c>
      <c r="R1253" s="44">
        <v>1</v>
      </c>
    </row>
    <row r="1254" spans="3:18" x14ac:dyDescent="0.35">
      <c r="C1254" s="40" t="s">
        <v>104</v>
      </c>
      <c r="D1254" s="40" t="s">
        <v>110</v>
      </c>
      <c r="E1254" s="40" t="s">
        <v>192</v>
      </c>
      <c r="F1254" s="40" t="s">
        <v>46</v>
      </c>
      <c r="G1254" s="40">
        <v>10</v>
      </c>
      <c r="H1254" s="41" t="s">
        <v>273</v>
      </c>
      <c r="I1254" s="41">
        <v>2024</v>
      </c>
      <c r="J1254" s="42">
        <v>25</v>
      </c>
      <c r="K1254" s="40">
        <v>26</v>
      </c>
      <c r="L1254" s="40">
        <v>26</v>
      </c>
      <c r="M1254" s="40">
        <v>26</v>
      </c>
      <c r="N1254" s="43">
        <v>4.9545940170940181E-4</v>
      </c>
      <c r="O1254" s="43">
        <v>1.3310185185185186E-4</v>
      </c>
      <c r="P1254" s="44">
        <v>0.96153846153846156</v>
      </c>
      <c r="Q1254" s="44">
        <v>1</v>
      </c>
      <c r="R1254" s="44">
        <v>1</v>
      </c>
    </row>
    <row r="1255" spans="3:18" x14ac:dyDescent="0.35">
      <c r="C1255" s="40" t="s">
        <v>104</v>
      </c>
      <c r="D1255" s="40" t="s">
        <v>110</v>
      </c>
      <c r="E1255" s="40" t="s">
        <v>193</v>
      </c>
      <c r="F1255" s="40" t="s">
        <v>46</v>
      </c>
      <c r="G1255" s="40">
        <v>10</v>
      </c>
      <c r="H1255" s="41" t="s">
        <v>273</v>
      </c>
      <c r="I1255" s="41">
        <v>2024</v>
      </c>
      <c r="J1255" s="42">
        <v>375</v>
      </c>
      <c r="K1255" s="40">
        <v>375</v>
      </c>
      <c r="L1255" s="40">
        <v>376</v>
      </c>
      <c r="M1255" s="40">
        <v>376</v>
      </c>
      <c r="N1255" s="43">
        <v>2.2781841016548474E-4</v>
      </c>
      <c r="O1255" s="43">
        <v>2.6927575847123732E-3</v>
      </c>
      <c r="P1255" s="44">
        <v>0.99734042553191493</v>
      </c>
      <c r="Q1255" s="44">
        <v>0.99734042553191493</v>
      </c>
      <c r="R1255" s="44">
        <v>1</v>
      </c>
    </row>
    <row r="1256" spans="3:18" x14ac:dyDescent="0.35">
      <c r="C1256" s="40" t="s">
        <v>104</v>
      </c>
      <c r="D1256" s="40" t="s">
        <v>110</v>
      </c>
      <c r="E1256" s="40" t="s">
        <v>201</v>
      </c>
      <c r="F1256" s="40" t="s">
        <v>46</v>
      </c>
      <c r="G1256" s="40">
        <v>10</v>
      </c>
      <c r="H1256" s="41" t="s">
        <v>273</v>
      </c>
      <c r="I1256" s="41">
        <v>2024</v>
      </c>
      <c r="J1256" s="42">
        <v>49</v>
      </c>
      <c r="K1256" s="40">
        <v>49</v>
      </c>
      <c r="L1256" s="40">
        <v>49</v>
      </c>
      <c r="M1256" s="40">
        <v>49</v>
      </c>
      <c r="N1256" s="43">
        <v>4.1713907785336348E-4</v>
      </c>
      <c r="O1256" s="43">
        <v>5.4776077097505647E-4</v>
      </c>
      <c r="P1256" s="44">
        <v>1</v>
      </c>
      <c r="Q1256" s="44">
        <v>1</v>
      </c>
      <c r="R1256" s="44">
        <v>1</v>
      </c>
    </row>
    <row r="1257" spans="3:18" x14ac:dyDescent="0.35">
      <c r="C1257" s="40" t="s">
        <v>104</v>
      </c>
      <c r="D1257" s="40" t="s">
        <v>110</v>
      </c>
      <c r="E1257" s="40" t="s">
        <v>205</v>
      </c>
      <c r="F1257" s="40" t="s">
        <v>46</v>
      </c>
      <c r="G1257" s="40">
        <v>10</v>
      </c>
      <c r="H1257" s="41" t="s">
        <v>273</v>
      </c>
      <c r="I1257" s="41">
        <v>2024</v>
      </c>
      <c r="J1257" s="42">
        <v>305</v>
      </c>
      <c r="K1257" s="40">
        <v>305</v>
      </c>
      <c r="L1257" s="40">
        <v>305</v>
      </c>
      <c r="M1257" s="40">
        <v>307</v>
      </c>
      <c r="N1257" s="43">
        <v>1.056897695741343E-3</v>
      </c>
      <c r="O1257" s="43">
        <v>6.5346392809747912E-3</v>
      </c>
      <c r="P1257" s="44">
        <v>0.99348534201954397</v>
      </c>
      <c r="Q1257" s="44">
        <v>0.99348534201954397</v>
      </c>
      <c r="R1257" s="44">
        <v>0.99348534201954397</v>
      </c>
    </row>
    <row r="1258" spans="3:18" x14ac:dyDescent="0.35">
      <c r="C1258" s="40" t="s">
        <v>104</v>
      </c>
      <c r="D1258" s="40" t="s">
        <v>110</v>
      </c>
      <c r="E1258" s="40" t="s">
        <v>206</v>
      </c>
      <c r="F1258" s="40" t="s">
        <v>46</v>
      </c>
      <c r="G1258" s="40">
        <v>10</v>
      </c>
      <c r="H1258" s="41" t="s">
        <v>273</v>
      </c>
      <c r="I1258" s="41">
        <v>2024</v>
      </c>
      <c r="J1258" s="42">
        <v>142</v>
      </c>
      <c r="K1258" s="40">
        <v>143</v>
      </c>
      <c r="L1258" s="40">
        <v>144</v>
      </c>
      <c r="M1258" s="40">
        <v>144</v>
      </c>
      <c r="N1258" s="43">
        <v>4.3041087962963009E-4</v>
      </c>
      <c r="O1258" s="43">
        <v>1.8854488168724287E-3</v>
      </c>
      <c r="P1258" s="44">
        <v>0.98611111111111116</v>
      </c>
      <c r="Q1258" s="44">
        <v>0.99305555555555558</v>
      </c>
      <c r="R1258" s="44">
        <v>1</v>
      </c>
    </row>
    <row r="1259" spans="3:18" x14ac:dyDescent="0.35">
      <c r="C1259" s="40" t="s">
        <v>104</v>
      </c>
      <c r="D1259" s="40" t="s">
        <v>110</v>
      </c>
      <c r="E1259" s="40" t="s">
        <v>223</v>
      </c>
      <c r="F1259" s="40" t="s">
        <v>46</v>
      </c>
      <c r="G1259" s="40">
        <v>10</v>
      </c>
      <c r="H1259" s="41" t="s">
        <v>273</v>
      </c>
      <c r="I1259" s="41">
        <v>2024</v>
      </c>
      <c r="J1259" s="42">
        <v>194</v>
      </c>
      <c r="K1259" s="40">
        <v>195</v>
      </c>
      <c r="L1259" s="40">
        <v>195</v>
      </c>
      <c r="M1259" s="40">
        <v>197</v>
      </c>
      <c r="N1259" s="43">
        <v>7.8368819326941127E-4</v>
      </c>
      <c r="O1259" s="43">
        <v>6.0945431472081224E-3</v>
      </c>
      <c r="P1259" s="44">
        <v>0.98477157360406087</v>
      </c>
      <c r="Q1259" s="44">
        <v>0.98984771573604058</v>
      </c>
      <c r="R1259" s="44">
        <v>0.98984771573604058</v>
      </c>
    </row>
    <row r="1260" spans="3:18" x14ac:dyDescent="0.35">
      <c r="C1260" s="40" t="s">
        <v>104</v>
      </c>
      <c r="D1260" s="40" t="s">
        <v>110</v>
      </c>
      <c r="E1260" s="40" t="s">
        <v>227</v>
      </c>
      <c r="F1260" s="40" t="s">
        <v>46</v>
      </c>
      <c r="G1260" s="40">
        <v>10</v>
      </c>
      <c r="H1260" s="41" t="s">
        <v>273</v>
      </c>
      <c r="I1260" s="41">
        <v>2024</v>
      </c>
      <c r="J1260" s="42">
        <v>569</v>
      </c>
      <c r="K1260" s="40">
        <v>570</v>
      </c>
      <c r="L1260" s="40">
        <v>571</v>
      </c>
      <c r="M1260" s="40">
        <v>571</v>
      </c>
      <c r="N1260" s="43">
        <v>3.2091198028150777E-4</v>
      </c>
      <c r="O1260" s="43">
        <v>3.9377999935136555E-3</v>
      </c>
      <c r="P1260" s="44">
        <v>0.99649737302977237</v>
      </c>
      <c r="Q1260" s="44">
        <v>0.99824868651488619</v>
      </c>
      <c r="R1260" s="44">
        <v>1</v>
      </c>
    </row>
    <row r="1261" spans="3:18" x14ac:dyDescent="0.35">
      <c r="C1261" s="40" t="s">
        <v>104</v>
      </c>
      <c r="D1261" s="40" t="s">
        <v>110</v>
      </c>
      <c r="E1261" s="40" t="s">
        <v>232</v>
      </c>
      <c r="F1261" s="40" t="s">
        <v>46</v>
      </c>
      <c r="G1261" s="40">
        <v>10</v>
      </c>
      <c r="H1261" s="41" t="s">
        <v>273</v>
      </c>
      <c r="I1261" s="41">
        <v>2024</v>
      </c>
      <c r="J1261" s="42">
        <v>247</v>
      </c>
      <c r="K1261" s="40">
        <v>247</v>
      </c>
      <c r="L1261" s="40">
        <v>247</v>
      </c>
      <c r="M1261" s="40">
        <v>247</v>
      </c>
      <c r="N1261" s="43">
        <v>1.7759409206777638E-4</v>
      </c>
      <c r="O1261" s="43">
        <v>2.3173451791872858E-3</v>
      </c>
      <c r="P1261" s="44">
        <v>1</v>
      </c>
      <c r="Q1261" s="44">
        <v>1</v>
      </c>
      <c r="R1261" s="44">
        <v>1</v>
      </c>
    </row>
    <row r="1262" spans="3:18" x14ac:dyDescent="0.35">
      <c r="C1262" s="40" t="s">
        <v>104</v>
      </c>
      <c r="D1262" s="40" t="s">
        <v>110</v>
      </c>
      <c r="E1262" s="40" t="s">
        <v>238</v>
      </c>
      <c r="F1262" s="40" t="s">
        <v>46</v>
      </c>
      <c r="G1262" s="40">
        <v>10</v>
      </c>
      <c r="H1262" s="41" t="s">
        <v>273</v>
      </c>
      <c r="I1262" s="41">
        <v>2024</v>
      </c>
      <c r="J1262" s="42">
        <v>98</v>
      </c>
      <c r="K1262" s="40">
        <v>99</v>
      </c>
      <c r="L1262" s="40">
        <v>99</v>
      </c>
      <c r="M1262" s="40">
        <v>99</v>
      </c>
      <c r="N1262" s="43">
        <v>6.6334642723531645E-4</v>
      </c>
      <c r="O1262" s="43">
        <v>1.134235877291433E-2</v>
      </c>
      <c r="P1262" s="44">
        <v>0.98989898989898994</v>
      </c>
      <c r="Q1262" s="44">
        <v>1</v>
      </c>
      <c r="R1262" s="44">
        <v>1</v>
      </c>
    </row>
    <row r="1263" spans="3:18" x14ac:dyDescent="0.35">
      <c r="C1263" s="40" t="s">
        <v>104</v>
      </c>
      <c r="D1263" s="40" t="s">
        <v>110</v>
      </c>
      <c r="E1263" s="40" t="s">
        <v>251</v>
      </c>
      <c r="F1263" s="40" t="s">
        <v>46</v>
      </c>
      <c r="G1263" s="40">
        <v>10</v>
      </c>
      <c r="H1263" s="41" t="s">
        <v>273</v>
      </c>
      <c r="I1263" s="41">
        <v>2024</v>
      </c>
      <c r="J1263" s="42">
        <v>91</v>
      </c>
      <c r="K1263" s="40">
        <v>91</v>
      </c>
      <c r="L1263" s="40">
        <v>91</v>
      </c>
      <c r="M1263" s="40">
        <v>91</v>
      </c>
      <c r="N1263" s="43">
        <v>3.9288258038258043E-4</v>
      </c>
      <c r="O1263" s="43">
        <v>7.0996133496133498E-4</v>
      </c>
      <c r="P1263" s="44">
        <v>1</v>
      </c>
      <c r="Q1263" s="44">
        <v>1</v>
      </c>
      <c r="R1263" s="44">
        <v>1</v>
      </c>
    </row>
    <row r="1264" spans="3:18" x14ac:dyDescent="0.35">
      <c r="C1264" s="40" t="s">
        <v>104</v>
      </c>
      <c r="D1264" s="40" t="s">
        <v>110</v>
      </c>
      <c r="E1264" s="40" t="s">
        <v>252</v>
      </c>
      <c r="F1264" s="40" t="s">
        <v>46</v>
      </c>
      <c r="G1264" s="40">
        <v>10</v>
      </c>
      <c r="H1264" s="41" t="s">
        <v>273</v>
      </c>
      <c r="I1264" s="41">
        <v>2024</v>
      </c>
      <c r="J1264" s="42">
        <v>125</v>
      </c>
      <c r="K1264" s="40">
        <v>125</v>
      </c>
      <c r="L1264" s="40">
        <v>125</v>
      </c>
      <c r="M1264" s="40">
        <v>125</v>
      </c>
      <c r="N1264" s="43">
        <v>4.1629629629629617E-4</v>
      </c>
      <c r="O1264" s="43">
        <v>3.3629629629629596E-4</v>
      </c>
      <c r="P1264" s="44">
        <v>1</v>
      </c>
      <c r="Q1264" s="44">
        <v>1</v>
      </c>
      <c r="R1264" s="44">
        <v>1</v>
      </c>
    </row>
    <row r="1265" spans="3:18" x14ac:dyDescent="0.35">
      <c r="C1265" s="40" t="s">
        <v>104</v>
      </c>
      <c r="D1265" s="40" t="s">
        <v>110</v>
      </c>
      <c r="E1265" s="40" t="s">
        <v>254</v>
      </c>
      <c r="F1265" s="40" t="s">
        <v>46</v>
      </c>
      <c r="G1265" s="40">
        <v>10</v>
      </c>
      <c r="H1265" s="41" t="s">
        <v>273</v>
      </c>
      <c r="I1265" s="41">
        <v>2024</v>
      </c>
      <c r="J1265" s="42">
        <v>394</v>
      </c>
      <c r="K1265" s="40">
        <v>395</v>
      </c>
      <c r="L1265" s="40">
        <v>395</v>
      </c>
      <c r="M1265" s="40">
        <v>395</v>
      </c>
      <c r="N1265" s="43">
        <v>2.1416432255039864E-4</v>
      </c>
      <c r="O1265" s="43">
        <v>1.0085560243788092E-4</v>
      </c>
      <c r="P1265" s="44">
        <v>0.99746835443037973</v>
      </c>
      <c r="Q1265" s="44">
        <v>1</v>
      </c>
      <c r="R1265" s="44">
        <v>1</v>
      </c>
    </row>
    <row r="1266" spans="3:18" x14ac:dyDescent="0.35">
      <c r="C1266" s="40" t="s">
        <v>104</v>
      </c>
      <c r="D1266" s="40" t="s">
        <v>110</v>
      </c>
      <c r="E1266" s="40" t="s">
        <v>111</v>
      </c>
      <c r="F1266" s="40" t="s">
        <v>46</v>
      </c>
      <c r="G1266" s="40">
        <v>11</v>
      </c>
      <c r="H1266" s="41" t="s">
        <v>274</v>
      </c>
      <c r="I1266" s="41">
        <v>2024</v>
      </c>
      <c r="J1266" s="42">
        <v>59</v>
      </c>
      <c r="K1266" s="40">
        <v>59</v>
      </c>
      <c r="L1266" s="40">
        <v>59</v>
      </c>
      <c r="M1266" s="40">
        <v>59</v>
      </c>
      <c r="N1266" s="43">
        <v>4.9042686754551164E-4</v>
      </c>
      <c r="O1266" s="43">
        <v>6.3678986189579408E-3</v>
      </c>
      <c r="P1266" s="44">
        <v>1</v>
      </c>
      <c r="Q1266" s="44">
        <v>1</v>
      </c>
      <c r="R1266" s="44">
        <v>1</v>
      </c>
    </row>
    <row r="1267" spans="3:18" x14ac:dyDescent="0.35">
      <c r="C1267" s="40" t="s">
        <v>104</v>
      </c>
      <c r="D1267" s="40" t="s">
        <v>110</v>
      </c>
      <c r="E1267" s="40" t="s">
        <v>114</v>
      </c>
      <c r="F1267" s="40" t="s">
        <v>46</v>
      </c>
      <c r="G1267" s="40">
        <v>11</v>
      </c>
      <c r="H1267" s="41" t="s">
        <v>274</v>
      </c>
      <c r="I1267" s="41">
        <v>2024</v>
      </c>
      <c r="J1267" s="42">
        <v>115</v>
      </c>
      <c r="K1267" s="40">
        <v>115</v>
      </c>
      <c r="L1267" s="40">
        <v>115</v>
      </c>
      <c r="M1267" s="40">
        <v>115</v>
      </c>
      <c r="N1267" s="43">
        <v>2.5372383252818032E-4</v>
      </c>
      <c r="O1267" s="43">
        <v>7.1044685990338139E-3</v>
      </c>
      <c r="P1267" s="44">
        <v>1</v>
      </c>
      <c r="Q1267" s="44">
        <v>1</v>
      </c>
      <c r="R1267" s="44">
        <v>1</v>
      </c>
    </row>
    <row r="1268" spans="3:18" x14ac:dyDescent="0.35">
      <c r="C1268" s="40" t="s">
        <v>104</v>
      </c>
      <c r="D1268" s="40" t="s">
        <v>110</v>
      </c>
      <c r="E1268" s="40" t="s">
        <v>119</v>
      </c>
      <c r="F1268" s="40" t="s">
        <v>46</v>
      </c>
      <c r="G1268" s="40">
        <v>11</v>
      </c>
      <c r="H1268" s="41" t="s">
        <v>274</v>
      </c>
      <c r="I1268" s="41">
        <v>2024</v>
      </c>
      <c r="J1268" s="42">
        <v>53</v>
      </c>
      <c r="K1268" s="40">
        <v>54</v>
      </c>
      <c r="L1268" s="40">
        <v>54</v>
      </c>
      <c r="M1268" s="40">
        <v>54</v>
      </c>
      <c r="N1268" s="43">
        <v>2.8978052126200264E-4</v>
      </c>
      <c r="O1268" s="43">
        <v>8.444787379972565E-5</v>
      </c>
      <c r="P1268" s="44">
        <v>0.98148148148148151</v>
      </c>
      <c r="Q1268" s="44">
        <v>1</v>
      </c>
      <c r="R1268" s="44">
        <v>1</v>
      </c>
    </row>
    <row r="1269" spans="3:18" x14ac:dyDescent="0.35">
      <c r="C1269" s="40" t="s">
        <v>104</v>
      </c>
      <c r="D1269" s="40" t="s">
        <v>110</v>
      </c>
      <c r="E1269" s="40" t="s">
        <v>126</v>
      </c>
      <c r="F1269" s="40" t="s">
        <v>46</v>
      </c>
      <c r="G1269" s="40">
        <v>11</v>
      </c>
      <c r="H1269" s="41" t="s">
        <v>274</v>
      </c>
      <c r="I1269" s="41">
        <v>2024</v>
      </c>
      <c r="J1269" s="42">
        <v>215</v>
      </c>
      <c r="K1269" s="40">
        <v>215</v>
      </c>
      <c r="L1269" s="40">
        <v>215</v>
      </c>
      <c r="M1269" s="40">
        <v>215</v>
      </c>
      <c r="N1269" s="43">
        <v>2.3390396210163682E-4</v>
      </c>
      <c r="O1269" s="43">
        <v>1.4685615848406561E-4</v>
      </c>
      <c r="P1269" s="44">
        <v>1</v>
      </c>
      <c r="Q1269" s="44">
        <v>1</v>
      </c>
      <c r="R1269" s="44">
        <v>1</v>
      </c>
    </row>
    <row r="1270" spans="3:18" x14ac:dyDescent="0.35">
      <c r="C1270" s="40" t="s">
        <v>104</v>
      </c>
      <c r="D1270" s="40" t="s">
        <v>110</v>
      </c>
      <c r="E1270" s="40" t="s">
        <v>128</v>
      </c>
      <c r="F1270" s="40" t="s">
        <v>46</v>
      </c>
      <c r="G1270" s="40">
        <v>11</v>
      </c>
      <c r="H1270" s="41" t="s">
        <v>274</v>
      </c>
      <c r="I1270" s="41">
        <v>2024</v>
      </c>
      <c r="J1270" s="42">
        <v>38</v>
      </c>
      <c r="K1270" s="40">
        <v>38</v>
      </c>
      <c r="L1270" s="40">
        <v>38</v>
      </c>
      <c r="M1270" s="40">
        <v>38</v>
      </c>
      <c r="N1270" s="43">
        <v>2.3818226120857696E-4</v>
      </c>
      <c r="O1270" s="43">
        <v>5.5921052631578954E-4</v>
      </c>
      <c r="P1270" s="44">
        <v>1</v>
      </c>
      <c r="Q1270" s="44">
        <v>1</v>
      </c>
      <c r="R1270" s="44">
        <v>1</v>
      </c>
    </row>
    <row r="1271" spans="3:18" x14ac:dyDescent="0.35">
      <c r="C1271" s="40" t="s">
        <v>104</v>
      </c>
      <c r="D1271" s="40" t="s">
        <v>110</v>
      </c>
      <c r="E1271" s="40" t="s">
        <v>129</v>
      </c>
      <c r="F1271" s="40" t="s">
        <v>46</v>
      </c>
      <c r="G1271" s="40">
        <v>11</v>
      </c>
      <c r="H1271" s="41" t="s">
        <v>274</v>
      </c>
      <c r="I1271" s="41">
        <v>2024</v>
      </c>
      <c r="J1271" s="42">
        <v>64</v>
      </c>
      <c r="K1271" s="40">
        <v>64</v>
      </c>
      <c r="L1271" s="40">
        <v>64</v>
      </c>
      <c r="M1271" s="40">
        <v>64</v>
      </c>
      <c r="N1271" s="43">
        <v>4.0762442129629628E-4</v>
      </c>
      <c r="O1271" s="43">
        <v>8.315791377314816E-3</v>
      </c>
      <c r="P1271" s="44">
        <v>1</v>
      </c>
      <c r="Q1271" s="44">
        <v>1</v>
      </c>
      <c r="R1271" s="44">
        <v>1</v>
      </c>
    </row>
    <row r="1272" spans="3:18" x14ac:dyDescent="0.35">
      <c r="C1272" s="40" t="s">
        <v>104</v>
      </c>
      <c r="D1272" s="40" t="s">
        <v>110</v>
      </c>
      <c r="E1272" s="40" t="s">
        <v>152</v>
      </c>
      <c r="F1272" s="40" t="s">
        <v>46</v>
      </c>
      <c r="G1272" s="40">
        <v>11</v>
      </c>
      <c r="H1272" s="41" t="s">
        <v>274</v>
      </c>
      <c r="I1272" s="41">
        <v>2024</v>
      </c>
      <c r="J1272" s="42">
        <v>142</v>
      </c>
      <c r="K1272" s="40">
        <v>142</v>
      </c>
      <c r="L1272" s="40">
        <v>142</v>
      </c>
      <c r="M1272" s="40">
        <v>142</v>
      </c>
      <c r="N1272" s="43">
        <v>1.5144105372978607E-4</v>
      </c>
      <c r="O1272" s="43">
        <v>4.7787884715701624E-4</v>
      </c>
      <c r="P1272" s="44">
        <v>1</v>
      </c>
      <c r="Q1272" s="44">
        <v>1</v>
      </c>
      <c r="R1272" s="44">
        <v>1</v>
      </c>
    </row>
    <row r="1273" spans="3:18" x14ac:dyDescent="0.35">
      <c r="C1273" s="40" t="s">
        <v>104</v>
      </c>
      <c r="D1273" s="40" t="s">
        <v>110</v>
      </c>
      <c r="E1273" s="40" t="s">
        <v>172</v>
      </c>
      <c r="F1273" s="40" t="s">
        <v>46</v>
      </c>
      <c r="G1273" s="40">
        <v>11</v>
      </c>
      <c r="H1273" s="41" t="s">
        <v>274</v>
      </c>
      <c r="I1273" s="41">
        <v>2024</v>
      </c>
      <c r="J1273" s="42">
        <v>40</v>
      </c>
      <c r="K1273" s="40">
        <v>40</v>
      </c>
      <c r="L1273" s="40">
        <v>40</v>
      </c>
      <c r="M1273" s="40">
        <v>40</v>
      </c>
      <c r="N1273" s="43">
        <v>3.2407407407407396E-4</v>
      </c>
      <c r="O1273" s="43">
        <v>2.9042245370370368E-3</v>
      </c>
      <c r="P1273" s="44">
        <v>1</v>
      </c>
      <c r="Q1273" s="44">
        <v>1</v>
      </c>
      <c r="R1273" s="44">
        <v>1</v>
      </c>
    </row>
    <row r="1274" spans="3:18" x14ac:dyDescent="0.35">
      <c r="C1274" s="40" t="s">
        <v>104</v>
      </c>
      <c r="D1274" s="40" t="s">
        <v>110</v>
      </c>
      <c r="E1274" s="40" t="s">
        <v>179</v>
      </c>
      <c r="F1274" s="40" t="s">
        <v>46</v>
      </c>
      <c r="G1274" s="40">
        <v>11</v>
      </c>
      <c r="H1274" s="41" t="s">
        <v>274</v>
      </c>
      <c r="I1274" s="41">
        <v>2024</v>
      </c>
      <c r="J1274" s="42">
        <v>232</v>
      </c>
      <c r="K1274" s="40">
        <v>232</v>
      </c>
      <c r="L1274" s="40">
        <v>232</v>
      </c>
      <c r="M1274" s="40">
        <v>232</v>
      </c>
      <c r="N1274" s="43">
        <v>1.2826269157088118E-4</v>
      </c>
      <c r="O1274" s="43">
        <v>2.0569424489144325E-3</v>
      </c>
      <c r="P1274" s="44">
        <v>1</v>
      </c>
      <c r="Q1274" s="44">
        <v>1</v>
      </c>
      <c r="R1274" s="44">
        <v>1</v>
      </c>
    </row>
    <row r="1275" spans="3:18" x14ac:dyDescent="0.35">
      <c r="C1275" s="40" t="s">
        <v>104</v>
      </c>
      <c r="D1275" s="40" t="s">
        <v>110</v>
      </c>
      <c r="E1275" s="40" t="s">
        <v>189</v>
      </c>
      <c r="F1275" s="40" t="s">
        <v>46</v>
      </c>
      <c r="G1275" s="40">
        <v>11</v>
      </c>
      <c r="H1275" s="41" t="s">
        <v>274</v>
      </c>
      <c r="I1275" s="41">
        <v>2024</v>
      </c>
      <c r="J1275" s="42">
        <v>106</v>
      </c>
      <c r="K1275" s="40">
        <v>106</v>
      </c>
      <c r="L1275" s="40">
        <v>106</v>
      </c>
      <c r="M1275" s="40">
        <v>106</v>
      </c>
      <c r="N1275" s="43">
        <v>2.658761355695318E-4</v>
      </c>
      <c r="O1275" s="43">
        <v>5.0277341020265546E-3</v>
      </c>
      <c r="P1275" s="44">
        <v>1</v>
      </c>
      <c r="Q1275" s="44">
        <v>1</v>
      </c>
      <c r="R1275" s="44">
        <v>1</v>
      </c>
    </row>
    <row r="1276" spans="3:18" x14ac:dyDescent="0.35">
      <c r="C1276" s="40" t="s">
        <v>104</v>
      </c>
      <c r="D1276" s="40" t="s">
        <v>110</v>
      </c>
      <c r="E1276" s="40" t="s">
        <v>192</v>
      </c>
      <c r="F1276" s="40" t="s">
        <v>46</v>
      </c>
      <c r="G1276" s="40">
        <v>11</v>
      </c>
      <c r="H1276" s="41" t="s">
        <v>274</v>
      </c>
      <c r="I1276" s="41">
        <v>2024</v>
      </c>
      <c r="J1276" s="42">
        <v>33</v>
      </c>
      <c r="K1276" s="40">
        <v>33</v>
      </c>
      <c r="L1276" s="40">
        <v>33</v>
      </c>
      <c r="M1276" s="40">
        <v>33</v>
      </c>
      <c r="N1276" s="43">
        <v>2.8619528619528621E-4</v>
      </c>
      <c r="O1276" s="43">
        <v>1.2135241301907966E-4</v>
      </c>
      <c r="P1276" s="44">
        <v>1</v>
      </c>
      <c r="Q1276" s="44">
        <v>1</v>
      </c>
      <c r="R1276" s="44">
        <v>1</v>
      </c>
    </row>
    <row r="1277" spans="3:18" x14ac:dyDescent="0.35">
      <c r="C1277" s="40" t="s">
        <v>104</v>
      </c>
      <c r="D1277" s="40" t="s">
        <v>110</v>
      </c>
      <c r="E1277" s="40" t="s">
        <v>193</v>
      </c>
      <c r="F1277" s="40" t="s">
        <v>46</v>
      </c>
      <c r="G1277" s="40">
        <v>11</v>
      </c>
      <c r="H1277" s="41" t="s">
        <v>274</v>
      </c>
      <c r="I1277" s="41">
        <v>2024</v>
      </c>
      <c r="J1277" s="42">
        <v>332</v>
      </c>
      <c r="K1277" s="40">
        <v>333</v>
      </c>
      <c r="L1277" s="40">
        <v>333</v>
      </c>
      <c r="M1277" s="40">
        <v>333</v>
      </c>
      <c r="N1277" s="43">
        <v>2.0756867979090202E-4</v>
      </c>
      <c r="O1277" s="43">
        <v>3.0854118006895825E-3</v>
      </c>
      <c r="P1277" s="44">
        <v>0.99699699699699695</v>
      </c>
      <c r="Q1277" s="44">
        <v>1</v>
      </c>
      <c r="R1277" s="44">
        <v>1</v>
      </c>
    </row>
    <row r="1278" spans="3:18" x14ac:dyDescent="0.35">
      <c r="C1278" s="40" t="s">
        <v>104</v>
      </c>
      <c r="D1278" s="40" t="s">
        <v>110</v>
      </c>
      <c r="E1278" s="40" t="s">
        <v>201</v>
      </c>
      <c r="F1278" s="40" t="s">
        <v>46</v>
      </c>
      <c r="G1278" s="40">
        <v>11</v>
      </c>
      <c r="H1278" s="41" t="s">
        <v>274</v>
      </c>
      <c r="I1278" s="41">
        <v>2024</v>
      </c>
      <c r="J1278" s="42">
        <v>40</v>
      </c>
      <c r="K1278" s="40">
        <v>41</v>
      </c>
      <c r="L1278" s="40">
        <v>41</v>
      </c>
      <c r="M1278" s="40">
        <v>41</v>
      </c>
      <c r="N1278" s="43">
        <v>5.9394760614272797E-4</v>
      </c>
      <c r="O1278" s="43">
        <v>1.8425361336946704E-3</v>
      </c>
      <c r="P1278" s="44">
        <v>0.97560975609756095</v>
      </c>
      <c r="Q1278" s="44">
        <v>1</v>
      </c>
      <c r="R1278" s="44">
        <v>1</v>
      </c>
    </row>
    <row r="1279" spans="3:18" x14ac:dyDescent="0.35">
      <c r="C1279" s="40" t="s">
        <v>104</v>
      </c>
      <c r="D1279" s="40" t="s">
        <v>110</v>
      </c>
      <c r="E1279" s="40" t="s">
        <v>205</v>
      </c>
      <c r="F1279" s="40" t="s">
        <v>46</v>
      </c>
      <c r="G1279" s="40">
        <v>11</v>
      </c>
      <c r="H1279" s="41" t="s">
        <v>274</v>
      </c>
      <c r="I1279" s="41">
        <v>2024</v>
      </c>
      <c r="J1279" s="42">
        <v>253</v>
      </c>
      <c r="K1279" s="40">
        <v>254</v>
      </c>
      <c r="L1279" s="40">
        <v>254</v>
      </c>
      <c r="M1279" s="40">
        <v>255</v>
      </c>
      <c r="N1279" s="43">
        <v>5.6985294117647099E-4</v>
      </c>
      <c r="O1279" s="43">
        <v>5.8295206971677544E-3</v>
      </c>
      <c r="P1279" s="44">
        <v>0.99215686274509807</v>
      </c>
      <c r="Q1279" s="44">
        <v>0.99607843137254903</v>
      </c>
      <c r="R1279" s="44">
        <v>0.99607843137254903</v>
      </c>
    </row>
    <row r="1280" spans="3:18" x14ac:dyDescent="0.35">
      <c r="C1280" s="40" t="s">
        <v>104</v>
      </c>
      <c r="D1280" s="40" t="s">
        <v>110</v>
      </c>
      <c r="E1280" s="40" t="s">
        <v>206</v>
      </c>
      <c r="F1280" s="40" t="s">
        <v>46</v>
      </c>
      <c r="G1280" s="40">
        <v>11</v>
      </c>
      <c r="H1280" s="41" t="s">
        <v>274</v>
      </c>
      <c r="I1280" s="41">
        <v>2024</v>
      </c>
      <c r="J1280" s="42">
        <v>79</v>
      </c>
      <c r="K1280" s="40">
        <v>79</v>
      </c>
      <c r="L1280" s="40">
        <v>79</v>
      </c>
      <c r="M1280" s="40">
        <v>79</v>
      </c>
      <c r="N1280" s="43">
        <v>1.626230661040787E-4</v>
      </c>
      <c r="O1280" s="43">
        <v>1.0381504922644159E-3</v>
      </c>
      <c r="P1280" s="44">
        <v>1</v>
      </c>
      <c r="Q1280" s="44">
        <v>1</v>
      </c>
      <c r="R1280" s="44">
        <v>1</v>
      </c>
    </row>
    <row r="1281" spans="3:18" x14ac:dyDescent="0.35">
      <c r="C1281" s="40" t="s">
        <v>104</v>
      </c>
      <c r="D1281" s="40" t="s">
        <v>110</v>
      </c>
      <c r="E1281" s="40" t="s">
        <v>223</v>
      </c>
      <c r="F1281" s="40" t="s">
        <v>46</v>
      </c>
      <c r="G1281" s="40">
        <v>11</v>
      </c>
      <c r="H1281" s="41" t="s">
        <v>274</v>
      </c>
      <c r="I1281" s="41">
        <v>2024</v>
      </c>
      <c r="J1281" s="42">
        <v>174</v>
      </c>
      <c r="K1281" s="40">
        <v>174</v>
      </c>
      <c r="L1281" s="40">
        <v>175</v>
      </c>
      <c r="M1281" s="40">
        <v>178</v>
      </c>
      <c r="N1281" s="43">
        <v>1.1182636287973358E-3</v>
      </c>
      <c r="O1281" s="43">
        <v>5.488972118185601E-3</v>
      </c>
      <c r="P1281" s="44">
        <v>0.97752808988764039</v>
      </c>
      <c r="Q1281" s="44">
        <v>0.97752808988764039</v>
      </c>
      <c r="R1281" s="44">
        <v>0.9831460674157303</v>
      </c>
    </row>
    <row r="1282" spans="3:18" x14ac:dyDescent="0.35">
      <c r="C1282" s="40" t="s">
        <v>104</v>
      </c>
      <c r="D1282" s="40" t="s">
        <v>110</v>
      </c>
      <c r="E1282" s="40" t="s">
        <v>227</v>
      </c>
      <c r="F1282" s="40" t="s">
        <v>46</v>
      </c>
      <c r="G1282" s="40">
        <v>11</v>
      </c>
      <c r="H1282" s="41" t="s">
        <v>274</v>
      </c>
      <c r="I1282" s="41">
        <v>2024</v>
      </c>
      <c r="J1282" s="42">
        <v>530</v>
      </c>
      <c r="K1282" s="40">
        <v>530</v>
      </c>
      <c r="L1282" s="40">
        <v>530</v>
      </c>
      <c r="M1282" s="40">
        <v>530</v>
      </c>
      <c r="N1282" s="43">
        <v>2.741090146750526E-4</v>
      </c>
      <c r="O1282" s="43">
        <v>4.543086128581412E-3</v>
      </c>
      <c r="P1282" s="44">
        <v>1</v>
      </c>
      <c r="Q1282" s="44">
        <v>1</v>
      </c>
      <c r="R1282" s="44">
        <v>1</v>
      </c>
    </row>
    <row r="1283" spans="3:18" x14ac:dyDescent="0.35">
      <c r="C1283" s="40" t="s">
        <v>104</v>
      </c>
      <c r="D1283" s="40" t="s">
        <v>110</v>
      </c>
      <c r="E1283" s="40" t="s">
        <v>232</v>
      </c>
      <c r="F1283" s="40" t="s">
        <v>46</v>
      </c>
      <c r="G1283" s="40">
        <v>11</v>
      </c>
      <c r="H1283" s="41" t="s">
        <v>274</v>
      </c>
      <c r="I1283" s="41">
        <v>2024</v>
      </c>
      <c r="J1283" s="42">
        <v>199</v>
      </c>
      <c r="K1283" s="40">
        <v>200</v>
      </c>
      <c r="L1283" s="40">
        <v>201</v>
      </c>
      <c r="M1283" s="40">
        <v>202</v>
      </c>
      <c r="N1283" s="43">
        <v>7.1312339567290045E-4</v>
      </c>
      <c r="O1283" s="43">
        <v>2.5257265309864322E-3</v>
      </c>
      <c r="P1283" s="44">
        <v>0.98514851485148514</v>
      </c>
      <c r="Q1283" s="44">
        <v>0.99009900990099009</v>
      </c>
      <c r="R1283" s="44">
        <v>0.99504950495049505</v>
      </c>
    </row>
    <row r="1284" spans="3:18" x14ac:dyDescent="0.35">
      <c r="C1284" s="40" t="s">
        <v>104</v>
      </c>
      <c r="D1284" s="40" t="s">
        <v>110</v>
      </c>
      <c r="E1284" s="40" t="s">
        <v>238</v>
      </c>
      <c r="F1284" s="40" t="s">
        <v>46</v>
      </c>
      <c r="G1284" s="40">
        <v>11</v>
      </c>
      <c r="H1284" s="41" t="s">
        <v>274</v>
      </c>
      <c r="I1284" s="41">
        <v>2024</v>
      </c>
      <c r="J1284" s="42">
        <v>78</v>
      </c>
      <c r="K1284" s="40">
        <v>78</v>
      </c>
      <c r="L1284" s="40">
        <v>78</v>
      </c>
      <c r="M1284" s="40">
        <v>78</v>
      </c>
      <c r="N1284" s="43">
        <v>7.8866927825261201E-4</v>
      </c>
      <c r="O1284" s="43">
        <v>1.0835113960113959E-2</v>
      </c>
      <c r="P1284" s="44">
        <v>1</v>
      </c>
      <c r="Q1284" s="44">
        <v>1</v>
      </c>
      <c r="R1284" s="44">
        <v>1</v>
      </c>
    </row>
    <row r="1285" spans="3:18" x14ac:dyDescent="0.35">
      <c r="C1285" s="40" t="s">
        <v>104</v>
      </c>
      <c r="D1285" s="40" t="s">
        <v>110</v>
      </c>
      <c r="E1285" s="40" t="s">
        <v>251</v>
      </c>
      <c r="F1285" s="40" t="s">
        <v>46</v>
      </c>
      <c r="G1285" s="40">
        <v>11</v>
      </c>
      <c r="H1285" s="41" t="s">
        <v>274</v>
      </c>
      <c r="I1285" s="41">
        <v>2024</v>
      </c>
      <c r="J1285" s="42">
        <v>55</v>
      </c>
      <c r="K1285" s="40">
        <v>56</v>
      </c>
      <c r="L1285" s="40">
        <v>56</v>
      </c>
      <c r="M1285" s="40">
        <v>56</v>
      </c>
      <c r="N1285" s="43">
        <v>5.1525297619047622E-4</v>
      </c>
      <c r="O1285" s="43">
        <v>3.0547288359788371E-4</v>
      </c>
      <c r="P1285" s="44">
        <v>0.9821428571428571</v>
      </c>
      <c r="Q1285" s="44">
        <v>1</v>
      </c>
      <c r="R1285" s="44">
        <v>1</v>
      </c>
    </row>
    <row r="1286" spans="3:18" x14ac:dyDescent="0.35">
      <c r="C1286" s="40" t="s">
        <v>104</v>
      </c>
      <c r="D1286" s="40" t="s">
        <v>110</v>
      </c>
      <c r="E1286" s="40" t="s">
        <v>252</v>
      </c>
      <c r="F1286" s="40" t="s">
        <v>46</v>
      </c>
      <c r="G1286" s="40">
        <v>11</v>
      </c>
      <c r="H1286" s="41" t="s">
        <v>274</v>
      </c>
      <c r="I1286" s="41">
        <v>2024</v>
      </c>
      <c r="J1286" s="42">
        <v>82</v>
      </c>
      <c r="K1286" s="40">
        <v>82</v>
      </c>
      <c r="L1286" s="40">
        <v>82</v>
      </c>
      <c r="M1286" s="40">
        <v>82</v>
      </c>
      <c r="N1286" s="43">
        <v>3.5893744354110205E-4</v>
      </c>
      <c r="O1286" s="43">
        <v>5.5442637759710919E-4</v>
      </c>
      <c r="P1286" s="44">
        <v>1</v>
      </c>
      <c r="Q1286" s="44">
        <v>1</v>
      </c>
      <c r="R1286" s="44">
        <v>1</v>
      </c>
    </row>
    <row r="1287" spans="3:18" x14ac:dyDescent="0.35">
      <c r="C1287" s="40" t="s">
        <v>104</v>
      </c>
      <c r="D1287" s="40" t="s">
        <v>110</v>
      </c>
      <c r="E1287" s="40" t="s">
        <v>254</v>
      </c>
      <c r="F1287" s="40" t="s">
        <v>46</v>
      </c>
      <c r="G1287" s="40">
        <v>11</v>
      </c>
      <c r="H1287" s="41" t="s">
        <v>274</v>
      </c>
      <c r="I1287" s="41">
        <v>2024</v>
      </c>
      <c r="J1287" s="42">
        <v>358</v>
      </c>
      <c r="K1287" s="40">
        <v>358</v>
      </c>
      <c r="L1287" s="40">
        <v>359</v>
      </c>
      <c r="M1287" s="40">
        <v>359</v>
      </c>
      <c r="N1287" s="43">
        <v>2.3061100794387725E-4</v>
      </c>
      <c r="O1287" s="43">
        <v>1.0129732796863701E-4</v>
      </c>
      <c r="P1287" s="44">
        <v>0.99721448467966578</v>
      </c>
      <c r="Q1287" s="44">
        <v>0.99721448467966578</v>
      </c>
      <c r="R1287" s="44">
        <v>1</v>
      </c>
    </row>
    <row r="1288" spans="3:18" x14ac:dyDescent="0.35">
      <c r="C1288" s="40" t="s">
        <v>104</v>
      </c>
      <c r="D1288" s="40" t="s">
        <v>110</v>
      </c>
      <c r="E1288" s="40" t="s">
        <v>111</v>
      </c>
      <c r="F1288" s="40" t="s">
        <v>46</v>
      </c>
      <c r="G1288" s="40">
        <v>12</v>
      </c>
      <c r="H1288" s="41" t="s">
        <v>275</v>
      </c>
      <c r="I1288" s="41">
        <v>2024</v>
      </c>
      <c r="J1288" s="42">
        <v>54</v>
      </c>
      <c r="K1288" s="40">
        <v>54</v>
      </c>
      <c r="L1288" s="40">
        <v>54</v>
      </c>
      <c r="M1288" s="40">
        <v>54</v>
      </c>
      <c r="N1288" s="43">
        <v>3.6779835390946501E-4</v>
      </c>
      <c r="O1288" s="43">
        <v>3.3202589163237317E-3</v>
      </c>
      <c r="P1288" s="44">
        <v>1</v>
      </c>
      <c r="Q1288" s="44">
        <v>1</v>
      </c>
      <c r="R1288" s="44">
        <v>1</v>
      </c>
    </row>
    <row r="1289" spans="3:18" x14ac:dyDescent="0.35">
      <c r="C1289" s="40" t="s">
        <v>104</v>
      </c>
      <c r="D1289" s="40" t="s">
        <v>110</v>
      </c>
      <c r="E1289" s="40" t="s">
        <v>114</v>
      </c>
      <c r="F1289" s="40" t="s">
        <v>46</v>
      </c>
      <c r="G1289" s="40">
        <v>12</v>
      </c>
      <c r="H1289" s="41" t="s">
        <v>275</v>
      </c>
      <c r="I1289" s="41">
        <v>2024</v>
      </c>
      <c r="J1289" s="42">
        <v>73</v>
      </c>
      <c r="K1289" s="40">
        <v>73</v>
      </c>
      <c r="L1289" s="40">
        <v>74</v>
      </c>
      <c r="M1289" s="40">
        <v>74</v>
      </c>
      <c r="N1289" s="43">
        <v>5.3272022022022019E-4</v>
      </c>
      <c r="O1289" s="43">
        <v>8.3283283283283275E-3</v>
      </c>
      <c r="P1289" s="44">
        <v>0.98648648648648651</v>
      </c>
      <c r="Q1289" s="44">
        <v>0.98648648648648651</v>
      </c>
      <c r="R1289" s="44">
        <v>1</v>
      </c>
    </row>
    <row r="1290" spans="3:18" x14ac:dyDescent="0.35">
      <c r="C1290" s="40" t="s">
        <v>104</v>
      </c>
      <c r="D1290" s="40" t="s">
        <v>110</v>
      </c>
      <c r="E1290" s="40" t="s">
        <v>126</v>
      </c>
      <c r="F1290" s="40" t="s">
        <v>46</v>
      </c>
      <c r="G1290" s="40">
        <v>12</v>
      </c>
      <c r="H1290" s="41" t="s">
        <v>275</v>
      </c>
      <c r="I1290" s="41">
        <v>2024</v>
      </c>
      <c r="J1290" s="42">
        <v>189</v>
      </c>
      <c r="K1290" s="40">
        <v>189</v>
      </c>
      <c r="L1290" s="40">
        <v>190</v>
      </c>
      <c r="M1290" s="40">
        <v>190</v>
      </c>
      <c r="N1290" s="43">
        <v>3.7164961013645253E-4</v>
      </c>
      <c r="O1290" s="43">
        <v>1.9615009746588706E-4</v>
      </c>
      <c r="P1290" s="44">
        <v>0.99473684210526314</v>
      </c>
      <c r="Q1290" s="44">
        <v>0.99473684210526314</v>
      </c>
      <c r="R1290" s="44">
        <v>1</v>
      </c>
    </row>
    <row r="1291" spans="3:18" x14ac:dyDescent="0.35">
      <c r="C1291" s="40" t="s">
        <v>104</v>
      </c>
      <c r="D1291" s="40" t="s">
        <v>110</v>
      </c>
      <c r="E1291" s="40" t="s">
        <v>128</v>
      </c>
      <c r="F1291" s="40" t="s">
        <v>46</v>
      </c>
      <c r="G1291" s="40">
        <v>12</v>
      </c>
      <c r="H1291" s="41" t="s">
        <v>275</v>
      </c>
      <c r="I1291" s="41">
        <v>2024</v>
      </c>
      <c r="J1291" s="42">
        <v>42</v>
      </c>
      <c r="K1291" s="40">
        <v>42</v>
      </c>
      <c r="L1291" s="40">
        <v>42</v>
      </c>
      <c r="M1291" s="40">
        <v>42</v>
      </c>
      <c r="N1291" s="43">
        <v>2.0089285714285719E-4</v>
      </c>
      <c r="O1291" s="43">
        <v>1.7807539682539685E-3</v>
      </c>
      <c r="P1291" s="44">
        <v>1</v>
      </c>
      <c r="Q1291" s="44">
        <v>1</v>
      </c>
      <c r="R1291" s="44">
        <v>1</v>
      </c>
    </row>
    <row r="1292" spans="3:18" x14ac:dyDescent="0.35">
      <c r="C1292" s="40" t="s">
        <v>104</v>
      </c>
      <c r="D1292" s="40" t="s">
        <v>110</v>
      </c>
      <c r="E1292" s="40" t="s">
        <v>129</v>
      </c>
      <c r="F1292" s="40" t="s">
        <v>46</v>
      </c>
      <c r="G1292" s="40">
        <v>12</v>
      </c>
      <c r="H1292" s="41" t="s">
        <v>275</v>
      </c>
      <c r="I1292" s="41">
        <v>2024</v>
      </c>
      <c r="J1292" s="42">
        <v>75</v>
      </c>
      <c r="K1292" s="40">
        <v>78</v>
      </c>
      <c r="L1292" s="40">
        <v>78</v>
      </c>
      <c r="M1292" s="40">
        <v>78</v>
      </c>
      <c r="N1292" s="43">
        <v>7.2886989553656227E-4</v>
      </c>
      <c r="O1292" s="43">
        <v>7.8500415479582138E-3</v>
      </c>
      <c r="P1292" s="44">
        <v>0.96153846153846156</v>
      </c>
      <c r="Q1292" s="44">
        <v>1</v>
      </c>
      <c r="R1292" s="44">
        <v>1</v>
      </c>
    </row>
    <row r="1293" spans="3:18" x14ac:dyDescent="0.35">
      <c r="C1293" s="40" t="s">
        <v>104</v>
      </c>
      <c r="D1293" s="40" t="s">
        <v>110</v>
      </c>
      <c r="E1293" s="40" t="s">
        <v>152</v>
      </c>
      <c r="F1293" s="40" t="s">
        <v>46</v>
      </c>
      <c r="G1293" s="40">
        <v>12</v>
      </c>
      <c r="H1293" s="41" t="s">
        <v>275</v>
      </c>
      <c r="I1293" s="41">
        <v>2024</v>
      </c>
      <c r="J1293" s="42">
        <v>232</v>
      </c>
      <c r="K1293" s="40">
        <v>232</v>
      </c>
      <c r="L1293" s="40">
        <v>232</v>
      </c>
      <c r="M1293" s="40">
        <v>232</v>
      </c>
      <c r="N1293" s="43">
        <v>1.3918821839080451E-4</v>
      </c>
      <c r="O1293" s="43">
        <v>4.3737029054917014E-4</v>
      </c>
      <c r="P1293" s="44">
        <v>1</v>
      </c>
      <c r="Q1293" s="44">
        <v>1</v>
      </c>
      <c r="R1293" s="44">
        <v>1</v>
      </c>
    </row>
    <row r="1294" spans="3:18" x14ac:dyDescent="0.35">
      <c r="C1294" s="40" t="s">
        <v>104</v>
      </c>
      <c r="D1294" s="40" t="s">
        <v>110</v>
      </c>
      <c r="E1294" s="40" t="s">
        <v>172</v>
      </c>
      <c r="F1294" s="40" t="s">
        <v>46</v>
      </c>
      <c r="G1294" s="40">
        <v>12</v>
      </c>
      <c r="H1294" s="41" t="s">
        <v>275</v>
      </c>
      <c r="I1294" s="41">
        <v>2024</v>
      </c>
      <c r="J1294" s="42">
        <v>48</v>
      </c>
      <c r="K1294" s="40">
        <v>48</v>
      </c>
      <c r="L1294" s="40">
        <v>49</v>
      </c>
      <c r="M1294" s="40">
        <v>49</v>
      </c>
      <c r="N1294" s="43">
        <v>1.0161564625850343E-3</v>
      </c>
      <c r="O1294" s="43">
        <v>3.5343442932728644E-3</v>
      </c>
      <c r="P1294" s="44">
        <v>0.97959183673469385</v>
      </c>
      <c r="Q1294" s="44">
        <v>0.97959183673469385</v>
      </c>
      <c r="R1294" s="44">
        <v>1</v>
      </c>
    </row>
    <row r="1295" spans="3:18" x14ac:dyDescent="0.35">
      <c r="C1295" s="40" t="s">
        <v>104</v>
      </c>
      <c r="D1295" s="40" t="s">
        <v>110</v>
      </c>
      <c r="E1295" s="40" t="s">
        <v>179</v>
      </c>
      <c r="F1295" s="40" t="s">
        <v>46</v>
      </c>
      <c r="G1295" s="40">
        <v>12</v>
      </c>
      <c r="H1295" s="41" t="s">
        <v>275</v>
      </c>
      <c r="I1295" s="41">
        <v>2024</v>
      </c>
      <c r="J1295" s="42">
        <v>130</v>
      </c>
      <c r="K1295" s="40">
        <v>130</v>
      </c>
      <c r="L1295" s="40">
        <v>133</v>
      </c>
      <c r="M1295" s="40">
        <v>133</v>
      </c>
      <c r="N1295" s="43">
        <v>3.7907268170426085E-4</v>
      </c>
      <c r="O1295" s="43">
        <v>2.4148043720412138E-3</v>
      </c>
      <c r="P1295" s="44">
        <v>0.97744360902255634</v>
      </c>
      <c r="Q1295" s="44">
        <v>0.97744360902255634</v>
      </c>
      <c r="R1295" s="44">
        <v>1</v>
      </c>
    </row>
    <row r="1296" spans="3:18" x14ac:dyDescent="0.35">
      <c r="C1296" s="40" t="s">
        <v>104</v>
      </c>
      <c r="D1296" s="40" t="s">
        <v>110</v>
      </c>
      <c r="E1296" s="40" t="s">
        <v>189</v>
      </c>
      <c r="F1296" s="40" t="s">
        <v>46</v>
      </c>
      <c r="G1296" s="40">
        <v>12</v>
      </c>
      <c r="H1296" s="41" t="s">
        <v>275</v>
      </c>
      <c r="I1296" s="41">
        <v>2024</v>
      </c>
      <c r="J1296" s="42">
        <v>112</v>
      </c>
      <c r="K1296" s="40">
        <v>112</v>
      </c>
      <c r="L1296" s="40">
        <v>112</v>
      </c>
      <c r="M1296" s="40">
        <v>112</v>
      </c>
      <c r="N1296" s="43">
        <v>2.2094080687830694E-4</v>
      </c>
      <c r="O1296" s="43">
        <v>5.6890707671957653E-3</v>
      </c>
      <c r="P1296" s="44">
        <v>1</v>
      </c>
      <c r="Q1296" s="44">
        <v>1</v>
      </c>
      <c r="R1296" s="44">
        <v>1</v>
      </c>
    </row>
    <row r="1297" spans="3:18" x14ac:dyDescent="0.35">
      <c r="C1297" s="40" t="s">
        <v>104</v>
      </c>
      <c r="D1297" s="40" t="s">
        <v>110</v>
      </c>
      <c r="E1297" s="40" t="s">
        <v>192</v>
      </c>
      <c r="F1297" s="40" t="s">
        <v>46</v>
      </c>
      <c r="G1297" s="40">
        <v>12</v>
      </c>
      <c r="H1297" s="41" t="s">
        <v>275</v>
      </c>
      <c r="I1297" s="41">
        <v>2024</v>
      </c>
      <c r="J1297" s="42">
        <v>45</v>
      </c>
      <c r="K1297" s="40">
        <v>45</v>
      </c>
      <c r="L1297" s="40">
        <v>45</v>
      </c>
      <c r="M1297" s="40">
        <v>45</v>
      </c>
      <c r="N1297" s="43">
        <v>3.4336419753086409E-4</v>
      </c>
      <c r="O1297" s="43">
        <v>2.512860082304527E-4</v>
      </c>
      <c r="P1297" s="44">
        <v>1</v>
      </c>
      <c r="Q1297" s="44">
        <v>1</v>
      </c>
      <c r="R1297" s="44">
        <v>1</v>
      </c>
    </row>
    <row r="1298" spans="3:18" x14ac:dyDescent="0.35">
      <c r="C1298" s="40" t="s">
        <v>104</v>
      </c>
      <c r="D1298" s="40" t="s">
        <v>110</v>
      </c>
      <c r="E1298" s="40" t="s">
        <v>193</v>
      </c>
      <c r="F1298" s="40" t="s">
        <v>46</v>
      </c>
      <c r="G1298" s="40">
        <v>12</v>
      </c>
      <c r="H1298" s="41" t="s">
        <v>275</v>
      </c>
      <c r="I1298" s="41">
        <v>2024</v>
      </c>
      <c r="J1298" s="42">
        <v>340</v>
      </c>
      <c r="K1298" s="40">
        <v>341</v>
      </c>
      <c r="L1298" s="40">
        <v>341</v>
      </c>
      <c r="M1298" s="40">
        <v>341</v>
      </c>
      <c r="N1298" s="43">
        <v>2.196358748778104E-4</v>
      </c>
      <c r="O1298" s="43">
        <v>2.443012110350821E-3</v>
      </c>
      <c r="P1298" s="44">
        <v>0.99706744868035191</v>
      </c>
      <c r="Q1298" s="44">
        <v>1</v>
      </c>
      <c r="R1298" s="44">
        <v>1</v>
      </c>
    </row>
    <row r="1299" spans="3:18" x14ac:dyDescent="0.35">
      <c r="C1299" s="40" t="s">
        <v>104</v>
      </c>
      <c r="D1299" s="40" t="s">
        <v>110</v>
      </c>
      <c r="E1299" s="40" t="s">
        <v>201</v>
      </c>
      <c r="F1299" s="40" t="s">
        <v>46</v>
      </c>
      <c r="G1299" s="40">
        <v>12</v>
      </c>
      <c r="H1299" s="41" t="s">
        <v>275</v>
      </c>
      <c r="I1299" s="41">
        <v>2024</v>
      </c>
      <c r="J1299" s="42">
        <v>28</v>
      </c>
      <c r="K1299" s="40">
        <v>28</v>
      </c>
      <c r="L1299" s="40">
        <v>29</v>
      </c>
      <c r="M1299" s="40">
        <v>29</v>
      </c>
      <c r="N1299" s="43">
        <v>1.4902618135376759E-3</v>
      </c>
      <c r="O1299" s="43">
        <v>5.3001277139208167E-4</v>
      </c>
      <c r="P1299" s="44">
        <v>0.96551724137931039</v>
      </c>
      <c r="Q1299" s="44">
        <v>0.96551724137931039</v>
      </c>
      <c r="R1299" s="44">
        <v>1</v>
      </c>
    </row>
    <row r="1300" spans="3:18" x14ac:dyDescent="0.35">
      <c r="C1300" s="40" t="s">
        <v>104</v>
      </c>
      <c r="D1300" s="40" t="s">
        <v>110</v>
      </c>
      <c r="E1300" s="40" t="s">
        <v>205</v>
      </c>
      <c r="F1300" s="40" t="s">
        <v>46</v>
      </c>
      <c r="G1300" s="40">
        <v>12</v>
      </c>
      <c r="H1300" s="41" t="s">
        <v>275</v>
      </c>
      <c r="I1300" s="41">
        <v>2024</v>
      </c>
      <c r="J1300" s="42">
        <v>248</v>
      </c>
      <c r="K1300" s="40">
        <v>249</v>
      </c>
      <c r="L1300" s="40">
        <v>250</v>
      </c>
      <c r="M1300" s="40">
        <v>253</v>
      </c>
      <c r="N1300" s="43">
        <v>7.0890060020494775E-4</v>
      </c>
      <c r="O1300" s="43">
        <v>7.4026039379300251E-3</v>
      </c>
      <c r="P1300" s="44">
        <v>0.98023715415019763</v>
      </c>
      <c r="Q1300" s="44">
        <v>0.98418972332015808</v>
      </c>
      <c r="R1300" s="44">
        <v>0.98814229249011853</v>
      </c>
    </row>
    <row r="1301" spans="3:18" x14ac:dyDescent="0.35">
      <c r="C1301" s="40" t="s">
        <v>104</v>
      </c>
      <c r="D1301" s="40" t="s">
        <v>110</v>
      </c>
      <c r="E1301" s="40" t="s">
        <v>206</v>
      </c>
      <c r="F1301" s="40" t="s">
        <v>46</v>
      </c>
      <c r="G1301" s="40">
        <v>12</v>
      </c>
      <c r="H1301" s="41" t="s">
        <v>275</v>
      </c>
      <c r="I1301" s="41">
        <v>2024</v>
      </c>
      <c r="J1301" s="42">
        <v>94</v>
      </c>
      <c r="K1301" s="40">
        <v>94</v>
      </c>
      <c r="L1301" s="40">
        <v>94</v>
      </c>
      <c r="M1301" s="40">
        <v>94</v>
      </c>
      <c r="N1301" s="43">
        <v>2.0168439716312055E-4</v>
      </c>
      <c r="O1301" s="43">
        <v>1.3870419621749409E-3</v>
      </c>
      <c r="P1301" s="44">
        <v>1</v>
      </c>
      <c r="Q1301" s="44">
        <v>1</v>
      </c>
      <c r="R1301" s="44">
        <v>1</v>
      </c>
    </row>
    <row r="1302" spans="3:18" x14ac:dyDescent="0.35">
      <c r="C1302" s="40" t="s">
        <v>104</v>
      </c>
      <c r="D1302" s="40" t="s">
        <v>110</v>
      </c>
      <c r="E1302" s="40" t="s">
        <v>223</v>
      </c>
      <c r="F1302" s="40" t="s">
        <v>46</v>
      </c>
      <c r="G1302" s="40">
        <v>12</v>
      </c>
      <c r="H1302" s="41" t="s">
        <v>275</v>
      </c>
      <c r="I1302" s="41">
        <v>2024</v>
      </c>
      <c r="J1302" s="42">
        <v>193</v>
      </c>
      <c r="K1302" s="40">
        <v>194</v>
      </c>
      <c r="L1302" s="40">
        <v>195</v>
      </c>
      <c r="M1302" s="40">
        <v>197</v>
      </c>
      <c r="N1302" s="43">
        <v>1.0557670614777207E-3</v>
      </c>
      <c r="O1302" s="43">
        <v>7.4901297236322573E-3</v>
      </c>
      <c r="P1302" s="44">
        <v>0.97969543147208127</v>
      </c>
      <c r="Q1302" s="44">
        <v>0.98477157360406087</v>
      </c>
      <c r="R1302" s="44">
        <v>0.98984771573604058</v>
      </c>
    </row>
    <row r="1303" spans="3:18" x14ac:dyDescent="0.35">
      <c r="C1303" s="40" t="s">
        <v>104</v>
      </c>
      <c r="D1303" s="40" t="s">
        <v>110</v>
      </c>
      <c r="E1303" s="40" t="s">
        <v>227</v>
      </c>
      <c r="F1303" s="40" t="s">
        <v>46</v>
      </c>
      <c r="G1303" s="40">
        <v>12</v>
      </c>
      <c r="H1303" s="41" t="s">
        <v>275</v>
      </c>
      <c r="I1303" s="41">
        <v>2024</v>
      </c>
      <c r="J1303" s="42">
        <v>404</v>
      </c>
      <c r="K1303" s="40">
        <v>404</v>
      </c>
      <c r="L1303" s="40">
        <v>404</v>
      </c>
      <c r="M1303" s="40">
        <v>404</v>
      </c>
      <c r="N1303" s="43">
        <v>2.7491290795746284E-4</v>
      </c>
      <c r="O1303" s="43">
        <v>3.7420070132013193E-3</v>
      </c>
      <c r="P1303" s="44">
        <v>1</v>
      </c>
      <c r="Q1303" s="44">
        <v>1</v>
      </c>
      <c r="R1303" s="44">
        <v>1</v>
      </c>
    </row>
    <row r="1304" spans="3:18" x14ac:dyDescent="0.35">
      <c r="C1304" s="40" t="s">
        <v>104</v>
      </c>
      <c r="D1304" s="40" t="s">
        <v>110</v>
      </c>
      <c r="E1304" s="40" t="s">
        <v>232</v>
      </c>
      <c r="F1304" s="40" t="s">
        <v>46</v>
      </c>
      <c r="G1304" s="40">
        <v>12</v>
      </c>
      <c r="H1304" s="41" t="s">
        <v>275</v>
      </c>
      <c r="I1304" s="41">
        <v>2024</v>
      </c>
      <c r="J1304" s="42">
        <v>199</v>
      </c>
      <c r="K1304" s="40">
        <v>199</v>
      </c>
      <c r="L1304" s="40">
        <v>200</v>
      </c>
      <c r="M1304" s="40">
        <v>200</v>
      </c>
      <c r="N1304" s="43">
        <v>3.0630787037037069E-4</v>
      </c>
      <c r="O1304" s="43">
        <v>2.9499421296296296E-3</v>
      </c>
      <c r="P1304" s="44">
        <v>0.995</v>
      </c>
      <c r="Q1304" s="44">
        <v>0.995</v>
      </c>
      <c r="R1304" s="44">
        <v>1</v>
      </c>
    </row>
    <row r="1305" spans="3:18" x14ac:dyDescent="0.35">
      <c r="C1305" s="40" t="s">
        <v>104</v>
      </c>
      <c r="D1305" s="40" t="s">
        <v>110</v>
      </c>
      <c r="E1305" s="40" t="s">
        <v>238</v>
      </c>
      <c r="F1305" s="40" t="s">
        <v>46</v>
      </c>
      <c r="G1305" s="40">
        <v>12</v>
      </c>
      <c r="H1305" s="41" t="s">
        <v>275</v>
      </c>
      <c r="I1305" s="41">
        <v>2024</v>
      </c>
      <c r="J1305" s="42">
        <v>74</v>
      </c>
      <c r="K1305" s="40">
        <v>74</v>
      </c>
      <c r="L1305" s="40">
        <v>74</v>
      </c>
      <c r="M1305" s="40">
        <v>74</v>
      </c>
      <c r="N1305" s="43">
        <v>5.8621121121121128E-4</v>
      </c>
      <c r="O1305" s="43">
        <v>1.0243993993993995E-2</v>
      </c>
      <c r="P1305" s="44">
        <v>1</v>
      </c>
      <c r="Q1305" s="44">
        <v>1</v>
      </c>
      <c r="R1305" s="44">
        <v>1</v>
      </c>
    </row>
    <row r="1306" spans="3:18" x14ac:dyDescent="0.35">
      <c r="C1306" s="40" t="s">
        <v>104</v>
      </c>
      <c r="D1306" s="40" t="s">
        <v>110</v>
      </c>
      <c r="E1306" s="40" t="s">
        <v>251</v>
      </c>
      <c r="F1306" s="40" t="s">
        <v>46</v>
      </c>
      <c r="G1306" s="40">
        <v>12</v>
      </c>
      <c r="H1306" s="41" t="s">
        <v>275</v>
      </c>
      <c r="I1306" s="41">
        <v>2024</v>
      </c>
      <c r="J1306" s="42">
        <v>50</v>
      </c>
      <c r="K1306" s="40">
        <v>51</v>
      </c>
      <c r="L1306" s="40">
        <v>51</v>
      </c>
      <c r="M1306" s="40">
        <v>51</v>
      </c>
      <c r="N1306" s="43">
        <v>5.8755446623093678E-4</v>
      </c>
      <c r="O1306" s="43">
        <v>2.3443173565722592E-4</v>
      </c>
      <c r="P1306" s="44">
        <v>0.98039215686274506</v>
      </c>
      <c r="Q1306" s="44">
        <v>1</v>
      </c>
      <c r="R1306" s="44">
        <v>1</v>
      </c>
    </row>
    <row r="1307" spans="3:18" x14ac:dyDescent="0.35">
      <c r="C1307" s="40" t="s">
        <v>104</v>
      </c>
      <c r="D1307" s="40" t="s">
        <v>110</v>
      </c>
      <c r="E1307" s="40" t="s">
        <v>252</v>
      </c>
      <c r="F1307" s="40" t="s">
        <v>46</v>
      </c>
      <c r="G1307" s="40">
        <v>12</v>
      </c>
      <c r="H1307" s="41" t="s">
        <v>275</v>
      </c>
      <c r="I1307" s="41">
        <v>2024</v>
      </c>
      <c r="J1307" s="42">
        <v>89</v>
      </c>
      <c r="K1307" s="40">
        <v>89</v>
      </c>
      <c r="L1307" s="40">
        <v>90</v>
      </c>
      <c r="M1307" s="40">
        <v>90</v>
      </c>
      <c r="N1307" s="43">
        <v>5.3073559670781896E-4</v>
      </c>
      <c r="O1307" s="43">
        <v>3.2471707818930022E-4</v>
      </c>
      <c r="P1307" s="44">
        <v>0.98888888888888893</v>
      </c>
      <c r="Q1307" s="44">
        <v>0.98888888888888893</v>
      </c>
      <c r="R1307" s="44">
        <v>1</v>
      </c>
    </row>
    <row r="1308" spans="3:18" x14ac:dyDescent="0.35">
      <c r="C1308" s="40" t="s">
        <v>104</v>
      </c>
      <c r="D1308" s="40" t="s">
        <v>110</v>
      </c>
      <c r="E1308" s="40" t="s">
        <v>254</v>
      </c>
      <c r="F1308" s="40" t="s">
        <v>46</v>
      </c>
      <c r="G1308" s="40">
        <v>12</v>
      </c>
      <c r="H1308" s="41" t="s">
        <v>275</v>
      </c>
      <c r="I1308" s="41">
        <v>2024</v>
      </c>
      <c r="J1308" s="42">
        <v>314</v>
      </c>
      <c r="K1308" s="40">
        <v>314</v>
      </c>
      <c r="L1308" s="40">
        <v>314</v>
      </c>
      <c r="M1308" s="40">
        <v>314</v>
      </c>
      <c r="N1308" s="43">
        <v>2.1183504364236856E-4</v>
      </c>
      <c r="O1308" s="43">
        <v>1.1507725878744985E-4</v>
      </c>
      <c r="P1308" s="44">
        <v>1</v>
      </c>
      <c r="Q1308" s="44">
        <v>1</v>
      </c>
      <c r="R1308" s="44">
        <v>1</v>
      </c>
    </row>
    <row r="1309" spans="3:18" x14ac:dyDescent="0.35">
      <c r="C1309" s="5" t="s">
        <v>104</v>
      </c>
      <c r="D1309" s="34" t="s">
        <v>10</v>
      </c>
      <c r="E1309" s="34" t="s">
        <v>76</v>
      </c>
      <c r="F1309" s="34" t="s">
        <v>61</v>
      </c>
      <c r="G1309" s="34">
        <v>6</v>
      </c>
      <c r="H1309" s="35" t="s">
        <v>109</v>
      </c>
      <c r="I1309" s="35">
        <v>2024</v>
      </c>
      <c r="J1309" s="36">
        <v>1188</v>
      </c>
      <c r="K1309" s="34">
        <v>1428</v>
      </c>
      <c r="L1309" s="34">
        <v>1430</v>
      </c>
      <c r="M1309" s="34">
        <v>1430</v>
      </c>
      <c r="N1309" s="37">
        <v>3.0615934990934897E-3</v>
      </c>
      <c r="O1309" s="37">
        <v>2.475904882154884E-3</v>
      </c>
      <c r="P1309" s="38">
        <v>0.83076923076923082</v>
      </c>
      <c r="Q1309" s="38">
        <v>0.99860139860139863</v>
      </c>
      <c r="R1309" s="38">
        <v>1</v>
      </c>
    </row>
    <row r="1310" spans="3:18" x14ac:dyDescent="0.35">
      <c r="C1310" s="5" t="s">
        <v>104</v>
      </c>
      <c r="D1310" s="34" t="s">
        <v>10</v>
      </c>
      <c r="E1310" s="34" t="s">
        <v>77</v>
      </c>
      <c r="F1310" s="34" t="s">
        <v>31</v>
      </c>
      <c r="G1310" s="34">
        <v>6</v>
      </c>
      <c r="H1310" s="35" t="s">
        <v>109</v>
      </c>
      <c r="I1310" s="35">
        <v>2024</v>
      </c>
      <c r="J1310" s="36">
        <v>0</v>
      </c>
      <c r="K1310" s="36">
        <v>0</v>
      </c>
      <c r="L1310" s="36">
        <v>0</v>
      </c>
      <c r="M1310" s="34">
        <v>1073</v>
      </c>
      <c r="N1310" s="37">
        <v>8.9030841186013489E-4</v>
      </c>
      <c r="O1310" s="37">
        <v>3.1226269372821077E-3</v>
      </c>
      <c r="P1310" s="38">
        <v>0.97856477166821998</v>
      </c>
      <c r="Q1310" s="38">
        <v>1</v>
      </c>
      <c r="R1310" s="38">
        <v>1</v>
      </c>
    </row>
    <row r="1311" spans="3:18" x14ac:dyDescent="0.35">
      <c r="C1311" s="5" t="s">
        <v>104</v>
      </c>
      <c r="D1311" s="34" t="s">
        <v>10</v>
      </c>
      <c r="E1311" s="34" t="s">
        <v>78</v>
      </c>
      <c r="F1311" s="34" t="s">
        <v>40</v>
      </c>
      <c r="G1311" s="34">
        <v>6</v>
      </c>
      <c r="H1311" s="35" t="s">
        <v>109</v>
      </c>
      <c r="I1311" s="35">
        <v>2024</v>
      </c>
      <c r="J1311" s="36">
        <v>958</v>
      </c>
      <c r="K1311" s="34">
        <v>959</v>
      </c>
      <c r="L1311" s="34">
        <v>959</v>
      </c>
      <c r="M1311" s="34">
        <v>959</v>
      </c>
      <c r="N1311" s="37">
        <v>6.7438593442243114E-4</v>
      </c>
      <c r="O1311" s="37">
        <v>2.6944661684625208E-3</v>
      </c>
      <c r="P1311" s="38">
        <v>0.99895724713242962</v>
      </c>
      <c r="Q1311" s="38">
        <v>1</v>
      </c>
      <c r="R1311" s="38">
        <v>1</v>
      </c>
    </row>
    <row r="1312" spans="3:18" x14ac:dyDescent="0.35">
      <c r="C1312" s="5" t="s">
        <v>104</v>
      </c>
      <c r="D1312" s="34" t="s">
        <v>10</v>
      </c>
      <c r="E1312" s="34" t="s">
        <v>79</v>
      </c>
      <c r="F1312" s="34" t="s">
        <v>31</v>
      </c>
      <c r="G1312" s="34">
        <v>6</v>
      </c>
      <c r="H1312" s="35" t="s">
        <v>109</v>
      </c>
      <c r="I1312" s="35">
        <v>2024</v>
      </c>
      <c r="J1312" s="36">
        <v>0</v>
      </c>
      <c r="K1312" s="36">
        <v>0</v>
      </c>
      <c r="L1312" s="36">
        <v>0</v>
      </c>
      <c r="M1312" s="34">
        <v>80</v>
      </c>
      <c r="N1312" s="37">
        <v>3.0815972222222225E-4</v>
      </c>
      <c r="O1312" s="37">
        <v>2.1807002314814818E-3</v>
      </c>
      <c r="P1312" s="38">
        <v>1</v>
      </c>
      <c r="Q1312" s="38">
        <v>1</v>
      </c>
      <c r="R1312" s="38">
        <v>1</v>
      </c>
    </row>
    <row r="1313" spans="3:18" x14ac:dyDescent="0.35">
      <c r="C1313" s="40" t="s">
        <v>104</v>
      </c>
      <c r="D1313" s="40" t="s">
        <v>10</v>
      </c>
      <c r="E1313" s="40" t="s">
        <v>260</v>
      </c>
      <c r="F1313" s="40" t="s">
        <v>30</v>
      </c>
      <c r="G1313" s="40">
        <v>6</v>
      </c>
      <c r="H1313" s="41" t="s">
        <v>109</v>
      </c>
      <c r="I1313" s="41">
        <v>2024</v>
      </c>
      <c r="J1313" s="36">
        <v>0</v>
      </c>
      <c r="K1313" s="36">
        <v>0</v>
      </c>
      <c r="L1313" s="36">
        <v>0</v>
      </c>
      <c r="M1313" s="40">
        <v>158</v>
      </c>
      <c r="N1313" s="43">
        <v>1.7885607126113456E-3</v>
      </c>
      <c r="O1313" s="43">
        <v>2.9991502578527898E-3</v>
      </c>
      <c r="P1313" s="44">
        <v>0.98734177215189878</v>
      </c>
      <c r="Q1313" s="44">
        <v>1</v>
      </c>
      <c r="R1313" s="44">
        <v>1</v>
      </c>
    </row>
    <row r="1314" spans="3:18" x14ac:dyDescent="0.35">
      <c r="C1314" s="5" t="s">
        <v>104</v>
      </c>
      <c r="D1314" s="34" t="s">
        <v>10</v>
      </c>
      <c r="E1314" s="34" t="s">
        <v>80</v>
      </c>
      <c r="F1314" s="34" t="s">
        <v>30</v>
      </c>
      <c r="G1314" s="34">
        <v>6</v>
      </c>
      <c r="H1314" s="35" t="s">
        <v>109</v>
      </c>
      <c r="I1314" s="35">
        <v>2024</v>
      </c>
      <c r="J1314" s="36">
        <v>0</v>
      </c>
      <c r="K1314" s="36">
        <v>0</v>
      </c>
      <c r="L1314" s="36">
        <v>0</v>
      </c>
      <c r="M1314" s="34">
        <v>579</v>
      </c>
      <c r="N1314" s="37">
        <v>4.2538220431139319E-4</v>
      </c>
      <c r="O1314" s="37">
        <v>3.0742459860551401E-3</v>
      </c>
      <c r="P1314" s="38">
        <v>0.99309153713298792</v>
      </c>
      <c r="Q1314" s="38">
        <v>0.99654576856649391</v>
      </c>
      <c r="R1314" s="38">
        <v>1</v>
      </c>
    </row>
    <row r="1315" spans="3:18" x14ac:dyDescent="0.35">
      <c r="C1315" s="5" t="s">
        <v>104</v>
      </c>
      <c r="D1315" s="34" t="s">
        <v>10</v>
      </c>
      <c r="E1315" s="34" t="s">
        <v>81</v>
      </c>
      <c r="F1315" s="34" t="s">
        <v>31</v>
      </c>
      <c r="G1315" s="34">
        <v>6</v>
      </c>
      <c r="H1315" s="35" t="s">
        <v>109</v>
      </c>
      <c r="I1315" s="35">
        <v>2024</v>
      </c>
      <c r="J1315" s="36">
        <v>0</v>
      </c>
      <c r="K1315" s="36">
        <v>0</v>
      </c>
      <c r="L1315" s="36">
        <v>0</v>
      </c>
      <c r="M1315" s="34">
        <v>703</v>
      </c>
      <c r="N1315" s="37">
        <v>2.8918721352931906E-4</v>
      </c>
      <c r="O1315" s="37">
        <v>1.6898312786470687E-3</v>
      </c>
      <c r="P1315" s="38">
        <v>1</v>
      </c>
      <c r="Q1315" s="38">
        <v>1</v>
      </c>
      <c r="R1315" s="38">
        <v>1</v>
      </c>
    </row>
    <row r="1316" spans="3:18" x14ac:dyDescent="0.35">
      <c r="C1316" s="5" t="s">
        <v>104</v>
      </c>
      <c r="D1316" s="34" t="s">
        <v>10</v>
      </c>
      <c r="E1316" s="34" t="s">
        <v>82</v>
      </c>
      <c r="F1316" s="34" t="s">
        <v>30</v>
      </c>
      <c r="G1316" s="34">
        <v>6</v>
      </c>
      <c r="H1316" s="35" t="s">
        <v>109</v>
      </c>
      <c r="I1316" s="35">
        <v>2024</v>
      </c>
      <c r="J1316" s="36">
        <v>0</v>
      </c>
      <c r="K1316" s="36">
        <v>0</v>
      </c>
      <c r="L1316" s="36">
        <v>0</v>
      </c>
      <c r="M1316" s="34">
        <v>1306</v>
      </c>
      <c r="N1316" s="37">
        <v>2.8043378849753288E-3</v>
      </c>
      <c r="O1316" s="37">
        <v>2.5448694770574534E-3</v>
      </c>
      <c r="P1316" s="38">
        <v>0.83996937212863709</v>
      </c>
      <c r="Q1316" s="38">
        <v>0.98621745788667692</v>
      </c>
      <c r="R1316" s="38">
        <v>1</v>
      </c>
    </row>
    <row r="1317" spans="3:18" x14ac:dyDescent="0.35">
      <c r="C1317" s="5" t="s">
        <v>104</v>
      </c>
      <c r="D1317" s="34" t="s">
        <v>10</v>
      </c>
      <c r="E1317" s="34" t="s">
        <v>83</v>
      </c>
      <c r="F1317" s="34" t="s">
        <v>61</v>
      </c>
      <c r="G1317" s="34">
        <v>6</v>
      </c>
      <c r="H1317" s="35" t="s">
        <v>109</v>
      </c>
      <c r="I1317" s="35">
        <v>2024</v>
      </c>
      <c r="J1317" s="36">
        <v>582</v>
      </c>
      <c r="K1317" s="34">
        <v>586</v>
      </c>
      <c r="L1317" s="34">
        <v>586</v>
      </c>
      <c r="M1317" s="34">
        <v>586</v>
      </c>
      <c r="N1317" s="37">
        <v>8.1150850082164106E-4</v>
      </c>
      <c r="O1317" s="37">
        <v>1.963958412337252E-3</v>
      </c>
      <c r="P1317" s="38">
        <v>0.99317406143344711</v>
      </c>
      <c r="Q1317" s="38">
        <v>1</v>
      </c>
      <c r="R1317" s="38">
        <v>1</v>
      </c>
    </row>
    <row r="1318" spans="3:18" x14ac:dyDescent="0.35">
      <c r="C1318" s="5" t="s">
        <v>104</v>
      </c>
      <c r="D1318" s="34" t="s">
        <v>10</v>
      </c>
      <c r="E1318" s="34" t="s">
        <v>84</v>
      </c>
      <c r="F1318" s="34" t="s">
        <v>40</v>
      </c>
      <c r="G1318" s="34">
        <v>6</v>
      </c>
      <c r="H1318" s="35" t="s">
        <v>109</v>
      </c>
      <c r="I1318" s="35">
        <v>2024</v>
      </c>
      <c r="J1318" s="36">
        <v>1673</v>
      </c>
      <c r="K1318" s="34">
        <v>2583</v>
      </c>
      <c r="L1318" s="34">
        <v>2588</v>
      </c>
      <c r="M1318" s="34">
        <v>2588</v>
      </c>
      <c r="N1318" s="37">
        <v>4.7431610996622516E-3</v>
      </c>
      <c r="O1318" s="37">
        <v>2.6916609422405371E-3</v>
      </c>
      <c r="P1318" s="38">
        <v>0.64644513137557957</v>
      </c>
      <c r="Q1318" s="38">
        <v>0.99806800618238023</v>
      </c>
      <c r="R1318" s="38">
        <v>1</v>
      </c>
    </row>
    <row r="1319" spans="3:18" x14ac:dyDescent="0.35">
      <c r="C1319" s="5" t="s">
        <v>104</v>
      </c>
      <c r="D1319" s="34" t="s">
        <v>10</v>
      </c>
      <c r="E1319" s="34" t="s">
        <v>85</v>
      </c>
      <c r="F1319" s="34" t="s">
        <v>40</v>
      </c>
      <c r="G1319" s="34">
        <v>6</v>
      </c>
      <c r="H1319" s="35" t="s">
        <v>109</v>
      </c>
      <c r="I1319" s="35">
        <v>2024</v>
      </c>
      <c r="J1319" s="36">
        <v>711</v>
      </c>
      <c r="K1319" s="34">
        <v>715</v>
      </c>
      <c r="L1319" s="34">
        <v>715</v>
      </c>
      <c r="M1319" s="34">
        <v>715</v>
      </c>
      <c r="N1319" s="37">
        <v>1.22008547008547E-3</v>
      </c>
      <c r="O1319" s="37">
        <v>2.7550505050505051E-3</v>
      </c>
      <c r="P1319" s="38">
        <v>0.9944055944055944</v>
      </c>
      <c r="Q1319" s="38">
        <v>1</v>
      </c>
      <c r="R1319" s="38">
        <v>1</v>
      </c>
    </row>
    <row r="1320" spans="3:18" x14ac:dyDescent="0.35">
      <c r="C1320" s="5" t="s">
        <v>104</v>
      </c>
      <c r="D1320" s="34" t="s">
        <v>10</v>
      </c>
      <c r="E1320" s="34" t="s">
        <v>86</v>
      </c>
      <c r="F1320" s="34" t="s">
        <v>30</v>
      </c>
      <c r="G1320" s="34">
        <v>6</v>
      </c>
      <c r="H1320" s="35" t="s">
        <v>109</v>
      </c>
      <c r="I1320" s="35">
        <v>2024</v>
      </c>
      <c r="J1320" s="36">
        <v>0</v>
      </c>
      <c r="K1320" s="36">
        <v>0</v>
      </c>
      <c r="L1320" s="36">
        <v>0</v>
      </c>
      <c r="M1320" s="34">
        <v>970</v>
      </c>
      <c r="N1320" s="37">
        <v>3.1661297250859125E-3</v>
      </c>
      <c r="O1320" s="37">
        <v>2.2869415807560121E-3</v>
      </c>
      <c r="P1320" s="38">
        <v>0.89278350515463922</v>
      </c>
      <c r="Q1320" s="38">
        <v>0.98041237113402058</v>
      </c>
      <c r="R1320" s="38">
        <v>1</v>
      </c>
    </row>
    <row r="1321" spans="3:18" x14ac:dyDescent="0.35">
      <c r="C1321" s="5" t="s">
        <v>104</v>
      </c>
      <c r="D1321" s="34" t="s">
        <v>10</v>
      </c>
      <c r="E1321" s="34" t="s">
        <v>87</v>
      </c>
      <c r="F1321" s="34" t="s">
        <v>30</v>
      </c>
      <c r="G1321" s="34">
        <v>6</v>
      </c>
      <c r="H1321" s="35" t="s">
        <v>109</v>
      </c>
      <c r="I1321" s="35">
        <v>2024</v>
      </c>
      <c r="J1321" s="36">
        <v>0</v>
      </c>
      <c r="K1321" s="36">
        <v>0</v>
      </c>
      <c r="L1321" s="36">
        <v>0</v>
      </c>
      <c r="M1321" s="34">
        <v>234</v>
      </c>
      <c r="N1321" s="37">
        <v>2.8917378917378937E-3</v>
      </c>
      <c r="O1321" s="37">
        <v>1.67977405824628E-3</v>
      </c>
      <c r="P1321" s="38">
        <v>0.89316239316239321</v>
      </c>
      <c r="Q1321" s="38">
        <v>0.94017094017094016</v>
      </c>
      <c r="R1321" s="38">
        <v>0.98717948717948723</v>
      </c>
    </row>
    <row r="1322" spans="3:18" x14ac:dyDescent="0.35">
      <c r="C1322" s="5" t="s">
        <v>104</v>
      </c>
      <c r="D1322" s="34" t="s">
        <v>10</v>
      </c>
      <c r="E1322" s="34" t="s">
        <v>88</v>
      </c>
      <c r="F1322" s="34" t="s">
        <v>40</v>
      </c>
      <c r="G1322" s="34">
        <v>6</v>
      </c>
      <c r="H1322" s="35" t="s">
        <v>109</v>
      </c>
      <c r="I1322" s="35">
        <v>2024</v>
      </c>
      <c r="J1322" s="36">
        <v>852</v>
      </c>
      <c r="K1322" s="34">
        <v>856</v>
      </c>
      <c r="L1322" s="34">
        <v>860</v>
      </c>
      <c r="M1322" s="34">
        <v>860</v>
      </c>
      <c r="N1322" s="37">
        <v>7.1756567614125819E-4</v>
      </c>
      <c r="O1322" s="37">
        <v>2.6166020671834628E-3</v>
      </c>
      <c r="P1322" s="38">
        <v>0.99069767441860468</v>
      </c>
      <c r="Q1322" s="38">
        <v>0.99534883720930234</v>
      </c>
      <c r="R1322" s="38">
        <v>1</v>
      </c>
    </row>
    <row r="1323" spans="3:18" x14ac:dyDescent="0.35">
      <c r="C1323" s="5" t="s">
        <v>104</v>
      </c>
      <c r="D1323" s="34" t="s">
        <v>10</v>
      </c>
      <c r="E1323" s="34" t="s">
        <v>89</v>
      </c>
      <c r="F1323" s="34" t="s">
        <v>46</v>
      </c>
      <c r="G1323" s="34">
        <v>6</v>
      </c>
      <c r="H1323" s="35" t="s">
        <v>109</v>
      </c>
      <c r="I1323" s="35">
        <v>2024</v>
      </c>
      <c r="J1323" s="36">
        <v>183</v>
      </c>
      <c r="K1323" s="34">
        <v>184</v>
      </c>
      <c r="L1323" s="34">
        <v>184</v>
      </c>
      <c r="M1323" s="34">
        <v>184</v>
      </c>
      <c r="N1323" s="37">
        <v>5.14039855072464E-4</v>
      </c>
      <c r="O1323" s="37">
        <v>4.1126962560386459E-3</v>
      </c>
      <c r="P1323" s="38">
        <v>0.99456521739130432</v>
      </c>
      <c r="Q1323" s="38">
        <v>1</v>
      </c>
      <c r="R1323" s="38">
        <v>1</v>
      </c>
    </row>
    <row r="1324" spans="3:18" x14ac:dyDescent="0.35">
      <c r="C1324" s="5" t="s">
        <v>104</v>
      </c>
      <c r="D1324" s="34" t="s">
        <v>10</v>
      </c>
      <c r="E1324" s="34" t="s">
        <v>90</v>
      </c>
      <c r="F1324" s="34" t="s">
        <v>46</v>
      </c>
      <c r="G1324" s="34">
        <v>6</v>
      </c>
      <c r="H1324" s="35" t="s">
        <v>109</v>
      </c>
      <c r="I1324" s="35">
        <v>2024</v>
      </c>
      <c r="J1324" s="36">
        <v>813</v>
      </c>
      <c r="K1324" s="34">
        <v>818</v>
      </c>
      <c r="L1324" s="34">
        <v>818</v>
      </c>
      <c r="M1324" s="34">
        <v>818</v>
      </c>
      <c r="N1324" s="37">
        <v>5.8439169609707535E-4</v>
      </c>
      <c r="O1324" s="37">
        <v>2.5419383319750053E-3</v>
      </c>
      <c r="P1324" s="38">
        <v>0.99388753056234724</v>
      </c>
      <c r="Q1324" s="38">
        <v>1</v>
      </c>
      <c r="R1324" s="38">
        <v>1</v>
      </c>
    </row>
    <row r="1325" spans="3:18" x14ac:dyDescent="0.35">
      <c r="C1325" s="5" t="s">
        <v>104</v>
      </c>
      <c r="D1325" s="34" t="s">
        <v>10</v>
      </c>
      <c r="E1325" s="34" t="s">
        <v>91</v>
      </c>
      <c r="F1325" s="34" t="s">
        <v>30</v>
      </c>
      <c r="G1325" s="34">
        <v>6</v>
      </c>
      <c r="H1325" s="35" t="s">
        <v>109</v>
      </c>
      <c r="I1325" s="35">
        <v>2024</v>
      </c>
      <c r="J1325" s="36">
        <v>0</v>
      </c>
      <c r="K1325" s="36">
        <v>0</v>
      </c>
      <c r="L1325" s="36">
        <v>0</v>
      </c>
      <c r="M1325" s="34">
        <v>1400</v>
      </c>
      <c r="N1325" s="37">
        <v>2.4233134920634922E-3</v>
      </c>
      <c r="O1325" s="37">
        <v>1.6823247354497361E-3</v>
      </c>
      <c r="P1325" s="38">
        <v>0.99857142857142855</v>
      </c>
      <c r="Q1325" s="38">
        <v>1</v>
      </c>
      <c r="R1325" s="38">
        <v>1</v>
      </c>
    </row>
    <row r="1326" spans="3:18" x14ac:dyDescent="0.35">
      <c r="C1326" s="5" t="s">
        <v>104</v>
      </c>
      <c r="D1326" s="34" t="s">
        <v>10</v>
      </c>
      <c r="E1326" s="34" t="s">
        <v>92</v>
      </c>
      <c r="F1326" s="34" t="s">
        <v>40</v>
      </c>
      <c r="G1326" s="34">
        <v>6</v>
      </c>
      <c r="H1326" s="35" t="s">
        <v>109</v>
      </c>
      <c r="I1326" s="35">
        <v>2024</v>
      </c>
      <c r="J1326" s="36">
        <v>782</v>
      </c>
      <c r="K1326" s="34">
        <v>810</v>
      </c>
      <c r="L1326" s="34">
        <v>839</v>
      </c>
      <c r="M1326" s="34">
        <v>848</v>
      </c>
      <c r="N1326" s="37">
        <v>1.9260187368972731E-3</v>
      </c>
      <c r="O1326" s="37">
        <v>3.7719470649895206E-3</v>
      </c>
      <c r="P1326" s="38">
        <v>0.92216981132075471</v>
      </c>
      <c r="Q1326" s="38">
        <v>0.95518867924528306</v>
      </c>
      <c r="R1326" s="38">
        <v>0.98938679245283023</v>
      </c>
    </row>
    <row r="1327" spans="3:18" x14ac:dyDescent="0.35">
      <c r="C1327" s="5" t="s">
        <v>104</v>
      </c>
      <c r="D1327" s="34" t="s">
        <v>10</v>
      </c>
      <c r="E1327" s="34" t="s">
        <v>93</v>
      </c>
      <c r="F1327" s="34" t="s">
        <v>31</v>
      </c>
      <c r="G1327" s="34">
        <v>6</v>
      </c>
      <c r="H1327" s="35" t="s">
        <v>109</v>
      </c>
      <c r="I1327" s="35">
        <v>2024</v>
      </c>
      <c r="J1327" s="36">
        <v>0</v>
      </c>
      <c r="K1327" s="36">
        <v>0</v>
      </c>
      <c r="L1327" s="36">
        <v>0</v>
      </c>
      <c r="M1327" s="34">
        <v>249</v>
      </c>
      <c r="N1327" s="37">
        <v>2.1572400713967005E-4</v>
      </c>
      <c r="O1327" s="37">
        <v>2.6280585304179673E-3</v>
      </c>
      <c r="P1327" s="38">
        <v>1</v>
      </c>
      <c r="Q1327" s="38">
        <v>1</v>
      </c>
      <c r="R1327" s="38">
        <v>1</v>
      </c>
    </row>
    <row r="1328" spans="3:18" x14ac:dyDescent="0.35">
      <c r="C1328" s="5" t="s">
        <v>104</v>
      </c>
      <c r="D1328" s="34" t="s">
        <v>10</v>
      </c>
      <c r="E1328" s="34" t="s">
        <v>94</v>
      </c>
      <c r="F1328" s="34" t="s">
        <v>46</v>
      </c>
      <c r="G1328" s="34">
        <v>6</v>
      </c>
      <c r="H1328" s="35" t="s">
        <v>109</v>
      </c>
      <c r="I1328" s="35">
        <v>2024</v>
      </c>
      <c r="J1328" s="36">
        <v>3304</v>
      </c>
      <c r="K1328" s="34">
        <v>3470</v>
      </c>
      <c r="L1328" s="34">
        <v>3487</v>
      </c>
      <c r="M1328" s="34">
        <v>3487</v>
      </c>
      <c r="N1328" s="37">
        <v>1.4921129008274143E-3</v>
      </c>
      <c r="O1328" s="37">
        <v>3.6321714781888262E-3</v>
      </c>
      <c r="P1328" s="38">
        <v>0.94751935761399486</v>
      </c>
      <c r="Q1328" s="38">
        <v>0.99512474906796677</v>
      </c>
      <c r="R1328" s="38">
        <v>1</v>
      </c>
    </row>
    <row r="1329" spans="3:18" x14ac:dyDescent="0.35">
      <c r="C1329" s="5" t="s">
        <v>104</v>
      </c>
      <c r="D1329" s="34" t="s">
        <v>10</v>
      </c>
      <c r="E1329" s="34" t="s">
        <v>95</v>
      </c>
      <c r="F1329" s="34" t="s">
        <v>40</v>
      </c>
      <c r="G1329" s="34">
        <v>6</v>
      </c>
      <c r="H1329" s="35" t="s">
        <v>109</v>
      </c>
      <c r="I1329" s="35">
        <v>2024</v>
      </c>
      <c r="J1329" s="36">
        <v>636</v>
      </c>
      <c r="K1329" s="34">
        <v>643</v>
      </c>
      <c r="L1329" s="34">
        <v>652</v>
      </c>
      <c r="M1329" s="34">
        <v>652</v>
      </c>
      <c r="N1329" s="37">
        <v>9.6199727334696607E-4</v>
      </c>
      <c r="O1329" s="37">
        <v>3.7478520506702973E-3</v>
      </c>
      <c r="P1329" s="38">
        <v>0.97546012269938653</v>
      </c>
      <c r="Q1329" s="38">
        <v>0.98619631901840488</v>
      </c>
      <c r="R1329" s="38">
        <v>1</v>
      </c>
    </row>
    <row r="1330" spans="3:18" x14ac:dyDescent="0.35">
      <c r="C1330" s="5" t="s">
        <v>104</v>
      </c>
      <c r="D1330" s="34" t="s">
        <v>10</v>
      </c>
      <c r="E1330" s="34" t="s">
        <v>96</v>
      </c>
      <c r="F1330" s="34" t="s">
        <v>30</v>
      </c>
      <c r="G1330" s="34">
        <v>6</v>
      </c>
      <c r="H1330" s="35" t="s">
        <v>109</v>
      </c>
      <c r="I1330" s="35">
        <v>2024</v>
      </c>
      <c r="J1330" s="36">
        <v>0</v>
      </c>
      <c r="K1330" s="36">
        <v>0</v>
      </c>
      <c r="L1330" s="36">
        <v>0</v>
      </c>
      <c r="M1330" s="34">
        <v>916</v>
      </c>
      <c r="N1330" s="37">
        <v>3.0681278303412596E-3</v>
      </c>
      <c r="O1330" s="37">
        <v>2.7958717451075517E-3</v>
      </c>
      <c r="P1330" s="38">
        <v>0.83515283842794763</v>
      </c>
      <c r="Q1330" s="38">
        <v>0.99235807860262004</v>
      </c>
      <c r="R1330" s="38">
        <v>1</v>
      </c>
    </row>
    <row r="1331" spans="3:18" x14ac:dyDescent="0.35">
      <c r="C1331" s="5" t="s">
        <v>104</v>
      </c>
      <c r="D1331" s="34" t="s">
        <v>10</v>
      </c>
      <c r="E1331" s="34" t="s">
        <v>97</v>
      </c>
      <c r="F1331" s="34" t="s">
        <v>46</v>
      </c>
      <c r="G1331" s="34">
        <v>6</v>
      </c>
      <c r="H1331" s="35" t="s">
        <v>109</v>
      </c>
      <c r="I1331" s="35">
        <v>2024</v>
      </c>
      <c r="J1331" s="36">
        <v>420</v>
      </c>
      <c r="K1331" s="34">
        <v>473</v>
      </c>
      <c r="L1331" s="34">
        <v>562</v>
      </c>
      <c r="M1331" s="34">
        <v>580</v>
      </c>
      <c r="N1331" s="37">
        <v>5.1312659642401065E-3</v>
      </c>
      <c r="O1331" s="37">
        <v>3.0162835249042167E-3</v>
      </c>
      <c r="P1331" s="38">
        <v>0.72413793103448276</v>
      </c>
      <c r="Q1331" s="38">
        <v>0.81551724137931036</v>
      </c>
      <c r="R1331" s="38">
        <v>0.96896551724137936</v>
      </c>
    </row>
    <row r="1332" spans="3:18" x14ac:dyDescent="0.35">
      <c r="C1332" s="5" t="s">
        <v>104</v>
      </c>
      <c r="D1332" s="34" t="s">
        <v>10</v>
      </c>
      <c r="E1332" s="34" t="s">
        <v>98</v>
      </c>
      <c r="F1332" s="34" t="s">
        <v>40</v>
      </c>
      <c r="G1332" s="34">
        <v>6</v>
      </c>
      <c r="H1332" s="35" t="s">
        <v>109</v>
      </c>
      <c r="I1332" s="35">
        <v>2024</v>
      </c>
      <c r="J1332" s="36">
        <v>339</v>
      </c>
      <c r="K1332" s="34">
        <v>339</v>
      </c>
      <c r="L1332" s="34">
        <v>339</v>
      </c>
      <c r="M1332" s="34">
        <v>339</v>
      </c>
      <c r="N1332" s="37">
        <v>1.0727357150660995E-4</v>
      </c>
      <c r="O1332" s="37">
        <v>4.2720965803561663E-3</v>
      </c>
      <c r="P1332" s="38">
        <v>1</v>
      </c>
      <c r="Q1332" s="38">
        <v>1</v>
      </c>
      <c r="R1332" s="38">
        <v>1</v>
      </c>
    </row>
    <row r="1333" spans="3:18" x14ac:dyDescent="0.35">
      <c r="C1333" s="5" t="s">
        <v>104</v>
      </c>
      <c r="D1333" s="34" t="s">
        <v>10</v>
      </c>
      <c r="E1333" s="34" t="s">
        <v>99</v>
      </c>
      <c r="F1333" s="34" t="s">
        <v>61</v>
      </c>
      <c r="G1333" s="34">
        <v>6</v>
      </c>
      <c r="H1333" s="35" t="s">
        <v>109</v>
      </c>
      <c r="I1333" s="35">
        <v>2024</v>
      </c>
      <c r="J1333" s="36">
        <v>818</v>
      </c>
      <c r="K1333" s="34">
        <v>820</v>
      </c>
      <c r="L1333" s="34">
        <v>821</v>
      </c>
      <c r="M1333" s="34">
        <v>821</v>
      </c>
      <c r="N1333" s="37">
        <v>4.144110614877969E-4</v>
      </c>
      <c r="O1333" s="37">
        <v>4.1199897369964336E-3</v>
      </c>
      <c r="P1333" s="38">
        <v>0.99634591961023145</v>
      </c>
      <c r="Q1333" s="38">
        <v>0.99878197320341044</v>
      </c>
      <c r="R1333" s="38">
        <v>1</v>
      </c>
    </row>
    <row r="1334" spans="3:18" x14ac:dyDescent="0.35">
      <c r="C1334" s="5" t="s">
        <v>104</v>
      </c>
      <c r="D1334" s="34" t="s">
        <v>10</v>
      </c>
      <c r="E1334" s="34" t="s">
        <v>100</v>
      </c>
      <c r="F1334" s="34" t="s">
        <v>40</v>
      </c>
      <c r="G1334" s="34">
        <v>6</v>
      </c>
      <c r="H1334" s="35" t="s">
        <v>109</v>
      </c>
      <c r="I1334" s="35">
        <v>2024</v>
      </c>
      <c r="J1334" s="36">
        <v>589</v>
      </c>
      <c r="K1334" s="34">
        <v>605</v>
      </c>
      <c r="L1334" s="34">
        <v>605</v>
      </c>
      <c r="M1334" s="34">
        <v>605</v>
      </c>
      <c r="N1334" s="37">
        <v>1.9184266911539646E-3</v>
      </c>
      <c r="O1334" s="37">
        <v>1.9028543005815736E-3</v>
      </c>
      <c r="P1334" s="38">
        <v>0.97355371900826448</v>
      </c>
      <c r="Q1334" s="38">
        <v>1</v>
      </c>
      <c r="R1334" s="38">
        <v>1</v>
      </c>
    </row>
    <row r="1335" spans="3:18" x14ac:dyDescent="0.35">
      <c r="C1335" s="5" t="s">
        <v>104</v>
      </c>
      <c r="D1335" s="34" t="s">
        <v>10</v>
      </c>
      <c r="E1335" s="34" t="s">
        <v>101</v>
      </c>
      <c r="F1335" s="34" t="s">
        <v>40</v>
      </c>
      <c r="G1335" s="34">
        <v>6</v>
      </c>
      <c r="H1335" s="35" t="s">
        <v>109</v>
      </c>
      <c r="I1335" s="35">
        <v>2024</v>
      </c>
      <c r="J1335" s="36">
        <v>755</v>
      </c>
      <c r="K1335" s="34">
        <v>787</v>
      </c>
      <c r="L1335" s="34">
        <v>788</v>
      </c>
      <c r="M1335" s="34">
        <v>788</v>
      </c>
      <c r="N1335" s="37">
        <v>1.8960037131039679E-3</v>
      </c>
      <c r="O1335" s="37">
        <v>2.8409064203797681E-3</v>
      </c>
      <c r="P1335" s="38">
        <v>0.95812182741116747</v>
      </c>
      <c r="Q1335" s="38">
        <v>0.99873096446700504</v>
      </c>
      <c r="R1335" s="38">
        <v>1</v>
      </c>
    </row>
    <row r="1336" spans="3:18" x14ac:dyDescent="0.35">
      <c r="C1336" s="5" t="s">
        <v>104</v>
      </c>
      <c r="D1336" s="34" t="s">
        <v>10</v>
      </c>
      <c r="E1336" s="34" t="s">
        <v>102</v>
      </c>
      <c r="F1336" s="34" t="s">
        <v>31</v>
      </c>
      <c r="G1336" s="34">
        <v>6</v>
      </c>
      <c r="H1336" s="35" t="s">
        <v>109</v>
      </c>
      <c r="I1336" s="35">
        <v>2024</v>
      </c>
      <c r="J1336" s="36">
        <v>0</v>
      </c>
      <c r="K1336" s="36">
        <v>0</v>
      </c>
      <c r="L1336" s="36">
        <v>0</v>
      </c>
      <c r="M1336" s="34">
        <v>371</v>
      </c>
      <c r="N1336" s="37">
        <v>1.1230907457322501E-4</v>
      </c>
      <c r="O1336" s="37">
        <v>2.4495233103723692E-3</v>
      </c>
      <c r="P1336" s="38">
        <v>1</v>
      </c>
      <c r="Q1336" s="38">
        <v>1</v>
      </c>
      <c r="R1336" s="38">
        <v>1</v>
      </c>
    </row>
    <row r="1337" spans="3:18" x14ac:dyDescent="0.35">
      <c r="C1337" s="40" t="s">
        <v>104</v>
      </c>
      <c r="D1337" s="40" t="s">
        <v>10</v>
      </c>
      <c r="E1337" s="40" t="s">
        <v>261</v>
      </c>
      <c r="F1337" s="40" t="s">
        <v>30</v>
      </c>
      <c r="G1337" s="40">
        <v>6</v>
      </c>
      <c r="H1337" s="41" t="s">
        <v>109</v>
      </c>
      <c r="I1337" s="41">
        <v>2024</v>
      </c>
      <c r="J1337" s="36">
        <v>0</v>
      </c>
      <c r="K1337" s="36">
        <v>0</v>
      </c>
      <c r="L1337" s="36">
        <v>0</v>
      </c>
      <c r="M1337" s="40">
        <v>1104</v>
      </c>
      <c r="N1337" s="43">
        <v>9.6169652442297385E-4</v>
      </c>
      <c r="O1337" s="43">
        <v>1.9111899490069832E-3</v>
      </c>
      <c r="P1337" s="44">
        <v>1</v>
      </c>
      <c r="Q1337" s="44">
        <v>1</v>
      </c>
      <c r="R1337" s="44">
        <v>1</v>
      </c>
    </row>
    <row r="1338" spans="3:18" x14ac:dyDescent="0.35">
      <c r="C1338" s="40" t="s">
        <v>104</v>
      </c>
      <c r="D1338" s="40" t="s">
        <v>10</v>
      </c>
      <c r="E1338" s="40" t="s">
        <v>262</v>
      </c>
      <c r="F1338" s="40" t="s">
        <v>30</v>
      </c>
      <c r="G1338" s="40">
        <v>6</v>
      </c>
      <c r="H1338" s="41" t="s">
        <v>109</v>
      </c>
      <c r="I1338" s="41">
        <v>2024</v>
      </c>
      <c r="J1338" s="36">
        <v>0</v>
      </c>
      <c r="K1338" s="36">
        <v>0</v>
      </c>
      <c r="L1338" s="36">
        <v>0</v>
      </c>
      <c r="M1338" s="40">
        <v>623</v>
      </c>
      <c r="N1338" s="43">
        <v>1.812039266393196E-3</v>
      </c>
      <c r="O1338" s="43">
        <v>1.9887157422269776E-3</v>
      </c>
      <c r="P1338" s="44">
        <v>0.9935794542536116</v>
      </c>
      <c r="Q1338" s="44">
        <v>1</v>
      </c>
      <c r="R1338" s="44">
        <v>1</v>
      </c>
    </row>
    <row r="1339" spans="3:18" x14ac:dyDescent="0.35">
      <c r="C1339" s="5" t="s">
        <v>104</v>
      </c>
      <c r="D1339" s="34" t="s">
        <v>10</v>
      </c>
      <c r="E1339" s="34" t="s">
        <v>103</v>
      </c>
      <c r="F1339" s="34" t="s">
        <v>40</v>
      </c>
      <c r="G1339" s="34">
        <v>6</v>
      </c>
      <c r="H1339" s="35" t="s">
        <v>109</v>
      </c>
      <c r="I1339" s="35">
        <v>2024</v>
      </c>
      <c r="J1339" s="36">
        <v>215</v>
      </c>
      <c r="K1339" s="34">
        <v>225</v>
      </c>
      <c r="L1339" s="34">
        <v>229</v>
      </c>
      <c r="M1339" s="34">
        <v>229</v>
      </c>
      <c r="N1339" s="37">
        <v>1.8510937247290962E-3</v>
      </c>
      <c r="O1339" s="37">
        <v>2.8231137797185835E-3</v>
      </c>
      <c r="P1339" s="38">
        <v>0.93886462882096067</v>
      </c>
      <c r="Q1339" s="38">
        <v>0.98253275109170302</v>
      </c>
      <c r="R1339" s="38">
        <v>1</v>
      </c>
    </row>
    <row r="1340" spans="3:18" x14ac:dyDescent="0.35">
      <c r="C1340" s="5" t="s">
        <v>104</v>
      </c>
      <c r="D1340" s="5" t="s">
        <v>10</v>
      </c>
      <c r="E1340" s="5" t="s">
        <v>33</v>
      </c>
      <c r="F1340" s="5" t="s">
        <v>31</v>
      </c>
      <c r="G1340" s="5">
        <v>7</v>
      </c>
      <c r="H1340" s="6" t="s">
        <v>32</v>
      </c>
      <c r="I1340" s="6">
        <v>2024</v>
      </c>
      <c r="J1340" s="36">
        <v>0</v>
      </c>
      <c r="K1340" s="36">
        <v>0</v>
      </c>
      <c r="L1340" s="36">
        <v>0</v>
      </c>
      <c r="M1340" s="5">
        <v>2611</v>
      </c>
      <c r="N1340" s="8">
        <v>2.2606015149580793E-3</v>
      </c>
      <c r="O1340" s="8">
        <v>3.146485843369214E-3</v>
      </c>
      <c r="P1340" s="12">
        <v>0.92493297587131362</v>
      </c>
      <c r="Q1340" s="12">
        <v>0.99655304481041751</v>
      </c>
      <c r="R1340" s="12">
        <v>1</v>
      </c>
    </row>
    <row r="1341" spans="3:18" x14ac:dyDescent="0.35">
      <c r="C1341" s="5" t="s">
        <v>104</v>
      </c>
      <c r="D1341" s="5" t="s">
        <v>10</v>
      </c>
      <c r="E1341" s="5" t="s">
        <v>34</v>
      </c>
      <c r="F1341" s="5" t="s">
        <v>31</v>
      </c>
      <c r="G1341" s="5">
        <v>7</v>
      </c>
      <c r="H1341" s="6" t="s">
        <v>32</v>
      </c>
      <c r="I1341" s="6">
        <v>2024</v>
      </c>
      <c r="J1341" s="36">
        <v>0</v>
      </c>
      <c r="K1341" s="36">
        <v>0</v>
      </c>
      <c r="L1341" s="36">
        <v>0</v>
      </c>
      <c r="M1341" s="5">
        <v>750</v>
      </c>
      <c r="N1341" s="8">
        <v>2.2308641975308621E-4</v>
      </c>
      <c r="O1341" s="8">
        <v>2.2482098765432067E-3</v>
      </c>
      <c r="P1341" s="12">
        <v>1</v>
      </c>
      <c r="Q1341" s="12">
        <v>1</v>
      </c>
      <c r="R1341" s="12">
        <v>1</v>
      </c>
    </row>
    <row r="1342" spans="3:18" x14ac:dyDescent="0.35">
      <c r="C1342" s="5" t="s">
        <v>104</v>
      </c>
      <c r="D1342" s="5" t="s">
        <v>10</v>
      </c>
      <c r="E1342" s="5" t="s">
        <v>35</v>
      </c>
      <c r="F1342" s="5" t="s">
        <v>31</v>
      </c>
      <c r="G1342" s="5">
        <v>7</v>
      </c>
      <c r="H1342" s="6" t="s">
        <v>32</v>
      </c>
      <c r="I1342" s="6">
        <v>2024</v>
      </c>
      <c r="J1342" s="36">
        <v>0</v>
      </c>
      <c r="K1342" s="36">
        <v>0</v>
      </c>
      <c r="L1342" s="36">
        <v>0</v>
      </c>
      <c r="M1342" s="5">
        <v>701</v>
      </c>
      <c r="N1342" s="8">
        <v>1.0457943678343054E-4</v>
      </c>
      <c r="O1342" s="8">
        <v>2.9355220056004657E-3</v>
      </c>
      <c r="P1342" s="12">
        <v>1</v>
      </c>
      <c r="Q1342" s="12">
        <v>1</v>
      </c>
      <c r="R1342" s="12">
        <v>1</v>
      </c>
    </row>
    <row r="1343" spans="3:18" x14ac:dyDescent="0.35">
      <c r="C1343" s="5" t="s">
        <v>104</v>
      </c>
      <c r="D1343" s="5" t="s">
        <v>10</v>
      </c>
      <c r="E1343" s="5" t="s">
        <v>36</v>
      </c>
      <c r="F1343" s="5" t="s">
        <v>30</v>
      </c>
      <c r="G1343" s="5">
        <v>7</v>
      </c>
      <c r="H1343" s="6" t="s">
        <v>32</v>
      </c>
      <c r="I1343" s="6">
        <v>2024</v>
      </c>
      <c r="J1343" s="36">
        <v>0</v>
      </c>
      <c r="K1343" s="36">
        <v>0</v>
      </c>
      <c r="L1343" s="36">
        <v>0</v>
      </c>
      <c r="M1343" s="5">
        <v>3229</v>
      </c>
      <c r="N1343" s="8">
        <v>3.3486101074750836E-3</v>
      </c>
      <c r="O1343" s="8">
        <v>2.2288318823623812E-3</v>
      </c>
      <c r="P1343" s="12">
        <v>0.80675131619696505</v>
      </c>
      <c r="Q1343" s="12">
        <v>1</v>
      </c>
      <c r="R1343" s="12">
        <v>1</v>
      </c>
    </row>
    <row r="1344" spans="3:18" x14ac:dyDescent="0.35">
      <c r="C1344" s="5" t="s">
        <v>104</v>
      </c>
      <c r="D1344" s="5" t="s">
        <v>10</v>
      </c>
      <c r="E1344" s="5" t="s">
        <v>37</v>
      </c>
      <c r="F1344" s="5" t="s">
        <v>30</v>
      </c>
      <c r="G1344" s="5">
        <v>7</v>
      </c>
      <c r="H1344" s="6" t="s">
        <v>32</v>
      </c>
      <c r="I1344" s="6">
        <v>2024</v>
      </c>
      <c r="J1344" s="36">
        <v>0</v>
      </c>
      <c r="K1344" s="36">
        <v>0</v>
      </c>
      <c r="L1344" s="36">
        <v>0</v>
      </c>
      <c r="M1344" s="5">
        <v>248</v>
      </c>
      <c r="N1344" s="8">
        <v>1.3412858422939071E-4</v>
      </c>
      <c r="O1344" s="8">
        <v>2.8482489545997606E-3</v>
      </c>
      <c r="P1344" s="12">
        <v>1</v>
      </c>
      <c r="Q1344" s="12">
        <v>1</v>
      </c>
      <c r="R1344" s="12">
        <v>1</v>
      </c>
    </row>
    <row r="1345" spans="3:18" x14ac:dyDescent="0.35">
      <c r="C1345" s="5" t="s">
        <v>104</v>
      </c>
      <c r="D1345" s="5" t="s">
        <v>10</v>
      </c>
      <c r="E1345" s="5" t="s">
        <v>38</v>
      </c>
      <c r="F1345" s="5" t="s">
        <v>31</v>
      </c>
      <c r="G1345" s="5">
        <v>7</v>
      </c>
      <c r="H1345" s="6" t="s">
        <v>32</v>
      </c>
      <c r="I1345" s="6">
        <v>2024</v>
      </c>
      <c r="J1345" s="36">
        <v>0</v>
      </c>
      <c r="K1345" s="36">
        <v>0</v>
      </c>
      <c r="L1345" s="36">
        <v>0</v>
      </c>
      <c r="M1345" s="5">
        <v>426</v>
      </c>
      <c r="N1345" s="8">
        <v>3.1600482524778319E-4</v>
      </c>
      <c r="O1345" s="8">
        <v>2.1300099982611721E-3</v>
      </c>
      <c r="P1345" s="12">
        <v>1</v>
      </c>
      <c r="Q1345" s="12">
        <v>1</v>
      </c>
      <c r="R1345" s="12">
        <v>1</v>
      </c>
    </row>
    <row r="1346" spans="3:18" x14ac:dyDescent="0.35">
      <c r="C1346" s="5" t="s">
        <v>104</v>
      </c>
      <c r="D1346" s="5" t="s">
        <v>10</v>
      </c>
      <c r="E1346" s="5" t="s">
        <v>39</v>
      </c>
      <c r="F1346" s="5" t="s">
        <v>40</v>
      </c>
      <c r="G1346" s="5">
        <v>7</v>
      </c>
      <c r="H1346" s="6" t="s">
        <v>32</v>
      </c>
      <c r="I1346" s="6">
        <v>2024</v>
      </c>
      <c r="J1346" s="7">
        <v>1984</v>
      </c>
      <c r="K1346" s="5">
        <v>3265</v>
      </c>
      <c r="L1346" s="5">
        <v>3340</v>
      </c>
      <c r="M1346" s="5">
        <v>3340</v>
      </c>
      <c r="N1346" s="8">
        <v>5.7024146152139946E-3</v>
      </c>
      <c r="O1346" s="8">
        <v>3.2788520181858479E-3</v>
      </c>
      <c r="P1346" s="12">
        <v>0.59401197604790423</v>
      </c>
      <c r="Q1346" s="12">
        <v>0.97754491017964074</v>
      </c>
      <c r="R1346" s="12">
        <v>1</v>
      </c>
    </row>
    <row r="1347" spans="3:18" x14ac:dyDescent="0.35">
      <c r="C1347" s="5" t="s">
        <v>104</v>
      </c>
      <c r="D1347" s="5" t="s">
        <v>10</v>
      </c>
      <c r="E1347" s="5" t="s">
        <v>41</v>
      </c>
      <c r="F1347" s="5" t="s">
        <v>31</v>
      </c>
      <c r="G1347" s="5">
        <v>7</v>
      </c>
      <c r="H1347" s="6" t="s">
        <v>32</v>
      </c>
      <c r="I1347" s="6">
        <v>2024</v>
      </c>
      <c r="J1347" s="36">
        <v>0</v>
      </c>
      <c r="K1347" s="36">
        <v>0</v>
      </c>
      <c r="L1347" s="36">
        <v>0</v>
      </c>
      <c r="M1347" s="5">
        <v>3235</v>
      </c>
      <c r="N1347" s="8">
        <v>1.1485917911729282E-3</v>
      </c>
      <c r="O1347" s="8">
        <v>2.3419020836911116E-3</v>
      </c>
      <c r="P1347" s="12">
        <v>0.97465224111282844</v>
      </c>
      <c r="Q1347" s="12">
        <v>0.9996908809891808</v>
      </c>
      <c r="R1347" s="12">
        <v>1</v>
      </c>
    </row>
    <row r="1348" spans="3:18" x14ac:dyDescent="0.35">
      <c r="C1348" s="5" t="s">
        <v>104</v>
      </c>
      <c r="D1348" s="5" t="s">
        <v>10</v>
      </c>
      <c r="E1348" s="5" t="s">
        <v>42</v>
      </c>
      <c r="F1348" s="5" t="s">
        <v>40</v>
      </c>
      <c r="G1348" s="5">
        <v>7</v>
      </c>
      <c r="H1348" s="6" t="s">
        <v>32</v>
      </c>
      <c r="I1348" s="6">
        <v>2024</v>
      </c>
      <c r="J1348" s="7">
        <v>2059</v>
      </c>
      <c r="K1348" s="5">
        <v>2160</v>
      </c>
      <c r="L1348" s="5">
        <v>2162</v>
      </c>
      <c r="M1348" s="5">
        <v>2162</v>
      </c>
      <c r="N1348" s="8">
        <v>1.445704637338533E-3</v>
      </c>
      <c r="O1348" s="8">
        <v>3.3269841881659649E-3</v>
      </c>
      <c r="P1348" s="12">
        <v>0.95235892691951896</v>
      </c>
      <c r="Q1348" s="12">
        <v>0.99907493061979646</v>
      </c>
      <c r="R1348" s="12">
        <v>1</v>
      </c>
    </row>
    <row r="1349" spans="3:18" x14ac:dyDescent="0.35">
      <c r="C1349" s="5" t="s">
        <v>104</v>
      </c>
      <c r="D1349" s="5" t="s">
        <v>10</v>
      </c>
      <c r="E1349" s="5" t="s">
        <v>43</v>
      </c>
      <c r="F1349" s="5" t="s">
        <v>30</v>
      </c>
      <c r="G1349" s="5">
        <v>7</v>
      </c>
      <c r="H1349" s="6" t="s">
        <v>32</v>
      </c>
      <c r="I1349" s="6">
        <v>2024</v>
      </c>
      <c r="J1349" s="36">
        <v>0</v>
      </c>
      <c r="K1349" s="36">
        <v>0</v>
      </c>
      <c r="L1349" s="36">
        <v>0</v>
      </c>
      <c r="M1349" s="5">
        <v>1851</v>
      </c>
      <c r="N1349" s="8">
        <v>3.0195389879344421E-3</v>
      </c>
      <c r="O1349" s="8">
        <v>3.3703003381555501E-3</v>
      </c>
      <c r="P1349" s="12">
        <v>0.8271204754186926</v>
      </c>
      <c r="Q1349" s="12">
        <v>0.99837925445705022</v>
      </c>
      <c r="R1349" s="12">
        <v>1</v>
      </c>
    </row>
    <row r="1350" spans="3:18" x14ac:dyDescent="0.35">
      <c r="C1350" s="5" t="s">
        <v>104</v>
      </c>
      <c r="D1350" s="5" t="s">
        <v>10</v>
      </c>
      <c r="E1350" s="5" t="s">
        <v>44</v>
      </c>
      <c r="F1350" s="5" t="s">
        <v>40</v>
      </c>
      <c r="G1350" s="5">
        <v>7</v>
      </c>
      <c r="H1350" s="6" t="s">
        <v>32</v>
      </c>
      <c r="I1350" s="6">
        <v>2024</v>
      </c>
      <c r="J1350" s="7">
        <v>660</v>
      </c>
      <c r="K1350" s="5">
        <v>663</v>
      </c>
      <c r="L1350" s="5">
        <v>663</v>
      </c>
      <c r="M1350" s="5">
        <v>663</v>
      </c>
      <c r="N1350" s="8">
        <v>6.0871250209485503E-4</v>
      </c>
      <c r="O1350" s="8">
        <v>2.5568753142282546E-3</v>
      </c>
      <c r="P1350" s="12">
        <v>0.99547511312217196</v>
      </c>
      <c r="Q1350" s="12">
        <v>1</v>
      </c>
      <c r="R1350" s="12">
        <v>1</v>
      </c>
    </row>
    <row r="1351" spans="3:18" x14ac:dyDescent="0.35">
      <c r="C1351" s="5" t="s">
        <v>104</v>
      </c>
      <c r="D1351" s="5" t="s">
        <v>10</v>
      </c>
      <c r="E1351" s="5" t="s">
        <v>45</v>
      </c>
      <c r="F1351" s="5" t="s">
        <v>46</v>
      </c>
      <c r="G1351" s="5">
        <v>7</v>
      </c>
      <c r="H1351" s="6" t="s">
        <v>32</v>
      </c>
      <c r="I1351" s="6">
        <v>2024</v>
      </c>
      <c r="J1351" s="7">
        <v>422</v>
      </c>
      <c r="K1351" s="5">
        <v>453</v>
      </c>
      <c r="L1351" s="5">
        <v>466</v>
      </c>
      <c r="M1351" s="5">
        <v>466</v>
      </c>
      <c r="N1351" s="8">
        <v>2.2818560244794142E-3</v>
      </c>
      <c r="O1351" s="8">
        <v>3.137045978381815E-3</v>
      </c>
      <c r="P1351" s="12">
        <v>0.90557939914163088</v>
      </c>
      <c r="Q1351" s="12">
        <v>0.97210300429184548</v>
      </c>
      <c r="R1351" s="12">
        <v>1</v>
      </c>
    </row>
    <row r="1352" spans="3:18" x14ac:dyDescent="0.35">
      <c r="C1352" s="5" t="s">
        <v>104</v>
      </c>
      <c r="D1352" s="5" t="s">
        <v>10</v>
      </c>
      <c r="E1352" s="5" t="s">
        <v>47</v>
      </c>
      <c r="F1352" s="5" t="s">
        <v>46</v>
      </c>
      <c r="G1352" s="5">
        <v>7</v>
      </c>
      <c r="H1352" s="6" t="s">
        <v>32</v>
      </c>
      <c r="I1352" s="6">
        <v>2024</v>
      </c>
      <c r="J1352" s="7">
        <v>317</v>
      </c>
      <c r="K1352" s="5">
        <v>317</v>
      </c>
      <c r="L1352" s="5">
        <v>317</v>
      </c>
      <c r="M1352" s="5">
        <v>317</v>
      </c>
      <c r="N1352" s="8">
        <v>2.6583859095688733E-4</v>
      </c>
      <c r="O1352" s="8">
        <v>2.9713970674144184E-3</v>
      </c>
      <c r="P1352" s="12">
        <v>1</v>
      </c>
      <c r="Q1352" s="12">
        <v>1</v>
      </c>
      <c r="R1352" s="12">
        <v>1</v>
      </c>
    </row>
    <row r="1353" spans="3:18" x14ac:dyDescent="0.35">
      <c r="C1353" s="5" t="s">
        <v>104</v>
      </c>
      <c r="D1353" s="5" t="s">
        <v>10</v>
      </c>
      <c r="E1353" s="5" t="s">
        <v>48</v>
      </c>
      <c r="F1353" s="5" t="s">
        <v>46</v>
      </c>
      <c r="G1353" s="5">
        <v>7</v>
      </c>
      <c r="H1353" s="6" t="s">
        <v>32</v>
      </c>
      <c r="I1353" s="6">
        <v>2024</v>
      </c>
      <c r="J1353" s="7">
        <v>175</v>
      </c>
      <c r="K1353" s="5">
        <v>176</v>
      </c>
      <c r="L1353" s="5">
        <v>176</v>
      </c>
      <c r="M1353" s="5">
        <v>176</v>
      </c>
      <c r="N1353" s="8">
        <v>1.8492213804713789E-4</v>
      </c>
      <c r="O1353" s="8">
        <v>3.5260153619528622E-3</v>
      </c>
      <c r="P1353" s="12">
        <v>0.99431818181818177</v>
      </c>
      <c r="Q1353" s="12">
        <v>1</v>
      </c>
      <c r="R1353" s="12">
        <v>1</v>
      </c>
    </row>
    <row r="1354" spans="3:18" x14ac:dyDescent="0.35">
      <c r="C1354" s="5" t="s">
        <v>104</v>
      </c>
      <c r="D1354" s="5" t="s">
        <v>10</v>
      </c>
      <c r="E1354" s="5" t="s">
        <v>49</v>
      </c>
      <c r="F1354" s="5" t="s">
        <v>31</v>
      </c>
      <c r="G1354" s="5">
        <v>7</v>
      </c>
      <c r="H1354" s="6" t="s">
        <v>32</v>
      </c>
      <c r="I1354" s="6">
        <v>2024</v>
      </c>
      <c r="J1354" s="36">
        <v>0</v>
      </c>
      <c r="K1354" s="36">
        <v>0</v>
      </c>
      <c r="L1354" s="36">
        <v>0</v>
      </c>
      <c r="M1354" s="5">
        <v>1787</v>
      </c>
      <c r="N1354" s="8">
        <v>1.6267176521793114E-3</v>
      </c>
      <c r="O1354" s="8">
        <v>2.8067615390992505E-3</v>
      </c>
      <c r="P1354" s="12">
        <v>0.94683827644096252</v>
      </c>
      <c r="Q1354" s="12">
        <v>0.99160604364857308</v>
      </c>
      <c r="R1354" s="12">
        <v>1</v>
      </c>
    </row>
    <row r="1355" spans="3:18" x14ac:dyDescent="0.35">
      <c r="C1355" s="5" t="s">
        <v>104</v>
      </c>
      <c r="D1355" s="5" t="s">
        <v>10</v>
      </c>
      <c r="E1355" s="5" t="s">
        <v>50</v>
      </c>
      <c r="F1355" s="5" t="s">
        <v>31</v>
      </c>
      <c r="G1355" s="5">
        <v>7</v>
      </c>
      <c r="H1355" s="6" t="s">
        <v>32</v>
      </c>
      <c r="I1355" s="6">
        <v>2024</v>
      </c>
      <c r="J1355" s="36">
        <v>0</v>
      </c>
      <c r="K1355" s="36">
        <v>0</v>
      </c>
      <c r="L1355" s="36">
        <v>0</v>
      </c>
      <c r="M1355" s="5">
        <v>887</v>
      </c>
      <c r="N1355" s="8">
        <v>1.2282610964967254E-4</v>
      </c>
      <c r="O1355" s="8">
        <v>2.1824893523737935E-3</v>
      </c>
      <c r="P1355" s="12">
        <v>1</v>
      </c>
      <c r="Q1355" s="12">
        <v>1</v>
      </c>
      <c r="R1355" s="12">
        <v>1</v>
      </c>
    </row>
    <row r="1356" spans="3:18" x14ac:dyDescent="0.35">
      <c r="C1356" s="5" t="s">
        <v>104</v>
      </c>
      <c r="D1356" s="5" t="s">
        <v>10</v>
      </c>
      <c r="E1356" s="5" t="s">
        <v>51</v>
      </c>
      <c r="F1356" s="5" t="s">
        <v>46</v>
      </c>
      <c r="G1356" s="5">
        <v>7</v>
      </c>
      <c r="H1356" s="6" t="s">
        <v>32</v>
      </c>
      <c r="I1356" s="6">
        <v>2024</v>
      </c>
      <c r="J1356" s="7">
        <v>2171</v>
      </c>
      <c r="K1356" s="5">
        <v>2229</v>
      </c>
      <c r="L1356" s="5">
        <v>2236</v>
      </c>
      <c r="M1356" s="5">
        <v>2236</v>
      </c>
      <c r="N1356" s="8">
        <v>1.1308998790830172E-3</v>
      </c>
      <c r="O1356" s="8">
        <v>3.4730245395216278E-3</v>
      </c>
      <c r="P1356" s="12">
        <v>0.97093023255813948</v>
      </c>
      <c r="Q1356" s="12">
        <v>0.99686940966010729</v>
      </c>
      <c r="R1356" s="12">
        <v>1</v>
      </c>
    </row>
    <row r="1357" spans="3:18" x14ac:dyDescent="0.35">
      <c r="C1357" s="5" t="s">
        <v>104</v>
      </c>
      <c r="D1357" s="5" t="s">
        <v>10</v>
      </c>
      <c r="E1357" s="5" t="s">
        <v>52</v>
      </c>
      <c r="F1357" s="5" t="s">
        <v>46</v>
      </c>
      <c r="G1357" s="5">
        <v>7</v>
      </c>
      <c r="H1357" s="6" t="s">
        <v>32</v>
      </c>
      <c r="I1357" s="6">
        <v>2024</v>
      </c>
      <c r="J1357" s="7">
        <v>2101</v>
      </c>
      <c r="K1357" s="5">
        <v>2182</v>
      </c>
      <c r="L1357" s="5">
        <v>2182</v>
      </c>
      <c r="M1357" s="5">
        <v>2182</v>
      </c>
      <c r="N1357" s="8">
        <v>9.9006072410632532E-4</v>
      </c>
      <c r="O1357" s="8">
        <v>3.0216183759378028E-3</v>
      </c>
      <c r="P1357" s="12">
        <v>0.96287809349220899</v>
      </c>
      <c r="Q1357" s="12">
        <v>1</v>
      </c>
      <c r="R1357" s="12">
        <v>1</v>
      </c>
    </row>
    <row r="1358" spans="3:18" x14ac:dyDescent="0.35">
      <c r="C1358" s="5" t="s">
        <v>104</v>
      </c>
      <c r="D1358" s="5" t="s">
        <v>10</v>
      </c>
      <c r="E1358" s="5" t="s">
        <v>53</v>
      </c>
      <c r="F1358" s="5" t="s">
        <v>30</v>
      </c>
      <c r="G1358" s="5">
        <v>7</v>
      </c>
      <c r="H1358" s="6" t="s">
        <v>32</v>
      </c>
      <c r="I1358" s="6">
        <v>2024</v>
      </c>
      <c r="J1358" s="36">
        <v>0</v>
      </c>
      <c r="K1358" s="36">
        <v>0</v>
      </c>
      <c r="L1358" s="36">
        <v>0</v>
      </c>
      <c r="M1358" s="5">
        <v>3404</v>
      </c>
      <c r="N1358" s="8">
        <v>4.4071415165165091E-3</v>
      </c>
      <c r="O1358" s="8">
        <v>3.0153455085520299E-3</v>
      </c>
      <c r="P1358" s="12">
        <v>0.6733254994124559</v>
      </c>
      <c r="Q1358" s="12">
        <v>0.99706227967097527</v>
      </c>
      <c r="R1358" s="12">
        <v>1</v>
      </c>
    </row>
    <row r="1359" spans="3:18" x14ac:dyDescent="0.35">
      <c r="C1359" s="5" t="s">
        <v>104</v>
      </c>
      <c r="D1359" s="5" t="s">
        <v>10</v>
      </c>
      <c r="E1359" s="5" t="s">
        <v>54</v>
      </c>
      <c r="F1359" s="5" t="s">
        <v>46</v>
      </c>
      <c r="G1359" s="5">
        <v>7</v>
      </c>
      <c r="H1359" s="6" t="s">
        <v>32</v>
      </c>
      <c r="I1359" s="6">
        <v>2024</v>
      </c>
      <c r="J1359" s="7">
        <v>1978</v>
      </c>
      <c r="K1359" s="5">
        <v>1984</v>
      </c>
      <c r="L1359" s="5">
        <v>1987</v>
      </c>
      <c r="M1359" s="5">
        <v>1987</v>
      </c>
      <c r="N1359" s="8">
        <v>4.4179528043393289E-4</v>
      </c>
      <c r="O1359" s="8">
        <v>2.9148667729128161E-3</v>
      </c>
      <c r="P1359" s="12">
        <v>0.99547055863110212</v>
      </c>
      <c r="Q1359" s="12">
        <v>0.99849018621036734</v>
      </c>
      <c r="R1359" s="12">
        <v>1</v>
      </c>
    </row>
    <row r="1360" spans="3:18" x14ac:dyDescent="0.35">
      <c r="C1360" s="5" t="s">
        <v>104</v>
      </c>
      <c r="D1360" s="5" t="s">
        <v>10</v>
      </c>
      <c r="E1360" s="5" t="s">
        <v>55</v>
      </c>
      <c r="F1360" s="5" t="s">
        <v>46</v>
      </c>
      <c r="G1360" s="5">
        <v>7</v>
      </c>
      <c r="H1360" s="6" t="s">
        <v>32</v>
      </c>
      <c r="I1360" s="6">
        <v>2024</v>
      </c>
      <c r="J1360" s="7">
        <v>791</v>
      </c>
      <c r="K1360" s="5">
        <v>791</v>
      </c>
      <c r="L1360" s="5">
        <v>791</v>
      </c>
      <c r="M1360" s="5">
        <v>791</v>
      </c>
      <c r="N1360" s="8">
        <v>1.8048824741302623E-4</v>
      </c>
      <c r="O1360" s="8">
        <v>2.1028965912815445E-3</v>
      </c>
      <c r="P1360" s="12">
        <v>1</v>
      </c>
      <c r="Q1360" s="12">
        <v>1</v>
      </c>
      <c r="R1360" s="12">
        <v>1</v>
      </c>
    </row>
    <row r="1361" spans="3:18" x14ac:dyDescent="0.35">
      <c r="C1361" s="5" t="s">
        <v>104</v>
      </c>
      <c r="D1361" s="5" t="s">
        <v>10</v>
      </c>
      <c r="E1361" s="5" t="s">
        <v>56</v>
      </c>
      <c r="F1361" s="5" t="s">
        <v>30</v>
      </c>
      <c r="G1361" s="5">
        <v>7</v>
      </c>
      <c r="H1361" s="6" t="s">
        <v>32</v>
      </c>
      <c r="I1361" s="6">
        <v>2024</v>
      </c>
      <c r="J1361" s="36">
        <v>0</v>
      </c>
      <c r="K1361" s="36">
        <v>0</v>
      </c>
      <c r="L1361" s="36">
        <v>0</v>
      </c>
      <c r="M1361" s="5">
        <v>5292</v>
      </c>
      <c r="N1361" s="8">
        <v>4.7434107387811083E-3</v>
      </c>
      <c r="O1361" s="8">
        <v>3.3831705264410223E-3</v>
      </c>
      <c r="P1361" s="12">
        <v>0.67176870748299322</v>
      </c>
      <c r="Q1361" s="12">
        <v>0.99659863945578231</v>
      </c>
      <c r="R1361" s="12">
        <v>1</v>
      </c>
    </row>
    <row r="1362" spans="3:18" x14ac:dyDescent="0.35">
      <c r="C1362" s="5" t="s">
        <v>104</v>
      </c>
      <c r="D1362" s="5" t="s">
        <v>10</v>
      </c>
      <c r="E1362" s="5" t="s">
        <v>57</v>
      </c>
      <c r="F1362" s="5" t="s">
        <v>30</v>
      </c>
      <c r="G1362" s="5">
        <v>7</v>
      </c>
      <c r="H1362" s="6" t="s">
        <v>32</v>
      </c>
      <c r="I1362" s="6">
        <v>2024</v>
      </c>
      <c r="J1362" s="36">
        <v>0</v>
      </c>
      <c r="K1362" s="36">
        <v>0</v>
      </c>
      <c r="L1362" s="36">
        <v>0</v>
      </c>
      <c r="M1362" s="5">
        <v>5567</v>
      </c>
      <c r="N1362" s="8">
        <v>4.6126084432735193E-3</v>
      </c>
      <c r="O1362" s="8">
        <v>3.2941764964173736E-3</v>
      </c>
      <c r="P1362" s="12">
        <v>0.68313274654212319</v>
      </c>
      <c r="Q1362" s="12">
        <v>0.99748518052811208</v>
      </c>
      <c r="R1362" s="12">
        <v>1</v>
      </c>
    </row>
    <row r="1363" spans="3:18" x14ac:dyDescent="0.35">
      <c r="C1363" s="5" t="s">
        <v>104</v>
      </c>
      <c r="D1363" s="5" t="s">
        <v>10</v>
      </c>
      <c r="E1363" s="5" t="s">
        <v>58</v>
      </c>
      <c r="F1363" s="5" t="s">
        <v>46</v>
      </c>
      <c r="G1363" s="5">
        <v>7</v>
      </c>
      <c r="H1363" s="6" t="s">
        <v>32</v>
      </c>
      <c r="I1363" s="6">
        <v>2024</v>
      </c>
      <c r="J1363" s="7">
        <v>907</v>
      </c>
      <c r="K1363" s="5">
        <v>1001</v>
      </c>
      <c r="L1363" s="5">
        <v>1027</v>
      </c>
      <c r="M1363" s="5">
        <v>1027</v>
      </c>
      <c r="N1363" s="8">
        <v>2.4686925240722719E-3</v>
      </c>
      <c r="O1363" s="8">
        <v>3.7647972339427973E-3</v>
      </c>
      <c r="P1363" s="12">
        <v>0.88315481986368061</v>
      </c>
      <c r="Q1363" s="12">
        <v>0.97468354430379744</v>
      </c>
      <c r="R1363" s="12">
        <v>1</v>
      </c>
    </row>
    <row r="1364" spans="3:18" x14ac:dyDescent="0.35">
      <c r="C1364" s="5" t="s">
        <v>104</v>
      </c>
      <c r="D1364" s="5" t="s">
        <v>10</v>
      </c>
      <c r="E1364" s="5" t="s">
        <v>59</v>
      </c>
      <c r="F1364" s="5" t="s">
        <v>40</v>
      </c>
      <c r="G1364" s="5">
        <v>7</v>
      </c>
      <c r="H1364" s="6" t="s">
        <v>32</v>
      </c>
      <c r="I1364" s="6">
        <v>2024</v>
      </c>
      <c r="J1364" s="7">
        <v>1822</v>
      </c>
      <c r="K1364" s="5">
        <v>1873</v>
      </c>
      <c r="L1364" s="5">
        <v>1885</v>
      </c>
      <c r="M1364" s="5">
        <v>1885</v>
      </c>
      <c r="N1364" s="8">
        <v>1.2342629433146658E-3</v>
      </c>
      <c r="O1364" s="8">
        <v>3.2337287552804757E-3</v>
      </c>
      <c r="P1364" s="12">
        <v>0.96657824933686998</v>
      </c>
      <c r="Q1364" s="12">
        <v>0.99363395225464191</v>
      </c>
      <c r="R1364" s="12">
        <v>1</v>
      </c>
    </row>
    <row r="1365" spans="3:18" x14ac:dyDescent="0.35">
      <c r="C1365" s="5" t="s">
        <v>104</v>
      </c>
      <c r="D1365" s="5" t="s">
        <v>10</v>
      </c>
      <c r="E1365" s="5" t="s">
        <v>60</v>
      </c>
      <c r="F1365" s="5" t="s">
        <v>61</v>
      </c>
      <c r="G1365" s="5">
        <v>7</v>
      </c>
      <c r="H1365" s="6" t="s">
        <v>32</v>
      </c>
      <c r="I1365" s="6">
        <v>2024</v>
      </c>
      <c r="J1365" s="7">
        <v>893</v>
      </c>
      <c r="K1365" s="5">
        <v>893</v>
      </c>
      <c r="L1365" s="5">
        <v>893</v>
      </c>
      <c r="M1365" s="5">
        <v>893</v>
      </c>
      <c r="N1365" s="8">
        <v>2.6998828335614511E-4</v>
      </c>
      <c r="O1365" s="8">
        <v>2.3111987267222427E-3</v>
      </c>
      <c r="P1365" s="12">
        <v>1</v>
      </c>
      <c r="Q1365" s="12">
        <v>1</v>
      </c>
      <c r="R1365" s="12">
        <v>1</v>
      </c>
    </row>
    <row r="1366" spans="3:18" x14ac:dyDescent="0.35">
      <c r="C1366" s="5" t="s">
        <v>104</v>
      </c>
      <c r="D1366" s="5" t="s">
        <v>10</v>
      </c>
      <c r="E1366" s="5" t="s">
        <v>62</v>
      </c>
      <c r="F1366" s="5" t="s">
        <v>40</v>
      </c>
      <c r="G1366" s="5">
        <v>7</v>
      </c>
      <c r="H1366" s="6" t="s">
        <v>32</v>
      </c>
      <c r="I1366" s="6">
        <v>2024</v>
      </c>
      <c r="J1366" s="7">
        <v>768</v>
      </c>
      <c r="K1366" s="5">
        <v>780</v>
      </c>
      <c r="L1366" s="5">
        <v>780</v>
      </c>
      <c r="M1366" s="5">
        <v>780</v>
      </c>
      <c r="N1366" s="8">
        <v>1.2236615622032295E-3</v>
      </c>
      <c r="O1366" s="8">
        <v>2.930392331434E-3</v>
      </c>
      <c r="P1366" s="12">
        <v>0.98461538461538467</v>
      </c>
      <c r="Q1366" s="12">
        <v>1</v>
      </c>
      <c r="R1366" s="12">
        <v>1</v>
      </c>
    </row>
    <row r="1367" spans="3:18" x14ac:dyDescent="0.35">
      <c r="C1367" s="5" t="s">
        <v>104</v>
      </c>
      <c r="D1367" s="5" t="s">
        <v>10</v>
      </c>
      <c r="E1367" s="5" t="s">
        <v>63</v>
      </c>
      <c r="F1367" s="5" t="s">
        <v>31</v>
      </c>
      <c r="G1367" s="5">
        <v>7</v>
      </c>
      <c r="H1367" s="6" t="s">
        <v>32</v>
      </c>
      <c r="I1367" s="6">
        <v>2024</v>
      </c>
      <c r="J1367" s="36">
        <v>0</v>
      </c>
      <c r="K1367" s="36">
        <v>0</v>
      </c>
      <c r="L1367" s="36">
        <v>0</v>
      </c>
      <c r="M1367" s="5">
        <v>912</v>
      </c>
      <c r="N1367" s="8">
        <v>3.2142168209876615E-4</v>
      </c>
      <c r="O1367" s="8">
        <v>1.6426174666991534E-3</v>
      </c>
      <c r="P1367" s="12">
        <v>0.99013157894736847</v>
      </c>
      <c r="Q1367" s="12">
        <v>0.99451754385964908</v>
      </c>
      <c r="R1367" s="12">
        <v>1</v>
      </c>
    </row>
    <row r="1368" spans="3:18" x14ac:dyDescent="0.35">
      <c r="C1368" s="5" t="s">
        <v>104</v>
      </c>
      <c r="D1368" s="5" t="s">
        <v>10</v>
      </c>
      <c r="E1368" s="5" t="s">
        <v>64</v>
      </c>
      <c r="F1368" s="5" t="s">
        <v>61</v>
      </c>
      <c r="G1368" s="5">
        <v>7</v>
      </c>
      <c r="H1368" s="6" t="s">
        <v>32</v>
      </c>
      <c r="I1368" s="6">
        <v>2024</v>
      </c>
      <c r="J1368" s="7">
        <v>842</v>
      </c>
      <c r="K1368" s="5">
        <v>842</v>
      </c>
      <c r="L1368" s="5">
        <v>842</v>
      </c>
      <c r="M1368" s="5">
        <v>842</v>
      </c>
      <c r="N1368" s="8">
        <v>1.6555599542535427E-4</v>
      </c>
      <c r="O1368" s="8">
        <v>2.5823656197765479E-3</v>
      </c>
      <c r="P1368" s="12">
        <v>1</v>
      </c>
      <c r="Q1368" s="12">
        <v>1</v>
      </c>
      <c r="R1368" s="12">
        <v>1</v>
      </c>
    </row>
    <row r="1369" spans="3:18" x14ac:dyDescent="0.35">
      <c r="C1369" s="5" t="s">
        <v>104</v>
      </c>
      <c r="D1369" s="5" t="s">
        <v>10</v>
      </c>
      <c r="E1369" s="5" t="s">
        <v>65</v>
      </c>
      <c r="F1369" s="5" t="s">
        <v>31</v>
      </c>
      <c r="G1369" s="5">
        <v>7</v>
      </c>
      <c r="H1369" s="6" t="s">
        <v>32</v>
      </c>
      <c r="I1369" s="6">
        <v>2024</v>
      </c>
      <c r="J1369" s="36">
        <v>0</v>
      </c>
      <c r="K1369" s="36">
        <v>0</v>
      </c>
      <c r="L1369" s="36">
        <v>0</v>
      </c>
      <c r="M1369" s="5">
        <v>1203</v>
      </c>
      <c r="N1369" s="8">
        <v>1.0303042547951113E-3</v>
      </c>
      <c r="O1369" s="8">
        <v>2.6338186170376506E-3</v>
      </c>
      <c r="P1369" s="12">
        <v>0.98669991687448044</v>
      </c>
      <c r="Q1369" s="12">
        <v>0.99750623441396513</v>
      </c>
      <c r="R1369" s="12">
        <v>1</v>
      </c>
    </row>
    <row r="1370" spans="3:18" x14ac:dyDescent="0.35">
      <c r="C1370" s="5" t="s">
        <v>104</v>
      </c>
      <c r="D1370" s="5" t="s">
        <v>110</v>
      </c>
      <c r="E1370" s="5" t="s">
        <v>113</v>
      </c>
      <c r="F1370" s="5" t="s">
        <v>61</v>
      </c>
      <c r="G1370" s="5">
        <v>1</v>
      </c>
      <c r="H1370" s="6" t="s">
        <v>268</v>
      </c>
      <c r="I1370" s="6">
        <v>2024</v>
      </c>
      <c r="J1370" s="7">
        <v>46</v>
      </c>
      <c r="K1370" s="5">
        <v>47</v>
      </c>
      <c r="L1370" s="5">
        <v>51</v>
      </c>
      <c r="M1370" s="5">
        <v>52</v>
      </c>
      <c r="N1370" s="8">
        <v>2.7183493589743573E-3</v>
      </c>
      <c r="O1370" s="8">
        <v>1.0768785612535612E-2</v>
      </c>
      <c r="P1370" s="12">
        <v>0.88461538461538458</v>
      </c>
      <c r="Q1370" s="12">
        <v>0.90384615384615385</v>
      </c>
      <c r="R1370" s="12">
        <v>0.98076923076923073</v>
      </c>
    </row>
    <row r="1371" spans="3:18" x14ac:dyDescent="0.35">
      <c r="C1371" s="5" t="s">
        <v>104</v>
      </c>
      <c r="D1371" s="5" t="s">
        <v>110</v>
      </c>
      <c r="E1371" s="5" t="s">
        <v>117</v>
      </c>
      <c r="F1371" s="5" t="s">
        <v>61</v>
      </c>
      <c r="G1371" s="5">
        <v>1</v>
      </c>
      <c r="H1371" s="6" t="s">
        <v>268</v>
      </c>
      <c r="I1371" s="6">
        <v>2024</v>
      </c>
      <c r="J1371" s="7">
        <v>170</v>
      </c>
      <c r="K1371" s="5">
        <v>171</v>
      </c>
      <c r="L1371" s="5">
        <v>171</v>
      </c>
      <c r="M1371" s="5">
        <v>171</v>
      </c>
      <c r="N1371" s="8">
        <v>4.578189300411523E-4</v>
      </c>
      <c r="O1371" s="8">
        <v>5.0558398310591264E-3</v>
      </c>
      <c r="P1371" s="12">
        <v>0.99415204678362568</v>
      </c>
      <c r="Q1371" s="12">
        <v>1</v>
      </c>
      <c r="R1371" s="12">
        <v>1</v>
      </c>
    </row>
    <row r="1372" spans="3:18" x14ac:dyDescent="0.35">
      <c r="C1372" s="5" t="s">
        <v>104</v>
      </c>
      <c r="D1372" s="5" t="s">
        <v>110</v>
      </c>
      <c r="E1372" s="5" t="s">
        <v>120</v>
      </c>
      <c r="F1372" s="5" t="s">
        <v>61</v>
      </c>
      <c r="G1372" s="5">
        <v>1</v>
      </c>
      <c r="H1372" s="6" t="s">
        <v>268</v>
      </c>
      <c r="I1372" s="6">
        <v>2024</v>
      </c>
      <c r="J1372" s="7">
        <v>353</v>
      </c>
      <c r="K1372" s="5">
        <v>355</v>
      </c>
      <c r="L1372" s="5">
        <v>357</v>
      </c>
      <c r="M1372" s="5">
        <v>357</v>
      </c>
      <c r="N1372" s="8">
        <v>7.1674966282809453E-4</v>
      </c>
      <c r="O1372" s="8">
        <v>1.6249092229484387E-3</v>
      </c>
      <c r="P1372" s="12">
        <v>0.98879551820728295</v>
      </c>
      <c r="Q1372" s="12">
        <v>0.99439775910364148</v>
      </c>
      <c r="R1372" s="12">
        <v>1</v>
      </c>
    </row>
    <row r="1373" spans="3:18" x14ac:dyDescent="0.35">
      <c r="C1373" s="5" t="s">
        <v>104</v>
      </c>
      <c r="D1373" s="5" t="s">
        <v>110</v>
      </c>
      <c r="E1373" s="5" t="s">
        <v>125</v>
      </c>
      <c r="F1373" s="5" t="s">
        <v>61</v>
      </c>
      <c r="G1373" s="5">
        <v>1</v>
      </c>
      <c r="H1373" s="6" t="s">
        <v>268</v>
      </c>
      <c r="I1373" s="6">
        <v>2024</v>
      </c>
      <c r="J1373" s="7">
        <v>123</v>
      </c>
      <c r="K1373" s="5">
        <v>123</v>
      </c>
      <c r="L1373" s="5">
        <v>123</v>
      </c>
      <c r="M1373" s="5">
        <v>123</v>
      </c>
      <c r="N1373" s="8">
        <v>3.6660644384221613E-4</v>
      </c>
      <c r="O1373" s="8">
        <v>2.2357723577235778E-4</v>
      </c>
      <c r="P1373" s="12">
        <v>1</v>
      </c>
      <c r="Q1373" s="12">
        <v>1</v>
      </c>
      <c r="R1373" s="12">
        <v>1</v>
      </c>
    </row>
    <row r="1374" spans="3:18" x14ac:dyDescent="0.35">
      <c r="C1374" s="5" t="s">
        <v>104</v>
      </c>
      <c r="D1374" s="5" t="s">
        <v>110</v>
      </c>
      <c r="E1374" s="5" t="s">
        <v>132</v>
      </c>
      <c r="F1374" s="5" t="s">
        <v>61</v>
      </c>
      <c r="G1374" s="5">
        <v>1</v>
      </c>
      <c r="H1374" s="6" t="s">
        <v>268</v>
      </c>
      <c r="I1374" s="6">
        <v>2024</v>
      </c>
      <c r="J1374" s="7">
        <v>120</v>
      </c>
      <c r="K1374" s="5">
        <v>120</v>
      </c>
      <c r="L1374" s="5">
        <v>120</v>
      </c>
      <c r="M1374" s="5">
        <v>120</v>
      </c>
      <c r="N1374" s="8">
        <v>3.5474537037037039E-4</v>
      </c>
      <c r="O1374" s="8">
        <v>8.4262152777777773E-3</v>
      </c>
      <c r="P1374" s="12">
        <v>1</v>
      </c>
      <c r="Q1374" s="12">
        <v>1</v>
      </c>
      <c r="R1374" s="12">
        <v>1</v>
      </c>
    </row>
    <row r="1375" spans="3:18" x14ac:dyDescent="0.35">
      <c r="C1375" s="5" t="s">
        <v>104</v>
      </c>
      <c r="D1375" s="5" t="s">
        <v>110</v>
      </c>
      <c r="E1375" s="5" t="s">
        <v>138</v>
      </c>
      <c r="F1375" s="5" t="s">
        <v>61</v>
      </c>
      <c r="G1375" s="5">
        <v>1</v>
      </c>
      <c r="H1375" s="6" t="s">
        <v>268</v>
      </c>
      <c r="I1375" s="6">
        <v>2024</v>
      </c>
      <c r="J1375" s="7">
        <v>146</v>
      </c>
      <c r="K1375" s="5">
        <v>146</v>
      </c>
      <c r="L1375" s="5">
        <v>146</v>
      </c>
      <c r="M1375" s="5">
        <v>146</v>
      </c>
      <c r="N1375" s="8">
        <v>3.9114028411973625E-4</v>
      </c>
      <c r="O1375" s="8">
        <v>3.8297501268391701E-3</v>
      </c>
      <c r="P1375" s="12">
        <v>1</v>
      </c>
      <c r="Q1375" s="12">
        <v>1</v>
      </c>
      <c r="R1375" s="12">
        <v>1</v>
      </c>
    </row>
    <row r="1376" spans="3:18" x14ac:dyDescent="0.35">
      <c r="C1376" s="5" t="s">
        <v>104</v>
      </c>
      <c r="D1376" s="5" t="s">
        <v>110</v>
      </c>
      <c r="E1376" s="5" t="s">
        <v>139</v>
      </c>
      <c r="F1376" s="5" t="s">
        <v>61</v>
      </c>
      <c r="G1376" s="5">
        <v>1</v>
      </c>
      <c r="H1376" s="6" t="s">
        <v>268</v>
      </c>
      <c r="I1376" s="6">
        <v>2024</v>
      </c>
      <c r="J1376" s="7">
        <v>187</v>
      </c>
      <c r="K1376" s="5">
        <v>187</v>
      </c>
      <c r="L1376" s="5">
        <v>187</v>
      </c>
      <c r="M1376" s="5">
        <v>187</v>
      </c>
      <c r="N1376" s="8">
        <v>2.3067686670627868E-4</v>
      </c>
      <c r="O1376" s="8">
        <v>9.0426322043969188E-4</v>
      </c>
      <c r="P1376" s="12">
        <v>1</v>
      </c>
      <c r="Q1376" s="12">
        <v>1</v>
      </c>
      <c r="R1376" s="12">
        <v>1</v>
      </c>
    </row>
    <row r="1377" spans="3:18" x14ac:dyDescent="0.35">
      <c r="C1377" s="5" t="s">
        <v>104</v>
      </c>
      <c r="D1377" s="5" t="s">
        <v>110</v>
      </c>
      <c r="E1377" s="5" t="s">
        <v>141</v>
      </c>
      <c r="F1377" s="5" t="s">
        <v>61</v>
      </c>
      <c r="G1377" s="5">
        <v>1</v>
      </c>
      <c r="H1377" s="6" t="s">
        <v>268</v>
      </c>
      <c r="I1377" s="6">
        <v>2024</v>
      </c>
      <c r="J1377" s="7">
        <v>209</v>
      </c>
      <c r="K1377" s="5">
        <v>209</v>
      </c>
      <c r="L1377" s="5">
        <v>209</v>
      </c>
      <c r="M1377" s="5">
        <v>209</v>
      </c>
      <c r="N1377" s="8">
        <v>5.289185716817297E-4</v>
      </c>
      <c r="O1377" s="8">
        <v>6.3008926989190145E-3</v>
      </c>
      <c r="P1377" s="12">
        <v>1</v>
      </c>
      <c r="Q1377" s="12">
        <v>1</v>
      </c>
      <c r="R1377" s="12">
        <v>1</v>
      </c>
    </row>
    <row r="1378" spans="3:18" x14ac:dyDescent="0.35">
      <c r="C1378" s="5" t="s">
        <v>104</v>
      </c>
      <c r="D1378" s="5" t="s">
        <v>110</v>
      </c>
      <c r="E1378" s="5" t="s">
        <v>144</v>
      </c>
      <c r="F1378" s="5" t="s">
        <v>61</v>
      </c>
      <c r="G1378" s="5">
        <v>1</v>
      </c>
      <c r="H1378" s="6" t="s">
        <v>268</v>
      </c>
      <c r="I1378" s="6">
        <v>2024</v>
      </c>
      <c r="J1378" s="7">
        <v>384</v>
      </c>
      <c r="K1378" s="5">
        <v>384</v>
      </c>
      <c r="L1378" s="5">
        <v>386</v>
      </c>
      <c r="M1378" s="5">
        <v>386</v>
      </c>
      <c r="N1378" s="8">
        <v>4.1714642103243127E-4</v>
      </c>
      <c r="O1378" s="8">
        <v>2.9843720015352115E-3</v>
      </c>
      <c r="P1378" s="12">
        <v>0.99481865284974091</v>
      </c>
      <c r="Q1378" s="12">
        <v>0.99481865284974091</v>
      </c>
      <c r="R1378" s="12">
        <v>1</v>
      </c>
    </row>
    <row r="1379" spans="3:18" x14ac:dyDescent="0.35">
      <c r="C1379" s="5" t="s">
        <v>104</v>
      </c>
      <c r="D1379" s="5" t="s">
        <v>110</v>
      </c>
      <c r="E1379" s="5" t="s">
        <v>145</v>
      </c>
      <c r="F1379" s="5" t="s">
        <v>61</v>
      </c>
      <c r="G1379" s="5">
        <v>1</v>
      </c>
      <c r="H1379" s="6" t="s">
        <v>268</v>
      </c>
      <c r="I1379" s="6">
        <v>2024</v>
      </c>
      <c r="J1379" s="7">
        <v>54</v>
      </c>
      <c r="K1379" s="5">
        <v>54</v>
      </c>
      <c r="L1379" s="5">
        <v>54</v>
      </c>
      <c r="M1379" s="5">
        <v>55</v>
      </c>
      <c r="N1379" s="8">
        <v>8.3775252525252516E-4</v>
      </c>
      <c r="O1379" s="8">
        <v>5.9494949494949502E-3</v>
      </c>
      <c r="P1379" s="12">
        <v>0.98181818181818181</v>
      </c>
      <c r="Q1379" s="12">
        <v>0.98181818181818181</v>
      </c>
      <c r="R1379" s="12">
        <v>0.98181818181818181</v>
      </c>
    </row>
    <row r="1380" spans="3:18" x14ac:dyDescent="0.35">
      <c r="C1380" s="5" t="s">
        <v>104</v>
      </c>
      <c r="D1380" s="5" t="s">
        <v>110</v>
      </c>
      <c r="E1380" s="5" t="s">
        <v>146</v>
      </c>
      <c r="F1380" s="5" t="s">
        <v>61</v>
      </c>
      <c r="G1380" s="5">
        <v>1</v>
      </c>
      <c r="H1380" s="6" t="s">
        <v>268</v>
      </c>
      <c r="I1380" s="6">
        <v>2024</v>
      </c>
      <c r="J1380" s="7">
        <v>99</v>
      </c>
      <c r="K1380" s="5">
        <v>99</v>
      </c>
      <c r="L1380" s="5">
        <v>99</v>
      </c>
      <c r="M1380" s="5">
        <v>99</v>
      </c>
      <c r="N1380" s="8">
        <v>2.4293864571642344E-4</v>
      </c>
      <c r="O1380" s="8">
        <v>3.4960718294051629E-3</v>
      </c>
      <c r="P1380" s="12">
        <v>1</v>
      </c>
      <c r="Q1380" s="12">
        <v>1</v>
      </c>
      <c r="R1380" s="12">
        <v>1</v>
      </c>
    </row>
    <row r="1381" spans="3:18" x14ac:dyDescent="0.35">
      <c r="C1381" s="5" t="s">
        <v>104</v>
      </c>
      <c r="D1381" s="5" t="s">
        <v>110</v>
      </c>
      <c r="E1381" s="5" t="s">
        <v>147</v>
      </c>
      <c r="F1381" s="5" t="s">
        <v>61</v>
      </c>
      <c r="G1381" s="5">
        <v>1</v>
      </c>
      <c r="H1381" s="6" t="s">
        <v>268</v>
      </c>
      <c r="I1381" s="6">
        <v>2024</v>
      </c>
      <c r="J1381" s="7">
        <v>187</v>
      </c>
      <c r="K1381" s="5">
        <v>187</v>
      </c>
      <c r="L1381" s="5">
        <v>187</v>
      </c>
      <c r="M1381" s="5">
        <v>187</v>
      </c>
      <c r="N1381" s="8">
        <v>4.7218508615567436E-4</v>
      </c>
      <c r="O1381" s="8">
        <v>3.4025920974450402E-3</v>
      </c>
      <c r="P1381" s="12">
        <v>1</v>
      </c>
      <c r="Q1381" s="12">
        <v>1</v>
      </c>
      <c r="R1381" s="12">
        <v>1</v>
      </c>
    </row>
    <row r="1382" spans="3:18" x14ac:dyDescent="0.35">
      <c r="C1382" s="5" t="s">
        <v>104</v>
      </c>
      <c r="D1382" s="5" t="s">
        <v>110</v>
      </c>
      <c r="E1382" s="5" t="s">
        <v>148</v>
      </c>
      <c r="F1382" s="5" t="s">
        <v>61</v>
      </c>
      <c r="G1382" s="5">
        <v>1</v>
      </c>
      <c r="H1382" s="6" t="s">
        <v>268</v>
      </c>
      <c r="I1382" s="6">
        <v>2024</v>
      </c>
      <c r="J1382" s="7">
        <v>232</v>
      </c>
      <c r="K1382" s="5">
        <v>234</v>
      </c>
      <c r="L1382" s="5">
        <v>234</v>
      </c>
      <c r="M1382" s="5">
        <v>234</v>
      </c>
      <c r="N1382" s="8">
        <v>4.3813311174422271E-4</v>
      </c>
      <c r="O1382" s="8">
        <v>5.5382933681544779E-3</v>
      </c>
      <c r="P1382" s="12">
        <v>0.99145299145299148</v>
      </c>
      <c r="Q1382" s="12">
        <v>1</v>
      </c>
      <c r="R1382" s="12">
        <v>1</v>
      </c>
    </row>
    <row r="1383" spans="3:18" x14ac:dyDescent="0.35">
      <c r="C1383" s="5" t="s">
        <v>104</v>
      </c>
      <c r="D1383" s="5" t="s">
        <v>110</v>
      </c>
      <c r="E1383" s="5" t="s">
        <v>266</v>
      </c>
      <c r="F1383" s="5" t="s">
        <v>61</v>
      </c>
      <c r="G1383" s="5">
        <v>1</v>
      </c>
      <c r="H1383" s="6" t="s">
        <v>268</v>
      </c>
      <c r="I1383" s="6">
        <v>2024</v>
      </c>
      <c r="J1383" s="7">
        <v>82</v>
      </c>
      <c r="K1383" s="5">
        <v>83</v>
      </c>
      <c r="L1383" s="5">
        <v>84</v>
      </c>
      <c r="M1383" s="5">
        <v>85</v>
      </c>
      <c r="N1383" s="8">
        <v>1.0513344226579517E-3</v>
      </c>
      <c r="O1383" s="8">
        <v>1.9912854030501088E-2</v>
      </c>
      <c r="P1383" s="12">
        <v>0.96470588235294119</v>
      </c>
      <c r="Q1383" s="12">
        <v>0.97647058823529409</v>
      </c>
      <c r="R1383" s="12">
        <v>0.9882352941176471</v>
      </c>
    </row>
    <row r="1384" spans="3:18" x14ac:dyDescent="0.35">
      <c r="C1384" s="5" t="s">
        <v>104</v>
      </c>
      <c r="D1384" s="5" t="s">
        <v>110</v>
      </c>
      <c r="E1384" s="5" t="s">
        <v>166</v>
      </c>
      <c r="F1384" s="5" t="s">
        <v>61</v>
      </c>
      <c r="G1384" s="5">
        <v>1</v>
      </c>
      <c r="H1384" s="6" t="s">
        <v>268</v>
      </c>
      <c r="I1384" s="6">
        <v>2024</v>
      </c>
      <c r="J1384" s="7">
        <v>99</v>
      </c>
      <c r="K1384" s="5">
        <v>99</v>
      </c>
      <c r="L1384" s="5">
        <v>99</v>
      </c>
      <c r="M1384" s="5">
        <v>99</v>
      </c>
      <c r="N1384" s="8">
        <v>3.6978582117471023E-4</v>
      </c>
      <c r="O1384" s="8">
        <v>5.9238215488215508E-3</v>
      </c>
      <c r="P1384" s="12">
        <v>1</v>
      </c>
      <c r="Q1384" s="12">
        <v>1</v>
      </c>
      <c r="R1384" s="12">
        <v>1</v>
      </c>
    </row>
    <row r="1385" spans="3:18" x14ac:dyDescent="0.35">
      <c r="C1385" s="5" t="s">
        <v>104</v>
      </c>
      <c r="D1385" s="5" t="s">
        <v>110</v>
      </c>
      <c r="E1385" s="5" t="s">
        <v>175</v>
      </c>
      <c r="F1385" s="5" t="s">
        <v>61</v>
      </c>
      <c r="G1385" s="5">
        <v>1</v>
      </c>
      <c r="H1385" s="6" t="s">
        <v>268</v>
      </c>
      <c r="I1385" s="6">
        <v>2024</v>
      </c>
      <c r="J1385" s="7">
        <v>35</v>
      </c>
      <c r="K1385" s="5">
        <v>35</v>
      </c>
      <c r="L1385" s="5">
        <v>35</v>
      </c>
      <c r="M1385" s="5">
        <v>35</v>
      </c>
      <c r="N1385" s="8">
        <v>6.6765873015873015E-4</v>
      </c>
      <c r="O1385" s="8">
        <v>1.455621693121693E-2</v>
      </c>
      <c r="P1385" s="12">
        <v>1</v>
      </c>
      <c r="Q1385" s="12">
        <v>1</v>
      </c>
      <c r="R1385" s="12">
        <v>1</v>
      </c>
    </row>
    <row r="1386" spans="3:18" x14ac:dyDescent="0.35">
      <c r="C1386" s="5" t="s">
        <v>104</v>
      </c>
      <c r="D1386" s="5" t="s">
        <v>110</v>
      </c>
      <c r="E1386" s="5" t="s">
        <v>184</v>
      </c>
      <c r="F1386" s="5" t="s">
        <v>61</v>
      </c>
      <c r="G1386" s="5">
        <v>1</v>
      </c>
      <c r="H1386" s="6" t="s">
        <v>268</v>
      </c>
      <c r="I1386" s="6">
        <v>2024</v>
      </c>
      <c r="J1386" s="7">
        <v>166</v>
      </c>
      <c r="K1386" s="5">
        <v>166</v>
      </c>
      <c r="L1386" s="5">
        <v>168</v>
      </c>
      <c r="M1386" s="5">
        <v>169</v>
      </c>
      <c r="N1386" s="8">
        <v>7.7957210168748653E-4</v>
      </c>
      <c r="O1386" s="8">
        <v>5.4228988603988596E-3</v>
      </c>
      <c r="P1386" s="12">
        <v>0.98224852071005919</v>
      </c>
      <c r="Q1386" s="12">
        <v>0.98224852071005919</v>
      </c>
      <c r="R1386" s="12">
        <v>0.99408284023668636</v>
      </c>
    </row>
    <row r="1387" spans="3:18" x14ac:dyDescent="0.35">
      <c r="C1387" s="5" t="s">
        <v>104</v>
      </c>
      <c r="D1387" s="5" t="s">
        <v>110</v>
      </c>
      <c r="E1387" s="5" t="s">
        <v>186</v>
      </c>
      <c r="F1387" s="5" t="s">
        <v>61</v>
      </c>
      <c r="G1387" s="5">
        <v>1</v>
      </c>
      <c r="H1387" s="6" t="s">
        <v>268</v>
      </c>
      <c r="I1387" s="6">
        <v>2024</v>
      </c>
      <c r="J1387" s="7">
        <v>128</v>
      </c>
      <c r="K1387" s="5">
        <v>128</v>
      </c>
      <c r="L1387" s="5">
        <v>128</v>
      </c>
      <c r="M1387" s="5">
        <v>128</v>
      </c>
      <c r="N1387" s="8">
        <v>4.4017650462962961E-4</v>
      </c>
      <c r="O1387" s="8">
        <v>5.1938657407407402E-3</v>
      </c>
      <c r="P1387" s="12">
        <v>1</v>
      </c>
      <c r="Q1387" s="12">
        <v>1</v>
      </c>
      <c r="R1387" s="12">
        <v>1</v>
      </c>
    </row>
    <row r="1388" spans="3:18" x14ac:dyDescent="0.35">
      <c r="C1388" s="5" t="s">
        <v>104</v>
      </c>
      <c r="D1388" s="5" t="s">
        <v>110</v>
      </c>
      <c r="E1388" s="5" t="s">
        <v>190</v>
      </c>
      <c r="F1388" s="5" t="s">
        <v>61</v>
      </c>
      <c r="G1388" s="5">
        <v>1</v>
      </c>
      <c r="H1388" s="6" t="s">
        <v>268</v>
      </c>
      <c r="I1388" s="6">
        <v>2024</v>
      </c>
      <c r="J1388" s="7">
        <v>119</v>
      </c>
      <c r="K1388" s="5">
        <v>119</v>
      </c>
      <c r="L1388" s="5">
        <v>119</v>
      </c>
      <c r="M1388" s="5">
        <v>119</v>
      </c>
      <c r="N1388" s="8">
        <v>2.9577108621226255E-4</v>
      </c>
      <c r="O1388" s="8">
        <v>3.684543261749143E-3</v>
      </c>
      <c r="P1388" s="12">
        <v>1</v>
      </c>
      <c r="Q1388" s="12">
        <v>1</v>
      </c>
      <c r="R1388" s="12">
        <v>1</v>
      </c>
    </row>
    <row r="1389" spans="3:18" x14ac:dyDescent="0.35">
      <c r="C1389" s="5" t="s">
        <v>104</v>
      </c>
      <c r="D1389" s="5" t="s">
        <v>110</v>
      </c>
      <c r="E1389" s="5" t="s">
        <v>195</v>
      </c>
      <c r="F1389" s="5" t="s">
        <v>61</v>
      </c>
      <c r="G1389" s="5">
        <v>1</v>
      </c>
      <c r="H1389" s="6" t="s">
        <v>268</v>
      </c>
      <c r="I1389" s="6">
        <v>2024</v>
      </c>
      <c r="J1389" s="7">
        <v>275</v>
      </c>
      <c r="K1389" s="5">
        <v>275</v>
      </c>
      <c r="L1389" s="5">
        <v>275</v>
      </c>
      <c r="M1389" s="5">
        <v>275</v>
      </c>
      <c r="N1389" s="8">
        <v>4.2958754208754195E-4</v>
      </c>
      <c r="O1389" s="8">
        <v>5.8362373737373728E-3</v>
      </c>
      <c r="P1389" s="12">
        <v>1</v>
      </c>
      <c r="Q1389" s="12">
        <v>1</v>
      </c>
      <c r="R1389" s="12">
        <v>1</v>
      </c>
    </row>
    <row r="1390" spans="3:18" x14ac:dyDescent="0.35">
      <c r="C1390" s="5" t="s">
        <v>104</v>
      </c>
      <c r="D1390" s="5" t="s">
        <v>110</v>
      </c>
      <c r="E1390" s="5" t="s">
        <v>202</v>
      </c>
      <c r="F1390" s="5" t="s">
        <v>61</v>
      </c>
      <c r="G1390" s="5">
        <v>1</v>
      </c>
      <c r="H1390" s="6" t="s">
        <v>268</v>
      </c>
      <c r="I1390" s="6">
        <v>2024</v>
      </c>
      <c r="J1390" s="7">
        <v>246</v>
      </c>
      <c r="K1390" s="5">
        <v>246</v>
      </c>
      <c r="L1390" s="5">
        <v>246</v>
      </c>
      <c r="M1390" s="5">
        <v>246</v>
      </c>
      <c r="N1390" s="8">
        <v>1.1277664859981942E-4</v>
      </c>
      <c r="O1390" s="8">
        <v>1.3357234266787131E-4</v>
      </c>
      <c r="P1390" s="12">
        <v>1</v>
      </c>
      <c r="Q1390" s="12">
        <v>1</v>
      </c>
      <c r="R1390" s="12">
        <v>1</v>
      </c>
    </row>
    <row r="1391" spans="3:18" x14ac:dyDescent="0.35">
      <c r="C1391" s="5" t="s">
        <v>104</v>
      </c>
      <c r="D1391" s="5" t="s">
        <v>110</v>
      </c>
      <c r="E1391" s="5" t="s">
        <v>204</v>
      </c>
      <c r="F1391" s="5" t="s">
        <v>61</v>
      </c>
      <c r="G1391" s="5">
        <v>1</v>
      </c>
      <c r="H1391" s="6" t="s">
        <v>268</v>
      </c>
      <c r="I1391" s="6">
        <v>2024</v>
      </c>
      <c r="J1391" s="7">
        <v>169</v>
      </c>
      <c r="K1391" s="5">
        <v>169</v>
      </c>
      <c r="L1391" s="5">
        <v>170</v>
      </c>
      <c r="M1391" s="5">
        <v>170</v>
      </c>
      <c r="N1391" s="8">
        <v>6.9104030501089336E-4</v>
      </c>
      <c r="O1391" s="8">
        <v>7.2412173202614357E-3</v>
      </c>
      <c r="P1391" s="12">
        <v>0.99411764705882355</v>
      </c>
      <c r="Q1391" s="12">
        <v>0.99411764705882355</v>
      </c>
      <c r="R1391" s="12">
        <v>1</v>
      </c>
    </row>
    <row r="1392" spans="3:18" x14ac:dyDescent="0.35">
      <c r="C1392" s="5" t="s">
        <v>104</v>
      </c>
      <c r="D1392" s="5" t="s">
        <v>110</v>
      </c>
      <c r="E1392" s="5" t="s">
        <v>267</v>
      </c>
      <c r="F1392" s="5" t="s">
        <v>61</v>
      </c>
      <c r="G1392" s="5">
        <v>1</v>
      </c>
      <c r="H1392" s="6" t="s">
        <v>268</v>
      </c>
      <c r="I1392" s="6">
        <v>2024</v>
      </c>
      <c r="J1392" s="7">
        <v>91</v>
      </c>
      <c r="K1392" s="5">
        <v>91</v>
      </c>
      <c r="L1392" s="5">
        <v>92</v>
      </c>
      <c r="M1392" s="5">
        <v>92</v>
      </c>
      <c r="N1392" s="8">
        <v>5.5203301127214192E-4</v>
      </c>
      <c r="O1392" s="8">
        <v>6.4032306763285038E-3</v>
      </c>
      <c r="P1392" s="12">
        <v>0.98913043478260865</v>
      </c>
      <c r="Q1392" s="12">
        <v>0.98913043478260865</v>
      </c>
      <c r="R1392" s="12">
        <v>1</v>
      </c>
    </row>
    <row r="1393" spans="3:18" x14ac:dyDescent="0.35">
      <c r="C1393" s="5" t="s">
        <v>104</v>
      </c>
      <c r="D1393" s="5" t="s">
        <v>110</v>
      </c>
      <c r="E1393" s="5" t="s">
        <v>209</v>
      </c>
      <c r="F1393" s="5" t="s">
        <v>61</v>
      </c>
      <c r="G1393" s="5">
        <v>1</v>
      </c>
      <c r="H1393" s="6" t="s">
        <v>268</v>
      </c>
      <c r="I1393" s="6">
        <v>2024</v>
      </c>
      <c r="J1393" s="7">
        <v>204</v>
      </c>
      <c r="K1393" s="5">
        <v>204</v>
      </c>
      <c r="L1393" s="5">
        <v>204</v>
      </c>
      <c r="M1393" s="5">
        <v>204</v>
      </c>
      <c r="N1393" s="8">
        <v>4.2086510530137973E-4</v>
      </c>
      <c r="O1393" s="8">
        <v>6.1529820261437872E-3</v>
      </c>
      <c r="P1393" s="12">
        <v>1</v>
      </c>
      <c r="Q1393" s="12">
        <v>1</v>
      </c>
      <c r="R1393" s="12">
        <v>1</v>
      </c>
    </row>
    <row r="1394" spans="3:18" x14ac:dyDescent="0.35">
      <c r="C1394" s="5" t="s">
        <v>104</v>
      </c>
      <c r="D1394" s="5" t="s">
        <v>110</v>
      </c>
      <c r="E1394" s="5" t="s">
        <v>210</v>
      </c>
      <c r="F1394" s="5" t="s">
        <v>61</v>
      </c>
      <c r="G1394" s="5">
        <v>1</v>
      </c>
      <c r="H1394" s="6" t="s">
        <v>268</v>
      </c>
      <c r="I1394" s="6">
        <v>2024</v>
      </c>
      <c r="J1394" s="7">
        <v>363</v>
      </c>
      <c r="K1394" s="5">
        <v>363</v>
      </c>
      <c r="L1394" s="5">
        <v>363</v>
      </c>
      <c r="M1394" s="5">
        <v>363</v>
      </c>
      <c r="N1394" s="8">
        <v>3.1894066931945737E-4</v>
      </c>
      <c r="O1394" s="8">
        <v>8.8288184879093991E-3</v>
      </c>
      <c r="P1394" s="12">
        <v>1</v>
      </c>
      <c r="Q1394" s="12">
        <v>1</v>
      </c>
      <c r="R1394" s="12">
        <v>1</v>
      </c>
    </row>
    <row r="1395" spans="3:18" x14ac:dyDescent="0.35">
      <c r="C1395" s="5" t="s">
        <v>104</v>
      </c>
      <c r="D1395" s="5" t="s">
        <v>110</v>
      </c>
      <c r="E1395" s="5" t="s">
        <v>217</v>
      </c>
      <c r="F1395" s="5" t="s">
        <v>61</v>
      </c>
      <c r="G1395" s="5">
        <v>1</v>
      </c>
      <c r="H1395" s="6" t="s">
        <v>268</v>
      </c>
      <c r="I1395" s="6">
        <v>2024</v>
      </c>
      <c r="J1395" s="7">
        <v>69</v>
      </c>
      <c r="K1395" s="5">
        <v>69</v>
      </c>
      <c r="L1395" s="5">
        <v>69</v>
      </c>
      <c r="M1395" s="5">
        <v>69</v>
      </c>
      <c r="N1395" s="8">
        <v>1.1859232420826622E-4</v>
      </c>
      <c r="O1395" s="8">
        <v>1.4106951154052599E-4</v>
      </c>
      <c r="P1395" s="12">
        <v>1</v>
      </c>
      <c r="Q1395" s="12">
        <v>1</v>
      </c>
      <c r="R1395" s="12">
        <v>1</v>
      </c>
    </row>
    <row r="1396" spans="3:18" x14ac:dyDescent="0.35">
      <c r="C1396" s="5" t="s">
        <v>104</v>
      </c>
      <c r="D1396" s="5" t="s">
        <v>110</v>
      </c>
      <c r="E1396" s="5" t="s">
        <v>219</v>
      </c>
      <c r="F1396" s="5" t="s">
        <v>61</v>
      </c>
      <c r="G1396" s="5">
        <v>1</v>
      </c>
      <c r="H1396" s="6" t="s">
        <v>268</v>
      </c>
      <c r="I1396" s="6">
        <v>2024</v>
      </c>
      <c r="J1396" s="7">
        <v>110</v>
      </c>
      <c r="K1396" s="5">
        <v>110</v>
      </c>
      <c r="L1396" s="5">
        <v>110</v>
      </c>
      <c r="M1396" s="5">
        <v>110</v>
      </c>
      <c r="N1396" s="8">
        <v>6.3183922558922507E-4</v>
      </c>
      <c r="O1396" s="8">
        <v>5.9367634680134668E-3</v>
      </c>
      <c r="P1396" s="12">
        <v>1</v>
      </c>
      <c r="Q1396" s="12">
        <v>1</v>
      </c>
      <c r="R1396" s="12">
        <v>1</v>
      </c>
    </row>
    <row r="1397" spans="3:18" x14ac:dyDescent="0.35">
      <c r="C1397" s="5" t="s">
        <v>104</v>
      </c>
      <c r="D1397" s="5" t="s">
        <v>110</v>
      </c>
      <c r="E1397" s="5" t="s">
        <v>220</v>
      </c>
      <c r="F1397" s="5" t="s">
        <v>61</v>
      </c>
      <c r="G1397" s="5">
        <v>1</v>
      </c>
      <c r="H1397" s="6" t="s">
        <v>268</v>
      </c>
      <c r="I1397" s="6">
        <v>2024</v>
      </c>
      <c r="J1397" s="7">
        <v>217</v>
      </c>
      <c r="K1397" s="5">
        <v>217</v>
      </c>
      <c r="L1397" s="5">
        <v>217</v>
      </c>
      <c r="M1397" s="5">
        <v>217</v>
      </c>
      <c r="N1397" s="8">
        <v>3.6551672640382308E-4</v>
      </c>
      <c r="O1397" s="8">
        <v>2.5404292541389342E-4</v>
      </c>
      <c r="P1397" s="12">
        <v>1</v>
      </c>
      <c r="Q1397" s="12">
        <v>1</v>
      </c>
      <c r="R1397" s="12">
        <v>1</v>
      </c>
    </row>
    <row r="1398" spans="3:18" x14ac:dyDescent="0.35">
      <c r="C1398" s="5" t="s">
        <v>104</v>
      </c>
      <c r="D1398" s="5" t="s">
        <v>110</v>
      </c>
      <c r="E1398" s="5" t="s">
        <v>226</v>
      </c>
      <c r="F1398" s="5" t="s">
        <v>61</v>
      </c>
      <c r="G1398" s="5">
        <v>1</v>
      </c>
      <c r="H1398" s="6" t="s">
        <v>268</v>
      </c>
      <c r="I1398" s="6">
        <v>2024</v>
      </c>
      <c r="J1398" s="7">
        <v>768</v>
      </c>
      <c r="K1398" s="5">
        <v>768</v>
      </c>
      <c r="L1398" s="5">
        <v>769</v>
      </c>
      <c r="M1398" s="5">
        <v>770</v>
      </c>
      <c r="N1398" s="8">
        <v>3.4472703222703215E-4</v>
      </c>
      <c r="O1398" s="8">
        <v>3.5012475949975936E-3</v>
      </c>
      <c r="P1398" s="12">
        <v>0.9974025974025974</v>
      </c>
      <c r="Q1398" s="12">
        <v>0.9974025974025974</v>
      </c>
      <c r="R1398" s="12">
        <v>0.99870129870129876</v>
      </c>
    </row>
    <row r="1399" spans="3:18" x14ac:dyDescent="0.35">
      <c r="C1399" s="5" t="s">
        <v>104</v>
      </c>
      <c r="D1399" s="5" t="s">
        <v>110</v>
      </c>
      <c r="E1399" s="5" t="s">
        <v>231</v>
      </c>
      <c r="F1399" s="5" t="s">
        <v>61</v>
      </c>
      <c r="G1399" s="5">
        <v>1</v>
      </c>
      <c r="H1399" s="6" t="s">
        <v>268</v>
      </c>
      <c r="I1399" s="6">
        <v>2024</v>
      </c>
      <c r="J1399" s="7">
        <v>665</v>
      </c>
      <c r="K1399" s="5">
        <v>666</v>
      </c>
      <c r="L1399" s="5">
        <v>666</v>
      </c>
      <c r="M1399" s="5">
        <v>666</v>
      </c>
      <c r="N1399" s="8">
        <v>2.3700784117450764E-4</v>
      </c>
      <c r="O1399" s="8">
        <v>4.6141280169057931E-3</v>
      </c>
      <c r="P1399" s="12">
        <v>0.99849849849849848</v>
      </c>
      <c r="Q1399" s="12">
        <v>1</v>
      </c>
      <c r="R1399" s="12">
        <v>1</v>
      </c>
    </row>
    <row r="1400" spans="3:18" x14ac:dyDescent="0.35">
      <c r="C1400" s="5" t="s">
        <v>104</v>
      </c>
      <c r="D1400" s="5" t="s">
        <v>110</v>
      </c>
      <c r="E1400" s="5" t="s">
        <v>235</v>
      </c>
      <c r="F1400" s="5" t="s">
        <v>61</v>
      </c>
      <c r="G1400" s="5">
        <v>1</v>
      </c>
      <c r="H1400" s="6" t="s">
        <v>268</v>
      </c>
      <c r="I1400" s="6">
        <v>2024</v>
      </c>
      <c r="J1400" s="7">
        <v>227</v>
      </c>
      <c r="K1400" s="5">
        <v>229</v>
      </c>
      <c r="L1400" s="5">
        <v>229</v>
      </c>
      <c r="M1400" s="5">
        <v>229</v>
      </c>
      <c r="N1400" s="8">
        <v>6.1433567847323292E-4</v>
      </c>
      <c r="O1400" s="8">
        <v>4.6962942746239687E-3</v>
      </c>
      <c r="P1400" s="12">
        <v>0.99126637554585151</v>
      </c>
      <c r="Q1400" s="12">
        <v>1</v>
      </c>
      <c r="R1400" s="12">
        <v>1</v>
      </c>
    </row>
    <row r="1401" spans="3:18" x14ac:dyDescent="0.35">
      <c r="C1401" s="5" t="s">
        <v>104</v>
      </c>
      <c r="D1401" s="5" t="s">
        <v>110</v>
      </c>
      <c r="E1401" s="5" t="s">
        <v>245</v>
      </c>
      <c r="F1401" s="5" t="s">
        <v>61</v>
      </c>
      <c r="G1401" s="5">
        <v>1</v>
      </c>
      <c r="H1401" s="6" t="s">
        <v>268</v>
      </c>
      <c r="I1401" s="6">
        <v>2024</v>
      </c>
      <c r="J1401" s="7">
        <v>55</v>
      </c>
      <c r="K1401" s="5">
        <v>55</v>
      </c>
      <c r="L1401" s="5">
        <v>55</v>
      </c>
      <c r="M1401" s="5">
        <v>55</v>
      </c>
      <c r="N1401" s="8">
        <v>3.5858585858585863E-4</v>
      </c>
      <c r="O1401" s="8">
        <v>5.9212962962962969E-3</v>
      </c>
      <c r="P1401" s="12">
        <v>1</v>
      </c>
      <c r="Q1401" s="12">
        <v>1</v>
      </c>
      <c r="R1401" s="12">
        <v>1</v>
      </c>
    </row>
    <row r="1402" spans="3:18" x14ac:dyDescent="0.35">
      <c r="C1402" s="5" t="s">
        <v>104</v>
      </c>
      <c r="D1402" s="5" t="s">
        <v>110</v>
      </c>
      <c r="E1402" s="5" t="s">
        <v>249</v>
      </c>
      <c r="F1402" s="5" t="s">
        <v>61</v>
      </c>
      <c r="G1402" s="5">
        <v>1</v>
      </c>
      <c r="H1402" s="6" t="s">
        <v>268</v>
      </c>
      <c r="I1402" s="6">
        <v>2024</v>
      </c>
      <c r="J1402" s="7">
        <v>72</v>
      </c>
      <c r="K1402" s="5">
        <v>72</v>
      </c>
      <c r="L1402" s="5">
        <v>72</v>
      </c>
      <c r="M1402" s="5">
        <v>72</v>
      </c>
      <c r="N1402" s="8">
        <v>3.8676697530864204E-4</v>
      </c>
      <c r="O1402" s="8">
        <v>1.498199588477366E-4</v>
      </c>
      <c r="P1402" s="12">
        <v>1</v>
      </c>
      <c r="Q1402" s="12">
        <v>1</v>
      </c>
      <c r="R1402" s="12">
        <v>1</v>
      </c>
    </row>
    <row r="1403" spans="3:18" x14ac:dyDescent="0.35">
      <c r="C1403" s="5" t="s">
        <v>104</v>
      </c>
      <c r="D1403" s="5" t="s">
        <v>110</v>
      </c>
      <c r="E1403" s="5" t="s">
        <v>257</v>
      </c>
      <c r="F1403" s="5" t="s">
        <v>61</v>
      </c>
      <c r="G1403" s="5">
        <v>1</v>
      </c>
      <c r="H1403" s="6" t="s">
        <v>268</v>
      </c>
      <c r="I1403" s="6">
        <v>2024</v>
      </c>
      <c r="J1403" s="7">
        <v>428</v>
      </c>
      <c r="K1403" s="5">
        <v>428</v>
      </c>
      <c r="L1403" s="5">
        <v>428</v>
      </c>
      <c r="M1403" s="5">
        <v>428</v>
      </c>
      <c r="N1403" s="8">
        <v>2.1417445482866047E-4</v>
      </c>
      <c r="O1403" s="8">
        <v>3.430793527172034E-3</v>
      </c>
      <c r="P1403" s="12">
        <v>1</v>
      </c>
      <c r="Q1403" s="12">
        <v>1</v>
      </c>
      <c r="R1403" s="12">
        <v>1</v>
      </c>
    </row>
    <row r="1404" spans="3:18" x14ac:dyDescent="0.35">
      <c r="C1404" s="5" t="s">
        <v>104</v>
      </c>
      <c r="D1404" s="5" t="s">
        <v>110</v>
      </c>
      <c r="E1404" s="5" t="s">
        <v>258</v>
      </c>
      <c r="F1404" s="5" t="s">
        <v>61</v>
      </c>
      <c r="G1404" s="5">
        <v>1</v>
      </c>
      <c r="H1404" s="6" t="s">
        <v>268</v>
      </c>
      <c r="I1404" s="6">
        <v>2024</v>
      </c>
      <c r="J1404" s="7">
        <v>245</v>
      </c>
      <c r="K1404" s="5">
        <v>251</v>
      </c>
      <c r="L1404" s="5">
        <v>254</v>
      </c>
      <c r="M1404" s="5">
        <v>255</v>
      </c>
      <c r="N1404" s="8">
        <v>1.1295842411038492E-3</v>
      </c>
      <c r="O1404" s="8">
        <v>4.6852305737109662E-3</v>
      </c>
      <c r="P1404" s="12">
        <v>0.96078431372549022</v>
      </c>
      <c r="Q1404" s="12">
        <v>0.98431372549019602</v>
      </c>
      <c r="R1404" s="12">
        <v>0.99607843137254903</v>
      </c>
    </row>
    <row r="1405" spans="3:18" x14ac:dyDescent="0.35">
      <c r="C1405" s="5" t="s">
        <v>104</v>
      </c>
      <c r="D1405" s="34" t="s">
        <v>110</v>
      </c>
      <c r="E1405" s="34" t="s">
        <v>113</v>
      </c>
      <c r="F1405" s="34" t="s">
        <v>61</v>
      </c>
      <c r="G1405" s="34">
        <v>2</v>
      </c>
      <c r="H1405" s="35" t="s">
        <v>263</v>
      </c>
      <c r="I1405" s="35">
        <v>2024</v>
      </c>
      <c r="J1405" s="36">
        <v>6</v>
      </c>
      <c r="K1405" s="34">
        <v>6</v>
      </c>
      <c r="L1405" s="34">
        <v>6</v>
      </c>
      <c r="M1405" s="34">
        <v>6</v>
      </c>
      <c r="N1405" s="37">
        <v>8.2947530864197535E-5</v>
      </c>
      <c r="O1405" s="37">
        <v>1.253858024691358E-2</v>
      </c>
      <c r="P1405" s="38">
        <v>1</v>
      </c>
      <c r="Q1405" s="38">
        <v>1</v>
      </c>
      <c r="R1405" s="38">
        <v>1</v>
      </c>
    </row>
    <row r="1406" spans="3:18" x14ac:dyDescent="0.35">
      <c r="C1406" s="5" t="s">
        <v>104</v>
      </c>
      <c r="D1406" s="34" t="s">
        <v>110</v>
      </c>
      <c r="E1406" s="34" t="s">
        <v>117</v>
      </c>
      <c r="F1406" s="34" t="s">
        <v>61</v>
      </c>
      <c r="G1406" s="34">
        <v>2</v>
      </c>
      <c r="H1406" s="35" t="s">
        <v>263</v>
      </c>
      <c r="I1406" s="35">
        <v>2024</v>
      </c>
      <c r="J1406" s="36">
        <v>157</v>
      </c>
      <c r="K1406" s="34">
        <v>157</v>
      </c>
      <c r="L1406" s="34">
        <v>157</v>
      </c>
      <c r="M1406" s="34">
        <v>157</v>
      </c>
      <c r="N1406" s="37">
        <v>4.1821479122434557E-4</v>
      </c>
      <c r="O1406" s="37">
        <v>4.217312455767867E-3</v>
      </c>
      <c r="P1406" s="38">
        <v>1</v>
      </c>
      <c r="Q1406" s="38">
        <v>1</v>
      </c>
      <c r="R1406" s="38">
        <v>1</v>
      </c>
    </row>
    <row r="1407" spans="3:18" x14ac:dyDescent="0.35">
      <c r="C1407" s="5" t="s">
        <v>104</v>
      </c>
      <c r="D1407" s="34" t="s">
        <v>110</v>
      </c>
      <c r="E1407" s="34" t="s">
        <v>120</v>
      </c>
      <c r="F1407" s="34" t="s">
        <v>61</v>
      </c>
      <c r="G1407" s="34">
        <v>2</v>
      </c>
      <c r="H1407" s="35" t="s">
        <v>263</v>
      </c>
      <c r="I1407" s="35">
        <v>2024</v>
      </c>
      <c r="J1407" s="36">
        <v>245</v>
      </c>
      <c r="K1407" s="34">
        <v>247</v>
      </c>
      <c r="L1407" s="34">
        <v>247</v>
      </c>
      <c r="M1407" s="34">
        <v>247</v>
      </c>
      <c r="N1407" s="37">
        <v>8.3834720347878279E-4</v>
      </c>
      <c r="O1407" s="37">
        <v>1.3313465287149498E-3</v>
      </c>
      <c r="P1407" s="38">
        <v>0.9919028340080972</v>
      </c>
      <c r="Q1407" s="38">
        <v>1</v>
      </c>
      <c r="R1407" s="38">
        <v>1</v>
      </c>
    </row>
    <row r="1408" spans="3:18" x14ac:dyDescent="0.35">
      <c r="C1408" s="5" t="s">
        <v>104</v>
      </c>
      <c r="D1408" s="34" t="s">
        <v>110</v>
      </c>
      <c r="E1408" s="34" t="s">
        <v>125</v>
      </c>
      <c r="F1408" s="34" t="s">
        <v>61</v>
      </c>
      <c r="G1408" s="34">
        <v>2</v>
      </c>
      <c r="H1408" s="35" t="s">
        <v>263</v>
      </c>
      <c r="I1408" s="35">
        <v>2024</v>
      </c>
      <c r="J1408" s="36">
        <v>93</v>
      </c>
      <c r="K1408" s="34">
        <v>93</v>
      </c>
      <c r="L1408" s="34">
        <v>93</v>
      </c>
      <c r="M1408" s="34">
        <v>94</v>
      </c>
      <c r="N1408" s="37">
        <v>1.065799842395587E-3</v>
      </c>
      <c r="O1408" s="37">
        <v>1.8246404649330183E-3</v>
      </c>
      <c r="P1408" s="38">
        <v>0.98936170212765961</v>
      </c>
      <c r="Q1408" s="38">
        <v>0.98936170212765961</v>
      </c>
      <c r="R1408" s="38">
        <v>0.98936170212765961</v>
      </c>
    </row>
    <row r="1409" spans="3:18" x14ac:dyDescent="0.35">
      <c r="C1409" s="5" t="s">
        <v>104</v>
      </c>
      <c r="D1409" s="34" t="s">
        <v>110</v>
      </c>
      <c r="E1409" s="34" t="s">
        <v>130</v>
      </c>
      <c r="F1409" s="34" t="s">
        <v>61</v>
      </c>
      <c r="G1409" s="34">
        <v>2</v>
      </c>
      <c r="H1409" s="35" t="s">
        <v>263</v>
      </c>
      <c r="I1409" s="35">
        <v>2024</v>
      </c>
      <c r="J1409" s="36">
        <v>50</v>
      </c>
      <c r="K1409" s="34">
        <v>52</v>
      </c>
      <c r="L1409" s="34">
        <v>52</v>
      </c>
      <c r="M1409" s="34">
        <v>52</v>
      </c>
      <c r="N1409" s="37">
        <v>7.7368233618233624E-4</v>
      </c>
      <c r="O1409" s="37">
        <v>5.1462339743589746E-3</v>
      </c>
      <c r="P1409" s="38">
        <v>0.96153846153846156</v>
      </c>
      <c r="Q1409" s="38">
        <v>1</v>
      </c>
      <c r="R1409" s="38">
        <v>1</v>
      </c>
    </row>
    <row r="1410" spans="3:18" x14ac:dyDescent="0.35">
      <c r="C1410" s="5" t="s">
        <v>104</v>
      </c>
      <c r="D1410" s="34" t="s">
        <v>110</v>
      </c>
      <c r="E1410" s="34" t="s">
        <v>132</v>
      </c>
      <c r="F1410" s="34" t="s">
        <v>61</v>
      </c>
      <c r="G1410" s="34">
        <v>2</v>
      </c>
      <c r="H1410" s="35" t="s">
        <v>263</v>
      </c>
      <c r="I1410" s="35">
        <v>2024</v>
      </c>
      <c r="J1410" s="36">
        <v>97</v>
      </c>
      <c r="K1410" s="34">
        <v>98</v>
      </c>
      <c r="L1410" s="34">
        <v>98</v>
      </c>
      <c r="M1410" s="34">
        <v>98</v>
      </c>
      <c r="N1410" s="37">
        <v>4.2363473167044606E-4</v>
      </c>
      <c r="O1410" s="37">
        <v>7.4880716175359007E-3</v>
      </c>
      <c r="P1410" s="38">
        <v>0.98979591836734693</v>
      </c>
      <c r="Q1410" s="38">
        <v>1</v>
      </c>
      <c r="R1410" s="38">
        <v>1</v>
      </c>
    </row>
    <row r="1411" spans="3:18" x14ac:dyDescent="0.35">
      <c r="C1411" s="5" t="s">
        <v>104</v>
      </c>
      <c r="D1411" s="34" t="s">
        <v>110</v>
      </c>
      <c r="E1411" s="34" t="s">
        <v>138</v>
      </c>
      <c r="F1411" s="34" t="s">
        <v>61</v>
      </c>
      <c r="G1411" s="34">
        <v>2</v>
      </c>
      <c r="H1411" s="35" t="s">
        <v>263</v>
      </c>
      <c r="I1411" s="35">
        <v>2024</v>
      </c>
      <c r="J1411" s="36">
        <v>119</v>
      </c>
      <c r="K1411" s="34">
        <v>119</v>
      </c>
      <c r="L1411" s="34">
        <v>119</v>
      </c>
      <c r="M1411" s="34">
        <v>119</v>
      </c>
      <c r="N1411" s="37">
        <v>3.4615234982882039E-4</v>
      </c>
      <c r="O1411" s="37">
        <v>4.5401493930905708E-3</v>
      </c>
      <c r="P1411" s="38">
        <v>1</v>
      </c>
      <c r="Q1411" s="38">
        <v>1</v>
      </c>
      <c r="R1411" s="38">
        <v>1</v>
      </c>
    </row>
    <row r="1412" spans="3:18" x14ac:dyDescent="0.35">
      <c r="C1412" s="5" t="s">
        <v>104</v>
      </c>
      <c r="D1412" s="34" t="s">
        <v>110</v>
      </c>
      <c r="E1412" s="34" t="s">
        <v>139</v>
      </c>
      <c r="F1412" s="34" t="s">
        <v>61</v>
      </c>
      <c r="G1412" s="34">
        <v>2</v>
      </c>
      <c r="H1412" s="35" t="s">
        <v>263</v>
      </c>
      <c r="I1412" s="35">
        <v>2024</v>
      </c>
      <c r="J1412" s="36">
        <v>136</v>
      </c>
      <c r="K1412" s="34">
        <v>136</v>
      </c>
      <c r="L1412" s="34">
        <v>137</v>
      </c>
      <c r="M1412" s="34">
        <v>137</v>
      </c>
      <c r="N1412" s="37">
        <v>4.4699580967829153E-4</v>
      </c>
      <c r="O1412" s="37">
        <v>2.7108678021086777E-3</v>
      </c>
      <c r="P1412" s="38">
        <v>0.99270072992700731</v>
      </c>
      <c r="Q1412" s="38">
        <v>0.99270072992700731</v>
      </c>
      <c r="R1412" s="38">
        <v>1</v>
      </c>
    </row>
    <row r="1413" spans="3:18" x14ac:dyDescent="0.35">
      <c r="C1413" s="5" t="s">
        <v>104</v>
      </c>
      <c r="D1413" s="34" t="s">
        <v>110</v>
      </c>
      <c r="E1413" s="34" t="s">
        <v>141</v>
      </c>
      <c r="F1413" s="34" t="s">
        <v>61</v>
      </c>
      <c r="G1413" s="34">
        <v>2</v>
      </c>
      <c r="H1413" s="35" t="s">
        <v>263</v>
      </c>
      <c r="I1413" s="35">
        <v>2024</v>
      </c>
      <c r="J1413" s="36">
        <v>221</v>
      </c>
      <c r="K1413" s="34">
        <v>224</v>
      </c>
      <c r="L1413" s="34">
        <v>229</v>
      </c>
      <c r="M1413" s="34">
        <v>232</v>
      </c>
      <c r="N1413" s="37">
        <v>1.4420697637292457E-3</v>
      </c>
      <c r="O1413" s="37">
        <v>4.9889248084291201E-3</v>
      </c>
      <c r="P1413" s="38">
        <v>0.95258620689655171</v>
      </c>
      <c r="Q1413" s="38">
        <v>0.96551724137931039</v>
      </c>
      <c r="R1413" s="38">
        <v>0.98706896551724133</v>
      </c>
    </row>
    <row r="1414" spans="3:18" x14ac:dyDescent="0.35">
      <c r="C1414" s="5" t="s">
        <v>104</v>
      </c>
      <c r="D1414" s="34" t="s">
        <v>110</v>
      </c>
      <c r="E1414" s="34" t="s">
        <v>144</v>
      </c>
      <c r="F1414" s="34" t="s">
        <v>61</v>
      </c>
      <c r="G1414" s="34">
        <v>2</v>
      </c>
      <c r="H1414" s="35" t="s">
        <v>263</v>
      </c>
      <c r="I1414" s="35">
        <v>2024</v>
      </c>
      <c r="J1414" s="36">
        <v>298</v>
      </c>
      <c r="K1414" s="34">
        <v>300</v>
      </c>
      <c r="L1414" s="34">
        <v>301</v>
      </c>
      <c r="M1414" s="34">
        <v>301</v>
      </c>
      <c r="N1414" s="37">
        <v>6.8667712563061378E-4</v>
      </c>
      <c r="O1414" s="37">
        <v>3.9505660145195019E-3</v>
      </c>
      <c r="P1414" s="38">
        <v>0.99003322259136217</v>
      </c>
      <c r="Q1414" s="38">
        <v>0.99667774086378735</v>
      </c>
      <c r="R1414" s="38">
        <v>1</v>
      </c>
    </row>
    <row r="1415" spans="3:18" x14ac:dyDescent="0.35">
      <c r="C1415" s="5" t="s">
        <v>104</v>
      </c>
      <c r="D1415" s="34" t="s">
        <v>110</v>
      </c>
      <c r="E1415" s="34" t="s">
        <v>145</v>
      </c>
      <c r="F1415" s="34" t="s">
        <v>61</v>
      </c>
      <c r="G1415" s="34">
        <v>2</v>
      </c>
      <c r="H1415" s="35" t="s">
        <v>263</v>
      </c>
      <c r="I1415" s="35">
        <v>2024</v>
      </c>
      <c r="J1415" s="36">
        <v>32</v>
      </c>
      <c r="K1415" s="34">
        <v>32</v>
      </c>
      <c r="L1415" s="34">
        <v>32</v>
      </c>
      <c r="M1415" s="34">
        <v>32</v>
      </c>
      <c r="N1415" s="37">
        <v>2.5752314814814811E-4</v>
      </c>
      <c r="O1415" s="37">
        <v>8.012152777777776E-3</v>
      </c>
      <c r="P1415" s="38">
        <v>1</v>
      </c>
      <c r="Q1415" s="38">
        <v>1</v>
      </c>
      <c r="R1415" s="38">
        <v>1</v>
      </c>
    </row>
    <row r="1416" spans="3:18" x14ac:dyDescent="0.35">
      <c r="C1416" s="5" t="s">
        <v>104</v>
      </c>
      <c r="D1416" s="34" t="s">
        <v>110</v>
      </c>
      <c r="E1416" s="34" t="s">
        <v>146</v>
      </c>
      <c r="F1416" s="34" t="s">
        <v>61</v>
      </c>
      <c r="G1416" s="34">
        <v>2</v>
      </c>
      <c r="H1416" s="35" t="s">
        <v>263</v>
      </c>
      <c r="I1416" s="35">
        <v>2024</v>
      </c>
      <c r="J1416" s="36">
        <v>68</v>
      </c>
      <c r="K1416" s="34">
        <v>68</v>
      </c>
      <c r="L1416" s="34">
        <v>68</v>
      </c>
      <c r="M1416" s="34">
        <v>68</v>
      </c>
      <c r="N1416" s="37">
        <v>3.3530773420479307E-4</v>
      </c>
      <c r="O1416" s="37">
        <v>2.9787922113289765E-3</v>
      </c>
      <c r="P1416" s="38">
        <v>1</v>
      </c>
      <c r="Q1416" s="38">
        <v>1</v>
      </c>
      <c r="R1416" s="38">
        <v>1</v>
      </c>
    </row>
    <row r="1417" spans="3:18" x14ac:dyDescent="0.35">
      <c r="C1417" s="5" t="s">
        <v>104</v>
      </c>
      <c r="D1417" s="34" t="s">
        <v>110</v>
      </c>
      <c r="E1417" s="34" t="s">
        <v>147</v>
      </c>
      <c r="F1417" s="34" t="s">
        <v>61</v>
      </c>
      <c r="G1417" s="34">
        <v>2</v>
      </c>
      <c r="H1417" s="35" t="s">
        <v>263</v>
      </c>
      <c r="I1417" s="35">
        <v>2024</v>
      </c>
      <c r="J1417" s="36">
        <v>146</v>
      </c>
      <c r="K1417" s="34">
        <v>146</v>
      </c>
      <c r="L1417" s="34">
        <v>147</v>
      </c>
      <c r="M1417" s="34">
        <v>147</v>
      </c>
      <c r="N1417" s="37">
        <v>4.4926303854875266E-4</v>
      </c>
      <c r="O1417" s="37">
        <v>2.5333049886621319E-3</v>
      </c>
      <c r="P1417" s="38">
        <v>0.99319727891156462</v>
      </c>
      <c r="Q1417" s="38">
        <v>0.99319727891156462</v>
      </c>
      <c r="R1417" s="38">
        <v>1</v>
      </c>
    </row>
    <row r="1418" spans="3:18" x14ac:dyDescent="0.35">
      <c r="C1418" s="5" t="s">
        <v>104</v>
      </c>
      <c r="D1418" s="34" t="s">
        <v>110</v>
      </c>
      <c r="E1418" s="34" t="s">
        <v>148</v>
      </c>
      <c r="F1418" s="34" t="s">
        <v>61</v>
      </c>
      <c r="G1418" s="34">
        <v>2</v>
      </c>
      <c r="H1418" s="35" t="s">
        <v>263</v>
      </c>
      <c r="I1418" s="35">
        <v>2024</v>
      </c>
      <c r="J1418" s="36">
        <v>154</v>
      </c>
      <c r="K1418" s="34">
        <v>154</v>
      </c>
      <c r="L1418" s="34">
        <v>154</v>
      </c>
      <c r="M1418" s="34">
        <v>154</v>
      </c>
      <c r="N1418" s="37">
        <v>4.0749759499759529E-4</v>
      </c>
      <c r="O1418" s="37">
        <v>6.0295664983164993E-3</v>
      </c>
      <c r="P1418" s="38">
        <v>1</v>
      </c>
      <c r="Q1418" s="38">
        <v>1</v>
      </c>
      <c r="R1418" s="38">
        <v>1</v>
      </c>
    </row>
    <row r="1419" spans="3:18" x14ac:dyDescent="0.35">
      <c r="C1419" s="5" t="s">
        <v>104</v>
      </c>
      <c r="D1419" s="34" t="s">
        <v>110</v>
      </c>
      <c r="E1419" s="34" t="s">
        <v>266</v>
      </c>
      <c r="F1419" s="34" t="s">
        <v>61</v>
      </c>
      <c r="G1419" s="34">
        <v>2</v>
      </c>
      <c r="H1419" s="35" t="s">
        <v>263</v>
      </c>
      <c r="I1419" s="35">
        <v>2024</v>
      </c>
      <c r="J1419" s="36">
        <v>91</v>
      </c>
      <c r="K1419" s="34">
        <v>91</v>
      </c>
      <c r="L1419" s="34">
        <v>92</v>
      </c>
      <c r="M1419" s="34">
        <v>92</v>
      </c>
      <c r="N1419" s="37">
        <v>6.3833534621578116E-4</v>
      </c>
      <c r="O1419" s="37">
        <v>1.4628245772946868E-2</v>
      </c>
      <c r="P1419" s="38">
        <v>0.98913043478260865</v>
      </c>
      <c r="Q1419" s="38">
        <v>0.98913043478260865</v>
      </c>
      <c r="R1419" s="38">
        <v>1</v>
      </c>
    </row>
    <row r="1420" spans="3:18" x14ac:dyDescent="0.35">
      <c r="C1420" s="5" t="s">
        <v>104</v>
      </c>
      <c r="D1420" s="34" t="s">
        <v>110</v>
      </c>
      <c r="E1420" s="34" t="s">
        <v>166</v>
      </c>
      <c r="F1420" s="34" t="s">
        <v>61</v>
      </c>
      <c r="G1420" s="34">
        <v>2</v>
      </c>
      <c r="H1420" s="35" t="s">
        <v>263</v>
      </c>
      <c r="I1420" s="35">
        <v>2024</v>
      </c>
      <c r="J1420" s="36">
        <v>66</v>
      </c>
      <c r="K1420" s="34">
        <v>66</v>
      </c>
      <c r="L1420" s="34">
        <v>66</v>
      </c>
      <c r="M1420" s="34">
        <v>66</v>
      </c>
      <c r="N1420" s="37">
        <v>3.2284652076318746E-4</v>
      </c>
      <c r="O1420" s="37">
        <v>5.1844837261503934E-3</v>
      </c>
      <c r="P1420" s="38">
        <v>1</v>
      </c>
      <c r="Q1420" s="38">
        <v>1</v>
      </c>
      <c r="R1420" s="38">
        <v>1</v>
      </c>
    </row>
    <row r="1421" spans="3:18" x14ac:dyDescent="0.35">
      <c r="C1421" s="5" t="s">
        <v>104</v>
      </c>
      <c r="D1421" s="34" t="s">
        <v>110</v>
      </c>
      <c r="E1421" s="34" t="s">
        <v>175</v>
      </c>
      <c r="F1421" s="34" t="s">
        <v>61</v>
      </c>
      <c r="G1421" s="34">
        <v>2</v>
      </c>
      <c r="H1421" s="35" t="s">
        <v>263</v>
      </c>
      <c r="I1421" s="35">
        <v>2024</v>
      </c>
      <c r="J1421" s="36">
        <v>16</v>
      </c>
      <c r="K1421" s="34">
        <v>16</v>
      </c>
      <c r="L1421" s="34">
        <v>16</v>
      </c>
      <c r="M1421" s="34">
        <v>16</v>
      </c>
      <c r="N1421" s="37">
        <v>3.8773148148148147E-4</v>
      </c>
      <c r="O1421" s="37">
        <v>1.9393807870370369E-2</v>
      </c>
      <c r="P1421" s="38">
        <v>1</v>
      </c>
      <c r="Q1421" s="38">
        <v>1</v>
      </c>
      <c r="R1421" s="38">
        <v>1</v>
      </c>
    </row>
    <row r="1422" spans="3:18" x14ac:dyDescent="0.35">
      <c r="C1422" s="5" t="s">
        <v>104</v>
      </c>
      <c r="D1422" s="34" t="s">
        <v>110</v>
      </c>
      <c r="E1422" s="34" t="s">
        <v>184</v>
      </c>
      <c r="F1422" s="34" t="s">
        <v>61</v>
      </c>
      <c r="G1422" s="34">
        <v>2</v>
      </c>
      <c r="H1422" s="35" t="s">
        <v>263</v>
      </c>
      <c r="I1422" s="35">
        <v>2024</v>
      </c>
      <c r="J1422" s="36">
        <v>176</v>
      </c>
      <c r="K1422" s="34">
        <v>176</v>
      </c>
      <c r="L1422" s="34">
        <v>176</v>
      </c>
      <c r="M1422" s="34">
        <v>176</v>
      </c>
      <c r="N1422" s="37">
        <v>5.6371001683501725E-4</v>
      </c>
      <c r="O1422" s="37">
        <v>2.3378314393939395E-3</v>
      </c>
      <c r="P1422" s="38">
        <v>1</v>
      </c>
      <c r="Q1422" s="38">
        <v>1</v>
      </c>
      <c r="R1422" s="38">
        <v>1</v>
      </c>
    </row>
    <row r="1423" spans="3:18" x14ac:dyDescent="0.35">
      <c r="C1423" s="5" t="s">
        <v>104</v>
      </c>
      <c r="D1423" s="34" t="s">
        <v>110</v>
      </c>
      <c r="E1423" s="34" t="s">
        <v>186</v>
      </c>
      <c r="F1423" s="34" t="s">
        <v>61</v>
      </c>
      <c r="G1423" s="34">
        <v>2</v>
      </c>
      <c r="H1423" s="35" t="s">
        <v>263</v>
      </c>
      <c r="I1423" s="35">
        <v>2024</v>
      </c>
      <c r="J1423" s="36">
        <v>68</v>
      </c>
      <c r="K1423" s="34">
        <v>70</v>
      </c>
      <c r="L1423" s="34">
        <v>70</v>
      </c>
      <c r="M1423" s="34">
        <v>70</v>
      </c>
      <c r="N1423" s="37">
        <v>8.3697089947089938E-4</v>
      </c>
      <c r="O1423" s="37">
        <v>5.4656084656084635E-3</v>
      </c>
      <c r="P1423" s="38">
        <v>0.97142857142857142</v>
      </c>
      <c r="Q1423" s="38">
        <v>1</v>
      </c>
      <c r="R1423" s="38">
        <v>1</v>
      </c>
    </row>
    <row r="1424" spans="3:18" x14ac:dyDescent="0.35">
      <c r="C1424" s="5" t="s">
        <v>104</v>
      </c>
      <c r="D1424" s="34" t="s">
        <v>110</v>
      </c>
      <c r="E1424" s="34" t="s">
        <v>190</v>
      </c>
      <c r="F1424" s="34" t="s">
        <v>61</v>
      </c>
      <c r="G1424" s="34">
        <v>2</v>
      </c>
      <c r="H1424" s="35" t="s">
        <v>263</v>
      </c>
      <c r="I1424" s="35">
        <v>2024</v>
      </c>
      <c r="J1424" s="36">
        <v>76</v>
      </c>
      <c r="K1424" s="34">
        <v>76</v>
      </c>
      <c r="L1424" s="34">
        <v>76</v>
      </c>
      <c r="M1424" s="34">
        <v>76</v>
      </c>
      <c r="N1424" s="37">
        <v>2.8021442495126703E-4</v>
      </c>
      <c r="O1424" s="37">
        <v>3.0627132066276806E-3</v>
      </c>
      <c r="P1424" s="38">
        <v>1</v>
      </c>
      <c r="Q1424" s="38">
        <v>1</v>
      </c>
      <c r="R1424" s="38">
        <v>1</v>
      </c>
    </row>
    <row r="1425" spans="3:18" x14ac:dyDescent="0.35">
      <c r="C1425" s="5" t="s">
        <v>104</v>
      </c>
      <c r="D1425" s="34" t="s">
        <v>110</v>
      </c>
      <c r="E1425" s="34" t="s">
        <v>195</v>
      </c>
      <c r="F1425" s="34" t="s">
        <v>61</v>
      </c>
      <c r="G1425" s="34">
        <v>2</v>
      </c>
      <c r="H1425" s="35" t="s">
        <v>263</v>
      </c>
      <c r="I1425" s="35">
        <v>2024</v>
      </c>
      <c r="J1425" s="36">
        <v>173</v>
      </c>
      <c r="K1425" s="34">
        <v>175</v>
      </c>
      <c r="L1425" s="34">
        <v>175</v>
      </c>
      <c r="M1425" s="34">
        <v>175</v>
      </c>
      <c r="N1425" s="37">
        <v>4.7222222222222213E-4</v>
      </c>
      <c r="O1425" s="37">
        <v>5.0936507936507934E-3</v>
      </c>
      <c r="P1425" s="38">
        <v>0.98857142857142855</v>
      </c>
      <c r="Q1425" s="38">
        <v>1</v>
      </c>
      <c r="R1425" s="38">
        <v>1</v>
      </c>
    </row>
    <row r="1426" spans="3:18" x14ac:dyDescent="0.35">
      <c r="C1426" s="5" t="s">
        <v>104</v>
      </c>
      <c r="D1426" s="34" t="s">
        <v>110</v>
      </c>
      <c r="E1426" s="34" t="s">
        <v>202</v>
      </c>
      <c r="F1426" s="34" t="s">
        <v>61</v>
      </c>
      <c r="G1426" s="34">
        <v>2</v>
      </c>
      <c r="H1426" s="35" t="s">
        <v>263</v>
      </c>
      <c r="I1426" s="35">
        <v>2024</v>
      </c>
      <c r="J1426" s="36">
        <v>209</v>
      </c>
      <c r="K1426" s="34">
        <v>209</v>
      </c>
      <c r="L1426" s="34">
        <v>210</v>
      </c>
      <c r="M1426" s="34">
        <v>210</v>
      </c>
      <c r="N1426" s="37">
        <v>2.0684523809523753E-4</v>
      </c>
      <c r="O1426" s="37">
        <v>2.4911816578483215E-4</v>
      </c>
      <c r="P1426" s="38">
        <v>0.99523809523809526</v>
      </c>
      <c r="Q1426" s="38">
        <v>0.99523809523809526</v>
      </c>
      <c r="R1426" s="38">
        <v>1</v>
      </c>
    </row>
    <row r="1427" spans="3:18" x14ac:dyDescent="0.35">
      <c r="C1427" s="5" t="s">
        <v>104</v>
      </c>
      <c r="D1427" s="34" t="s">
        <v>110</v>
      </c>
      <c r="E1427" s="34" t="s">
        <v>204</v>
      </c>
      <c r="F1427" s="34" t="s">
        <v>61</v>
      </c>
      <c r="G1427" s="34">
        <v>2</v>
      </c>
      <c r="H1427" s="35" t="s">
        <v>263</v>
      </c>
      <c r="I1427" s="35">
        <v>2024</v>
      </c>
      <c r="J1427" s="36">
        <v>48</v>
      </c>
      <c r="K1427" s="34">
        <v>49</v>
      </c>
      <c r="L1427" s="34">
        <v>49</v>
      </c>
      <c r="M1427" s="34">
        <v>49</v>
      </c>
      <c r="N1427" s="37">
        <v>8.5837112622826907E-4</v>
      </c>
      <c r="O1427" s="37">
        <v>7.2045068027210887E-3</v>
      </c>
      <c r="P1427" s="38">
        <v>0.97959183673469385</v>
      </c>
      <c r="Q1427" s="38">
        <v>1</v>
      </c>
      <c r="R1427" s="38">
        <v>1</v>
      </c>
    </row>
    <row r="1428" spans="3:18" x14ac:dyDescent="0.35">
      <c r="C1428" s="5" t="s">
        <v>104</v>
      </c>
      <c r="D1428" s="34" t="s">
        <v>110</v>
      </c>
      <c r="E1428" s="34" t="s">
        <v>267</v>
      </c>
      <c r="F1428" s="34" t="s">
        <v>61</v>
      </c>
      <c r="G1428" s="34">
        <v>2</v>
      </c>
      <c r="H1428" s="35" t="s">
        <v>263</v>
      </c>
      <c r="I1428" s="35">
        <v>2024</v>
      </c>
      <c r="J1428" s="36">
        <v>16</v>
      </c>
      <c r="K1428" s="34">
        <v>17</v>
      </c>
      <c r="L1428" s="34">
        <v>17</v>
      </c>
      <c r="M1428" s="34">
        <v>17</v>
      </c>
      <c r="N1428" s="37">
        <v>8.9528867102396518E-4</v>
      </c>
      <c r="O1428" s="37">
        <v>7.9159858387799573E-3</v>
      </c>
      <c r="P1428" s="38">
        <v>0.94117647058823528</v>
      </c>
      <c r="Q1428" s="38">
        <v>1</v>
      </c>
      <c r="R1428" s="38">
        <v>1</v>
      </c>
    </row>
    <row r="1429" spans="3:18" x14ac:dyDescent="0.35">
      <c r="C1429" s="5" t="s">
        <v>104</v>
      </c>
      <c r="D1429" s="34" t="s">
        <v>110</v>
      </c>
      <c r="E1429" s="34" t="s">
        <v>209</v>
      </c>
      <c r="F1429" s="34" t="s">
        <v>61</v>
      </c>
      <c r="G1429" s="34">
        <v>2</v>
      </c>
      <c r="H1429" s="35" t="s">
        <v>263</v>
      </c>
      <c r="I1429" s="35">
        <v>2024</v>
      </c>
      <c r="J1429" s="36">
        <v>176</v>
      </c>
      <c r="K1429" s="34">
        <v>176</v>
      </c>
      <c r="L1429" s="34">
        <v>176</v>
      </c>
      <c r="M1429" s="34">
        <v>176</v>
      </c>
      <c r="N1429" s="37">
        <v>4.6907880892255887E-4</v>
      </c>
      <c r="O1429" s="37">
        <v>6.0018150252525247E-3</v>
      </c>
      <c r="P1429" s="38">
        <v>1</v>
      </c>
      <c r="Q1429" s="38">
        <v>1</v>
      </c>
      <c r="R1429" s="38">
        <v>1</v>
      </c>
    </row>
    <row r="1430" spans="3:18" x14ac:dyDescent="0.35">
      <c r="C1430" s="5" t="s">
        <v>104</v>
      </c>
      <c r="D1430" s="34" t="s">
        <v>110</v>
      </c>
      <c r="E1430" s="34" t="s">
        <v>210</v>
      </c>
      <c r="F1430" s="34" t="s">
        <v>61</v>
      </c>
      <c r="G1430" s="34">
        <v>2</v>
      </c>
      <c r="H1430" s="35" t="s">
        <v>263</v>
      </c>
      <c r="I1430" s="35">
        <v>2024</v>
      </c>
      <c r="J1430" s="36">
        <v>289</v>
      </c>
      <c r="K1430" s="34">
        <v>289</v>
      </c>
      <c r="L1430" s="34">
        <v>289</v>
      </c>
      <c r="M1430" s="34">
        <v>289</v>
      </c>
      <c r="N1430" s="37">
        <v>3.4810329360502386E-4</v>
      </c>
      <c r="O1430" s="37">
        <v>5.8028162245290244E-3</v>
      </c>
      <c r="P1430" s="38">
        <v>1</v>
      </c>
      <c r="Q1430" s="38">
        <v>1</v>
      </c>
      <c r="R1430" s="38">
        <v>1</v>
      </c>
    </row>
    <row r="1431" spans="3:18" x14ac:dyDescent="0.35">
      <c r="C1431" s="5" t="s">
        <v>104</v>
      </c>
      <c r="D1431" s="34" t="s">
        <v>110</v>
      </c>
      <c r="E1431" s="34" t="s">
        <v>217</v>
      </c>
      <c r="F1431" s="34" t="s">
        <v>61</v>
      </c>
      <c r="G1431" s="34">
        <v>2</v>
      </c>
      <c r="H1431" s="35" t="s">
        <v>263</v>
      </c>
      <c r="I1431" s="35">
        <v>2024</v>
      </c>
      <c r="J1431" s="36">
        <v>22</v>
      </c>
      <c r="K1431" s="34">
        <v>22</v>
      </c>
      <c r="L1431" s="34">
        <v>22</v>
      </c>
      <c r="M1431" s="34">
        <v>22</v>
      </c>
      <c r="N1431" s="37">
        <v>2.7725168350168348E-4</v>
      </c>
      <c r="O1431" s="37">
        <v>1.2257996632996637E-4</v>
      </c>
      <c r="P1431" s="38">
        <v>1</v>
      </c>
      <c r="Q1431" s="38">
        <v>1</v>
      </c>
      <c r="R1431" s="38">
        <v>1</v>
      </c>
    </row>
    <row r="1432" spans="3:18" x14ac:dyDescent="0.35">
      <c r="C1432" s="5" t="s">
        <v>104</v>
      </c>
      <c r="D1432" s="34" t="s">
        <v>110</v>
      </c>
      <c r="E1432" s="34" t="s">
        <v>219</v>
      </c>
      <c r="F1432" s="34" t="s">
        <v>61</v>
      </c>
      <c r="G1432" s="34">
        <v>2</v>
      </c>
      <c r="H1432" s="35" t="s">
        <v>263</v>
      </c>
      <c r="I1432" s="35">
        <v>2024</v>
      </c>
      <c r="J1432" s="36">
        <v>100</v>
      </c>
      <c r="K1432" s="34">
        <v>100</v>
      </c>
      <c r="L1432" s="34">
        <v>101</v>
      </c>
      <c r="M1432" s="34">
        <v>101</v>
      </c>
      <c r="N1432" s="37">
        <v>6.0047671433810068E-4</v>
      </c>
      <c r="O1432" s="37">
        <v>3.2952878621195472E-3</v>
      </c>
      <c r="P1432" s="38">
        <v>0.99009900990099009</v>
      </c>
      <c r="Q1432" s="38">
        <v>0.99009900990099009</v>
      </c>
      <c r="R1432" s="38">
        <v>1</v>
      </c>
    </row>
    <row r="1433" spans="3:18" x14ac:dyDescent="0.35">
      <c r="C1433" s="5" t="s">
        <v>104</v>
      </c>
      <c r="D1433" s="34" t="s">
        <v>110</v>
      </c>
      <c r="E1433" s="34" t="s">
        <v>220</v>
      </c>
      <c r="F1433" s="34" t="s">
        <v>61</v>
      </c>
      <c r="G1433" s="34">
        <v>2</v>
      </c>
      <c r="H1433" s="35" t="s">
        <v>263</v>
      </c>
      <c r="I1433" s="35">
        <v>2024</v>
      </c>
      <c r="J1433" s="36">
        <v>133</v>
      </c>
      <c r="K1433" s="34">
        <v>133</v>
      </c>
      <c r="L1433" s="34">
        <v>133</v>
      </c>
      <c r="M1433" s="34">
        <v>133</v>
      </c>
      <c r="N1433" s="37">
        <v>3.3921609579504322E-4</v>
      </c>
      <c r="O1433" s="37">
        <v>2.5837162350320227E-4</v>
      </c>
      <c r="P1433" s="38">
        <v>1</v>
      </c>
      <c r="Q1433" s="38">
        <v>1</v>
      </c>
      <c r="R1433" s="38">
        <v>1</v>
      </c>
    </row>
    <row r="1434" spans="3:18" x14ac:dyDescent="0.35">
      <c r="C1434" s="5" t="s">
        <v>104</v>
      </c>
      <c r="D1434" s="34" t="s">
        <v>110</v>
      </c>
      <c r="E1434" s="34" t="s">
        <v>226</v>
      </c>
      <c r="F1434" s="34" t="s">
        <v>61</v>
      </c>
      <c r="G1434" s="34">
        <v>2</v>
      </c>
      <c r="H1434" s="35" t="s">
        <v>263</v>
      </c>
      <c r="I1434" s="35">
        <v>2024</v>
      </c>
      <c r="J1434" s="36">
        <v>677</v>
      </c>
      <c r="K1434" s="34">
        <v>677</v>
      </c>
      <c r="L1434" s="34">
        <v>677</v>
      </c>
      <c r="M1434" s="34">
        <v>677</v>
      </c>
      <c r="N1434" s="37">
        <v>2.1763362328354932E-4</v>
      </c>
      <c r="O1434" s="37">
        <v>3.0421692926308882E-3</v>
      </c>
      <c r="P1434" s="38">
        <v>1</v>
      </c>
      <c r="Q1434" s="38">
        <v>1</v>
      </c>
      <c r="R1434" s="38">
        <v>1</v>
      </c>
    </row>
    <row r="1435" spans="3:18" x14ac:dyDescent="0.35">
      <c r="C1435" s="5" t="s">
        <v>104</v>
      </c>
      <c r="D1435" s="34" t="s">
        <v>110</v>
      </c>
      <c r="E1435" s="34" t="s">
        <v>231</v>
      </c>
      <c r="F1435" s="34" t="s">
        <v>61</v>
      </c>
      <c r="G1435" s="34">
        <v>2</v>
      </c>
      <c r="H1435" s="35" t="s">
        <v>263</v>
      </c>
      <c r="I1435" s="35">
        <v>2024</v>
      </c>
      <c r="J1435" s="36">
        <v>438</v>
      </c>
      <c r="K1435" s="34">
        <v>438</v>
      </c>
      <c r="L1435" s="34">
        <v>438</v>
      </c>
      <c r="M1435" s="34">
        <v>438</v>
      </c>
      <c r="N1435" s="37">
        <v>2.0614007272112293E-4</v>
      </c>
      <c r="O1435" s="37">
        <v>3.1781139015728058E-3</v>
      </c>
      <c r="P1435" s="38">
        <v>1</v>
      </c>
      <c r="Q1435" s="38">
        <v>1</v>
      </c>
      <c r="R1435" s="38">
        <v>1</v>
      </c>
    </row>
    <row r="1436" spans="3:18" x14ac:dyDescent="0.35">
      <c r="C1436" s="5" t="s">
        <v>104</v>
      </c>
      <c r="D1436" s="34" t="s">
        <v>110</v>
      </c>
      <c r="E1436" s="34" t="s">
        <v>235</v>
      </c>
      <c r="F1436" s="34" t="s">
        <v>61</v>
      </c>
      <c r="G1436" s="34">
        <v>2</v>
      </c>
      <c r="H1436" s="35" t="s">
        <v>263</v>
      </c>
      <c r="I1436" s="35">
        <v>2024</v>
      </c>
      <c r="J1436" s="36">
        <v>163</v>
      </c>
      <c r="K1436" s="34">
        <v>163</v>
      </c>
      <c r="L1436" s="34">
        <v>166</v>
      </c>
      <c r="M1436" s="34">
        <v>167</v>
      </c>
      <c r="N1436" s="37">
        <v>9.3022288755821667E-4</v>
      </c>
      <c r="O1436" s="37">
        <v>4.0121146595697493E-3</v>
      </c>
      <c r="P1436" s="38">
        <v>0.9760479041916168</v>
      </c>
      <c r="Q1436" s="38">
        <v>0.9760479041916168</v>
      </c>
      <c r="R1436" s="38">
        <v>0.99401197604790414</v>
      </c>
    </row>
    <row r="1437" spans="3:18" x14ac:dyDescent="0.35">
      <c r="C1437" s="5" t="s">
        <v>104</v>
      </c>
      <c r="D1437" s="34" t="s">
        <v>110</v>
      </c>
      <c r="E1437" s="34" t="s">
        <v>245</v>
      </c>
      <c r="F1437" s="34" t="s">
        <v>61</v>
      </c>
      <c r="G1437" s="34">
        <v>2</v>
      </c>
      <c r="H1437" s="35" t="s">
        <v>263</v>
      </c>
      <c r="I1437" s="35">
        <v>2024</v>
      </c>
      <c r="J1437" s="36">
        <v>45</v>
      </c>
      <c r="K1437" s="34">
        <v>45</v>
      </c>
      <c r="L1437" s="34">
        <v>45</v>
      </c>
      <c r="M1437" s="34">
        <v>46</v>
      </c>
      <c r="N1437" s="37">
        <v>1.4990942028985503E-3</v>
      </c>
      <c r="O1437" s="37">
        <v>5.6529287439613515E-3</v>
      </c>
      <c r="P1437" s="38">
        <v>0.97826086956521741</v>
      </c>
      <c r="Q1437" s="38">
        <v>0.97826086956521741</v>
      </c>
      <c r="R1437" s="38">
        <v>0.97826086956521741</v>
      </c>
    </row>
    <row r="1438" spans="3:18" x14ac:dyDescent="0.35">
      <c r="C1438" s="5" t="s">
        <v>104</v>
      </c>
      <c r="D1438" s="34" t="s">
        <v>110</v>
      </c>
      <c r="E1438" s="34" t="s">
        <v>249</v>
      </c>
      <c r="F1438" s="34" t="s">
        <v>61</v>
      </c>
      <c r="G1438" s="34">
        <v>2</v>
      </c>
      <c r="H1438" s="35" t="s">
        <v>263</v>
      </c>
      <c r="I1438" s="35">
        <v>2024</v>
      </c>
      <c r="J1438" s="36">
        <v>19</v>
      </c>
      <c r="K1438" s="34">
        <v>19</v>
      </c>
      <c r="L1438" s="34">
        <v>19</v>
      </c>
      <c r="M1438" s="34">
        <v>19</v>
      </c>
      <c r="N1438" s="37">
        <v>2.7351364522417153E-4</v>
      </c>
      <c r="O1438" s="37">
        <v>1.0843079922027291E-4</v>
      </c>
      <c r="P1438" s="38">
        <v>1</v>
      </c>
      <c r="Q1438" s="38">
        <v>1</v>
      </c>
      <c r="R1438" s="38">
        <v>1</v>
      </c>
    </row>
    <row r="1439" spans="3:18" x14ac:dyDescent="0.35">
      <c r="C1439" s="5" t="s">
        <v>104</v>
      </c>
      <c r="D1439" s="34" t="s">
        <v>110</v>
      </c>
      <c r="E1439" s="34" t="s">
        <v>257</v>
      </c>
      <c r="F1439" s="34" t="s">
        <v>61</v>
      </c>
      <c r="G1439" s="34">
        <v>2</v>
      </c>
      <c r="H1439" s="35" t="s">
        <v>263</v>
      </c>
      <c r="I1439" s="35">
        <v>2024</v>
      </c>
      <c r="J1439" s="36">
        <v>360</v>
      </c>
      <c r="K1439" s="34">
        <v>360</v>
      </c>
      <c r="L1439" s="34">
        <v>360</v>
      </c>
      <c r="M1439" s="34">
        <v>360</v>
      </c>
      <c r="N1439" s="37">
        <v>2.4389146090535001E-4</v>
      </c>
      <c r="O1439" s="37">
        <v>3.1922582304526733E-3</v>
      </c>
      <c r="P1439" s="38">
        <v>1</v>
      </c>
      <c r="Q1439" s="38">
        <v>1</v>
      </c>
      <c r="R1439" s="38">
        <v>1</v>
      </c>
    </row>
    <row r="1440" spans="3:18" x14ac:dyDescent="0.35">
      <c r="C1440" s="5" t="s">
        <v>104</v>
      </c>
      <c r="D1440" s="34" t="s">
        <v>110</v>
      </c>
      <c r="E1440" s="34" t="s">
        <v>258</v>
      </c>
      <c r="F1440" s="34" t="s">
        <v>61</v>
      </c>
      <c r="G1440" s="34">
        <v>2</v>
      </c>
      <c r="H1440" s="35" t="s">
        <v>263</v>
      </c>
      <c r="I1440" s="35">
        <v>2024</v>
      </c>
      <c r="J1440" s="36">
        <v>143</v>
      </c>
      <c r="K1440" s="34">
        <v>148</v>
      </c>
      <c r="L1440" s="34">
        <v>148</v>
      </c>
      <c r="M1440" s="34">
        <v>149</v>
      </c>
      <c r="N1440" s="37">
        <v>1.2991703952274416E-3</v>
      </c>
      <c r="O1440" s="37">
        <v>5.2786322396221746E-3</v>
      </c>
      <c r="P1440" s="38">
        <v>0.95973154362416102</v>
      </c>
      <c r="Q1440" s="38">
        <v>0.99328859060402686</v>
      </c>
      <c r="R1440" s="38">
        <v>0.99328859060402686</v>
      </c>
    </row>
    <row r="1441" spans="3:18" x14ac:dyDescent="0.35">
      <c r="C1441" s="40" t="s">
        <v>104</v>
      </c>
      <c r="D1441" s="40" t="s">
        <v>110</v>
      </c>
      <c r="E1441" s="40" t="s">
        <v>113</v>
      </c>
      <c r="F1441" s="40" t="s">
        <v>61</v>
      </c>
      <c r="G1441" s="40">
        <v>3</v>
      </c>
      <c r="H1441" s="41" t="s">
        <v>105</v>
      </c>
      <c r="I1441" s="41">
        <v>2024</v>
      </c>
      <c r="J1441" s="42">
        <v>30</v>
      </c>
      <c r="K1441" s="40">
        <v>31</v>
      </c>
      <c r="L1441" s="40">
        <v>31</v>
      </c>
      <c r="M1441" s="40">
        <v>31</v>
      </c>
      <c r="N1441" s="43">
        <v>1.038306451612903E-3</v>
      </c>
      <c r="O1441" s="43">
        <v>3.5267323775388282E-3</v>
      </c>
      <c r="P1441" s="44">
        <v>0.967741935483871</v>
      </c>
      <c r="Q1441" s="44">
        <v>1</v>
      </c>
      <c r="R1441" s="44">
        <v>1</v>
      </c>
    </row>
    <row r="1442" spans="3:18" x14ac:dyDescent="0.35">
      <c r="C1442" s="40" t="s">
        <v>104</v>
      </c>
      <c r="D1442" s="40" t="s">
        <v>110</v>
      </c>
      <c r="E1442" s="40" t="s">
        <v>117</v>
      </c>
      <c r="F1442" s="40" t="s">
        <v>61</v>
      </c>
      <c r="G1442" s="40">
        <v>3</v>
      </c>
      <c r="H1442" s="41" t="s">
        <v>105</v>
      </c>
      <c r="I1442" s="41">
        <v>2024</v>
      </c>
      <c r="J1442" s="42">
        <v>187</v>
      </c>
      <c r="K1442" s="40">
        <v>188</v>
      </c>
      <c r="L1442" s="40">
        <v>190</v>
      </c>
      <c r="M1442" s="40">
        <v>190</v>
      </c>
      <c r="N1442" s="43">
        <v>5.687743664717352E-4</v>
      </c>
      <c r="O1442" s="43">
        <v>2.9364035087719302E-3</v>
      </c>
      <c r="P1442" s="44">
        <v>0.98421052631578942</v>
      </c>
      <c r="Q1442" s="44">
        <v>0.98947368421052628</v>
      </c>
      <c r="R1442" s="44">
        <v>1</v>
      </c>
    </row>
    <row r="1443" spans="3:18" x14ac:dyDescent="0.35">
      <c r="C1443" s="40" t="s">
        <v>104</v>
      </c>
      <c r="D1443" s="40" t="s">
        <v>110</v>
      </c>
      <c r="E1443" s="40" t="s">
        <v>120</v>
      </c>
      <c r="F1443" s="40" t="s">
        <v>61</v>
      </c>
      <c r="G1443" s="40">
        <v>3</v>
      </c>
      <c r="H1443" s="41" t="s">
        <v>105</v>
      </c>
      <c r="I1443" s="41">
        <v>2024</v>
      </c>
      <c r="J1443" s="42">
        <v>338</v>
      </c>
      <c r="K1443" s="40">
        <v>340</v>
      </c>
      <c r="L1443" s="40">
        <v>341</v>
      </c>
      <c r="M1443" s="40">
        <v>342</v>
      </c>
      <c r="N1443" s="43">
        <v>8.8825942170240441E-4</v>
      </c>
      <c r="O1443" s="43">
        <v>1.359175330301061E-3</v>
      </c>
      <c r="P1443" s="44">
        <v>0.98830409356725146</v>
      </c>
      <c r="Q1443" s="44">
        <v>0.99415204678362568</v>
      </c>
      <c r="R1443" s="44">
        <v>0.99707602339181289</v>
      </c>
    </row>
    <row r="1444" spans="3:18" x14ac:dyDescent="0.35">
      <c r="C1444" s="40" t="s">
        <v>104</v>
      </c>
      <c r="D1444" s="40" t="s">
        <v>110</v>
      </c>
      <c r="E1444" s="40" t="s">
        <v>125</v>
      </c>
      <c r="F1444" s="40" t="s">
        <v>61</v>
      </c>
      <c r="G1444" s="40">
        <v>3</v>
      </c>
      <c r="H1444" s="41" t="s">
        <v>105</v>
      </c>
      <c r="I1444" s="41">
        <v>2024</v>
      </c>
      <c r="J1444" s="42">
        <v>85</v>
      </c>
      <c r="K1444" s="40">
        <v>85</v>
      </c>
      <c r="L1444" s="40">
        <v>85</v>
      </c>
      <c r="M1444" s="40">
        <v>85</v>
      </c>
      <c r="N1444" s="43">
        <v>3.6873638344226594E-4</v>
      </c>
      <c r="O1444" s="43">
        <v>2.645969498910676E-3</v>
      </c>
      <c r="P1444" s="44">
        <v>1</v>
      </c>
      <c r="Q1444" s="44">
        <v>1</v>
      </c>
      <c r="R1444" s="44">
        <v>1</v>
      </c>
    </row>
    <row r="1445" spans="3:18" x14ac:dyDescent="0.35">
      <c r="C1445" s="40" t="s">
        <v>104</v>
      </c>
      <c r="D1445" s="40" t="s">
        <v>110</v>
      </c>
      <c r="E1445" s="40" t="s">
        <v>130</v>
      </c>
      <c r="F1445" s="40" t="s">
        <v>61</v>
      </c>
      <c r="G1445" s="40">
        <v>3</v>
      </c>
      <c r="H1445" s="41" t="s">
        <v>105</v>
      </c>
      <c r="I1445" s="41">
        <v>2024</v>
      </c>
      <c r="J1445" s="42">
        <v>103</v>
      </c>
      <c r="K1445" s="40">
        <v>103</v>
      </c>
      <c r="L1445" s="40">
        <v>103</v>
      </c>
      <c r="M1445" s="40">
        <v>103</v>
      </c>
      <c r="N1445" s="43">
        <v>3.9509169363538299E-4</v>
      </c>
      <c r="O1445" s="43">
        <v>5.2026024811218981E-3</v>
      </c>
      <c r="P1445" s="44">
        <v>1</v>
      </c>
      <c r="Q1445" s="44">
        <v>1</v>
      </c>
      <c r="R1445" s="44">
        <v>1</v>
      </c>
    </row>
    <row r="1446" spans="3:18" x14ac:dyDescent="0.35">
      <c r="C1446" s="40" t="s">
        <v>104</v>
      </c>
      <c r="D1446" s="40" t="s">
        <v>110</v>
      </c>
      <c r="E1446" s="40" t="s">
        <v>132</v>
      </c>
      <c r="F1446" s="40" t="s">
        <v>61</v>
      </c>
      <c r="G1446" s="40">
        <v>3</v>
      </c>
      <c r="H1446" s="41" t="s">
        <v>105</v>
      </c>
      <c r="I1446" s="41">
        <v>2024</v>
      </c>
      <c r="J1446" s="42">
        <v>137</v>
      </c>
      <c r="K1446" s="40">
        <v>137</v>
      </c>
      <c r="L1446" s="40">
        <v>137</v>
      </c>
      <c r="M1446" s="40">
        <v>137</v>
      </c>
      <c r="N1446" s="43">
        <v>4.0754257907542595E-4</v>
      </c>
      <c r="O1446" s="43">
        <v>7.1972154636388182E-3</v>
      </c>
      <c r="P1446" s="44">
        <v>1</v>
      </c>
      <c r="Q1446" s="44">
        <v>1</v>
      </c>
      <c r="R1446" s="44">
        <v>1</v>
      </c>
    </row>
    <row r="1447" spans="3:18" x14ac:dyDescent="0.35">
      <c r="C1447" s="40" t="s">
        <v>104</v>
      </c>
      <c r="D1447" s="40" t="s">
        <v>110</v>
      </c>
      <c r="E1447" s="40" t="s">
        <v>138</v>
      </c>
      <c r="F1447" s="40" t="s">
        <v>61</v>
      </c>
      <c r="G1447" s="40">
        <v>3</v>
      </c>
      <c r="H1447" s="41" t="s">
        <v>105</v>
      </c>
      <c r="I1447" s="41">
        <v>2024</v>
      </c>
      <c r="J1447" s="42">
        <v>123</v>
      </c>
      <c r="K1447" s="40">
        <v>123</v>
      </c>
      <c r="L1447" s="40">
        <v>123</v>
      </c>
      <c r="M1447" s="40">
        <v>123</v>
      </c>
      <c r="N1447" s="43">
        <v>3.4797500752785295E-4</v>
      </c>
      <c r="O1447" s="43">
        <v>4.4360697079192995E-3</v>
      </c>
      <c r="P1447" s="44">
        <v>1</v>
      </c>
      <c r="Q1447" s="44">
        <v>1</v>
      </c>
      <c r="R1447" s="44">
        <v>1</v>
      </c>
    </row>
    <row r="1448" spans="3:18" x14ac:dyDescent="0.35">
      <c r="C1448" s="40" t="s">
        <v>104</v>
      </c>
      <c r="D1448" s="40" t="s">
        <v>110</v>
      </c>
      <c r="E1448" s="40" t="s">
        <v>139</v>
      </c>
      <c r="F1448" s="40" t="s">
        <v>61</v>
      </c>
      <c r="G1448" s="40">
        <v>3</v>
      </c>
      <c r="H1448" s="41" t="s">
        <v>105</v>
      </c>
      <c r="I1448" s="41">
        <v>2024</v>
      </c>
      <c r="J1448" s="42">
        <v>171</v>
      </c>
      <c r="K1448" s="40">
        <v>171</v>
      </c>
      <c r="L1448" s="40">
        <v>171</v>
      </c>
      <c r="M1448" s="40">
        <v>171</v>
      </c>
      <c r="N1448" s="43">
        <v>3.2725525232835183E-4</v>
      </c>
      <c r="O1448" s="43">
        <v>4.8800628113493628E-3</v>
      </c>
      <c r="P1448" s="44">
        <v>1</v>
      </c>
      <c r="Q1448" s="44">
        <v>1</v>
      </c>
      <c r="R1448" s="44">
        <v>1</v>
      </c>
    </row>
    <row r="1449" spans="3:18" x14ac:dyDescent="0.35">
      <c r="C1449" s="40" t="s">
        <v>104</v>
      </c>
      <c r="D1449" s="40" t="s">
        <v>110</v>
      </c>
      <c r="E1449" s="40" t="s">
        <v>141</v>
      </c>
      <c r="F1449" s="40" t="s">
        <v>61</v>
      </c>
      <c r="G1449" s="40">
        <v>3</v>
      </c>
      <c r="H1449" s="41" t="s">
        <v>105</v>
      </c>
      <c r="I1449" s="41">
        <v>2024</v>
      </c>
      <c r="J1449" s="42">
        <v>177</v>
      </c>
      <c r="K1449" s="40">
        <v>177</v>
      </c>
      <c r="L1449" s="40">
        <v>177</v>
      </c>
      <c r="M1449" s="40">
        <v>177</v>
      </c>
      <c r="N1449" s="43">
        <v>4.5832025528353223E-4</v>
      </c>
      <c r="O1449" s="43">
        <v>4.8777856246076598E-3</v>
      </c>
      <c r="P1449" s="44">
        <v>1</v>
      </c>
      <c r="Q1449" s="44">
        <v>1</v>
      </c>
      <c r="R1449" s="44">
        <v>1</v>
      </c>
    </row>
    <row r="1450" spans="3:18" x14ac:dyDescent="0.35">
      <c r="C1450" s="40" t="s">
        <v>104</v>
      </c>
      <c r="D1450" s="40" t="s">
        <v>110</v>
      </c>
      <c r="E1450" s="40" t="s">
        <v>144</v>
      </c>
      <c r="F1450" s="40" t="s">
        <v>61</v>
      </c>
      <c r="G1450" s="40">
        <v>3</v>
      </c>
      <c r="H1450" s="41" t="s">
        <v>105</v>
      </c>
      <c r="I1450" s="41">
        <v>2024</v>
      </c>
      <c r="J1450" s="42">
        <v>343</v>
      </c>
      <c r="K1450" s="40">
        <v>348</v>
      </c>
      <c r="L1450" s="40">
        <v>348</v>
      </c>
      <c r="M1450" s="40">
        <v>349</v>
      </c>
      <c r="N1450" s="43">
        <v>7.70753740846864E-4</v>
      </c>
      <c r="O1450" s="43">
        <v>3.3342619123421392E-3</v>
      </c>
      <c r="P1450" s="44">
        <v>0.98280802292263614</v>
      </c>
      <c r="Q1450" s="44">
        <v>0.99713467048710602</v>
      </c>
      <c r="R1450" s="44">
        <v>0.99713467048710602</v>
      </c>
    </row>
    <row r="1451" spans="3:18" x14ac:dyDescent="0.35">
      <c r="C1451" s="40" t="s">
        <v>104</v>
      </c>
      <c r="D1451" s="40" t="s">
        <v>110</v>
      </c>
      <c r="E1451" s="40" t="s">
        <v>145</v>
      </c>
      <c r="F1451" s="40" t="s">
        <v>61</v>
      </c>
      <c r="G1451" s="40">
        <v>3</v>
      </c>
      <c r="H1451" s="41" t="s">
        <v>105</v>
      </c>
      <c r="I1451" s="41">
        <v>2024</v>
      </c>
      <c r="J1451" s="42">
        <v>48</v>
      </c>
      <c r="K1451" s="40">
        <v>48</v>
      </c>
      <c r="L1451" s="40">
        <v>48</v>
      </c>
      <c r="M1451" s="40">
        <v>48</v>
      </c>
      <c r="N1451" s="43">
        <v>3.1346450617283949E-4</v>
      </c>
      <c r="O1451" s="43">
        <v>4.6431327160493833E-3</v>
      </c>
      <c r="P1451" s="44">
        <v>1</v>
      </c>
      <c r="Q1451" s="44">
        <v>1</v>
      </c>
      <c r="R1451" s="44">
        <v>1</v>
      </c>
    </row>
    <row r="1452" spans="3:18" x14ac:dyDescent="0.35">
      <c r="C1452" s="40" t="s">
        <v>104</v>
      </c>
      <c r="D1452" s="40" t="s">
        <v>110</v>
      </c>
      <c r="E1452" s="40" t="s">
        <v>146</v>
      </c>
      <c r="F1452" s="40" t="s">
        <v>61</v>
      </c>
      <c r="G1452" s="40">
        <v>3</v>
      </c>
      <c r="H1452" s="41" t="s">
        <v>105</v>
      </c>
      <c r="I1452" s="41">
        <v>2024</v>
      </c>
      <c r="J1452" s="42">
        <v>94</v>
      </c>
      <c r="K1452" s="40">
        <v>95</v>
      </c>
      <c r="L1452" s="40">
        <v>95</v>
      </c>
      <c r="M1452" s="40">
        <v>95</v>
      </c>
      <c r="N1452" s="43">
        <v>2.9020467836257305E-4</v>
      </c>
      <c r="O1452" s="43">
        <v>3.5672514619883048E-3</v>
      </c>
      <c r="P1452" s="44">
        <v>0.98947368421052628</v>
      </c>
      <c r="Q1452" s="44">
        <v>1</v>
      </c>
      <c r="R1452" s="44">
        <v>1</v>
      </c>
    </row>
    <row r="1453" spans="3:18" x14ac:dyDescent="0.35">
      <c r="C1453" s="40" t="s">
        <v>104</v>
      </c>
      <c r="D1453" s="40" t="s">
        <v>110</v>
      </c>
      <c r="E1453" s="40" t="s">
        <v>147</v>
      </c>
      <c r="F1453" s="40" t="s">
        <v>61</v>
      </c>
      <c r="G1453" s="40">
        <v>3</v>
      </c>
      <c r="H1453" s="41" t="s">
        <v>105</v>
      </c>
      <c r="I1453" s="41">
        <v>2024</v>
      </c>
      <c r="J1453" s="42">
        <v>189</v>
      </c>
      <c r="K1453" s="40">
        <v>189</v>
      </c>
      <c r="L1453" s="40">
        <v>189</v>
      </c>
      <c r="M1453" s="40">
        <v>189</v>
      </c>
      <c r="N1453" s="43">
        <v>2.937610229276895E-4</v>
      </c>
      <c r="O1453" s="43">
        <v>2.4735449735449736E-3</v>
      </c>
      <c r="P1453" s="44">
        <v>1</v>
      </c>
      <c r="Q1453" s="44">
        <v>1</v>
      </c>
      <c r="R1453" s="44">
        <v>1</v>
      </c>
    </row>
    <row r="1454" spans="3:18" x14ac:dyDescent="0.35">
      <c r="C1454" s="40" t="s">
        <v>104</v>
      </c>
      <c r="D1454" s="40" t="s">
        <v>110</v>
      </c>
      <c r="E1454" s="40" t="s">
        <v>148</v>
      </c>
      <c r="F1454" s="40" t="s">
        <v>61</v>
      </c>
      <c r="G1454" s="40">
        <v>3</v>
      </c>
      <c r="H1454" s="41" t="s">
        <v>105</v>
      </c>
      <c r="I1454" s="41">
        <v>2024</v>
      </c>
      <c r="J1454" s="42">
        <v>157</v>
      </c>
      <c r="K1454" s="40">
        <v>157</v>
      </c>
      <c r="L1454" s="40">
        <v>157</v>
      </c>
      <c r="M1454" s="40">
        <v>157</v>
      </c>
      <c r="N1454" s="43">
        <v>3.6034442085397495E-4</v>
      </c>
      <c r="O1454" s="43">
        <v>5.2522705826845949E-3</v>
      </c>
      <c r="P1454" s="44">
        <v>1</v>
      </c>
      <c r="Q1454" s="44">
        <v>1</v>
      </c>
      <c r="R1454" s="44">
        <v>1</v>
      </c>
    </row>
    <row r="1455" spans="3:18" x14ac:dyDescent="0.35">
      <c r="C1455" s="40" t="s">
        <v>104</v>
      </c>
      <c r="D1455" s="40" t="s">
        <v>110</v>
      </c>
      <c r="E1455" s="40" t="s">
        <v>266</v>
      </c>
      <c r="F1455" s="40" t="s">
        <v>61</v>
      </c>
      <c r="G1455" s="40">
        <v>3</v>
      </c>
      <c r="H1455" s="41" t="s">
        <v>105</v>
      </c>
      <c r="I1455" s="41">
        <v>2024</v>
      </c>
      <c r="J1455" s="42">
        <v>88</v>
      </c>
      <c r="K1455" s="40">
        <v>88</v>
      </c>
      <c r="L1455" s="40">
        <v>88</v>
      </c>
      <c r="M1455" s="40">
        <v>88</v>
      </c>
      <c r="N1455" s="43">
        <v>4.1153724747474736E-4</v>
      </c>
      <c r="O1455" s="43">
        <v>1.2036247895622897E-2</v>
      </c>
      <c r="P1455" s="44">
        <v>1</v>
      </c>
      <c r="Q1455" s="44">
        <v>1</v>
      </c>
      <c r="R1455" s="44">
        <v>1</v>
      </c>
    </row>
    <row r="1456" spans="3:18" x14ac:dyDescent="0.35">
      <c r="C1456" s="40" t="s">
        <v>104</v>
      </c>
      <c r="D1456" s="40" t="s">
        <v>110</v>
      </c>
      <c r="E1456" s="40" t="s">
        <v>166</v>
      </c>
      <c r="F1456" s="40" t="s">
        <v>61</v>
      </c>
      <c r="G1456" s="40">
        <v>3</v>
      </c>
      <c r="H1456" s="41" t="s">
        <v>105</v>
      </c>
      <c r="I1456" s="41">
        <v>2024</v>
      </c>
      <c r="J1456" s="42">
        <v>70</v>
      </c>
      <c r="K1456" s="40">
        <v>70</v>
      </c>
      <c r="L1456" s="40">
        <v>70</v>
      </c>
      <c r="M1456" s="40">
        <v>70</v>
      </c>
      <c r="N1456" s="43">
        <v>5.0744047619047633E-4</v>
      </c>
      <c r="O1456" s="43">
        <v>7.6792328042328065E-3</v>
      </c>
      <c r="P1456" s="44">
        <v>1</v>
      </c>
      <c r="Q1456" s="44">
        <v>1</v>
      </c>
      <c r="R1456" s="44">
        <v>1</v>
      </c>
    </row>
    <row r="1457" spans="3:18" x14ac:dyDescent="0.35">
      <c r="C1457" s="40" t="s">
        <v>104</v>
      </c>
      <c r="D1457" s="40" t="s">
        <v>110</v>
      </c>
      <c r="E1457" s="40" t="s">
        <v>175</v>
      </c>
      <c r="F1457" s="40" t="s">
        <v>61</v>
      </c>
      <c r="G1457" s="40">
        <v>3</v>
      </c>
      <c r="H1457" s="41" t="s">
        <v>105</v>
      </c>
      <c r="I1457" s="41">
        <v>2024</v>
      </c>
      <c r="J1457" s="42">
        <v>35</v>
      </c>
      <c r="K1457" s="40">
        <v>35</v>
      </c>
      <c r="L1457" s="40">
        <v>35</v>
      </c>
      <c r="M1457" s="40">
        <v>35</v>
      </c>
      <c r="N1457" s="43">
        <v>6.7493386243386245E-4</v>
      </c>
      <c r="O1457" s="43">
        <v>6.9249338624338616E-3</v>
      </c>
      <c r="P1457" s="44">
        <v>1</v>
      </c>
      <c r="Q1457" s="44">
        <v>1</v>
      </c>
      <c r="R1457" s="44">
        <v>1</v>
      </c>
    </row>
    <row r="1458" spans="3:18" x14ac:dyDescent="0.35">
      <c r="C1458" s="40" t="s">
        <v>104</v>
      </c>
      <c r="D1458" s="40" t="s">
        <v>110</v>
      </c>
      <c r="E1458" s="40" t="s">
        <v>184</v>
      </c>
      <c r="F1458" s="40" t="s">
        <v>61</v>
      </c>
      <c r="G1458" s="40">
        <v>3</v>
      </c>
      <c r="H1458" s="41" t="s">
        <v>105</v>
      </c>
      <c r="I1458" s="41">
        <v>2024</v>
      </c>
      <c r="J1458" s="42">
        <v>193</v>
      </c>
      <c r="K1458" s="40">
        <v>193</v>
      </c>
      <c r="L1458" s="40">
        <v>193</v>
      </c>
      <c r="M1458" s="40">
        <v>193</v>
      </c>
      <c r="N1458" s="43">
        <v>2.6020677413164515E-4</v>
      </c>
      <c r="O1458" s="43">
        <v>1.8833357321051615E-3</v>
      </c>
      <c r="P1458" s="44">
        <v>1</v>
      </c>
      <c r="Q1458" s="44">
        <v>1</v>
      </c>
      <c r="R1458" s="44">
        <v>1</v>
      </c>
    </row>
    <row r="1459" spans="3:18" x14ac:dyDescent="0.35">
      <c r="C1459" s="40" t="s">
        <v>104</v>
      </c>
      <c r="D1459" s="40" t="s">
        <v>110</v>
      </c>
      <c r="E1459" s="40" t="s">
        <v>186</v>
      </c>
      <c r="F1459" s="40" t="s">
        <v>61</v>
      </c>
      <c r="G1459" s="40">
        <v>3</v>
      </c>
      <c r="H1459" s="41" t="s">
        <v>105</v>
      </c>
      <c r="I1459" s="41">
        <v>2024</v>
      </c>
      <c r="J1459" s="42">
        <v>149</v>
      </c>
      <c r="K1459" s="40">
        <v>149</v>
      </c>
      <c r="L1459" s="40">
        <v>149</v>
      </c>
      <c r="M1459" s="40">
        <v>149</v>
      </c>
      <c r="N1459" s="43">
        <v>3.7130251056425564E-4</v>
      </c>
      <c r="O1459" s="43">
        <v>3.914056674123788E-3</v>
      </c>
      <c r="P1459" s="44">
        <v>1</v>
      </c>
      <c r="Q1459" s="44">
        <v>1</v>
      </c>
      <c r="R1459" s="44">
        <v>1</v>
      </c>
    </row>
    <row r="1460" spans="3:18" x14ac:dyDescent="0.35">
      <c r="C1460" s="40" t="s">
        <v>104</v>
      </c>
      <c r="D1460" s="40" t="s">
        <v>110</v>
      </c>
      <c r="E1460" s="40" t="s">
        <v>190</v>
      </c>
      <c r="F1460" s="40" t="s">
        <v>61</v>
      </c>
      <c r="G1460" s="40">
        <v>3</v>
      </c>
      <c r="H1460" s="41" t="s">
        <v>105</v>
      </c>
      <c r="I1460" s="41">
        <v>2024</v>
      </c>
      <c r="J1460" s="42">
        <v>99</v>
      </c>
      <c r="K1460" s="40">
        <v>99</v>
      </c>
      <c r="L1460" s="40">
        <v>99</v>
      </c>
      <c r="M1460" s="40">
        <v>99</v>
      </c>
      <c r="N1460" s="43">
        <v>2.7929760568649452E-4</v>
      </c>
      <c r="O1460" s="43">
        <v>3.9645295548073325E-3</v>
      </c>
      <c r="P1460" s="44">
        <v>1</v>
      </c>
      <c r="Q1460" s="44">
        <v>1</v>
      </c>
      <c r="R1460" s="44">
        <v>1</v>
      </c>
    </row>
    <row r="1461" spans="3:18" x14ac:dyDescent="0.35">
      <c r="C1461" s="40" t="s">
        <v>104</v>
      </c>
      <c r="D1461" s="40" t="s">
        <v>110</v>
      </c>
      <c r="E1461" s="40" t="s">
        <v>195</v>
      </c>
      <c r="F1461" s="40" t="s">
        <v>61</v>
      </c>
      <c r="G1461" s="40">
        <v>3</v>
      </c>
      <c r="H1461" s="41" t="s">
        <v>105</v>
      </c>
      <c r="I1461" s="41">
        <v>2024</v>
      </c>
      <c r="J1461" s="42">
        <v>214</v>
      </c>
      <c r="K1461" s="40">
        <v>216</v>
      </c>
      <c r="L1461" s="40">
        <v>218</v>
      </c>
      <c r="M1461" s="40">
        <v>220</v>
      </c>
      <c r="N1461" s="43">
        <v>8.2102272727272666E-4</v>
      </c>
      <c r="O1461" s="43">
        <v>4.5106271043771021E-3</v>
      </c>
      <c r="P1461" s="44">
        <v>0.97272727272727277</v>
      </c>
      <c r="Q1461" s="44">
        <v>0.98181818181818181</v>
      </c>
      <c r="R1461" s="44">
        <v>0.99090909090909096</v>
      </c>
    </row>
    <row r="1462" spans="3:18" x14ac:dyDescent="0.35">
      <c r="C1462" s="40" t="s">
        <v>104</v>
      </c>
      <c r="D1462" s="40" t="s">
        <v>110</v>
      </c>
      <c r="E1462" s="40" t="s">
        <v>202</v>
      </c>
      <c r="F1462" s="40" t="s">
        <v>61</v>
      </c>
      <c r="G1462" s="40">
        <v>3</v>
      </c>
      <c r="H1462" s="41" t="s">
        <v>105</v>
      </c>
      <c r="I1462" s="41">
        <v>2024</v>
      </c>
      <c r="J1462" s="42">
        <v>196</v>
      </c>
      <c r="K1462" s="40">
        <v>197</v>
      </c>
      <c r="L1462" s="40">
        <v>198</v>
      </c>
      <c r="M1462" s="40">
        <v>198</v>
      </c>
      <c r="N1462" s="43">
        <v>2.4159418256640463E-4</v>
      </c>
      <c r="O1462" s="43">
        <v>2.5895529367751514E-4</v>
      </c>
      <c r="P1462" s="44">
        <v>0.98989898989898994</v>
      </c>
      <c r="Q1462" s="44">
        <v>0.99494949494949492</v>
      </c>
      <c r="R1462" s="44">
        <v>1</v>
      </c>
    </row>
    <row r="1463" spans="3:18" x14ac:dyDescent="0.35">
      <c r="C1463" s="40" t="s">
        <v>104</v>
      </c>
      <c r="D1463" s="40" t="s">
        <v>110</v>
      </c>
      <c r="E1463" s="40" t="s">
        <v>204</v>
      </c>
      <c r="F1463" s="40" t="s">
        <v>61</v>
      </c>
      <c r="G1463" s="40">
        <v>3</v>
      </c>
      <c r="H1463" s="41" t="s">
        <v>105</v>
      </c>
      <c r="I1463" s="41">
        <v>2024</v>
      </c>
      <c r="J1463" s="42">
        <v>123</v>
      </c>
      <c r="K1463" s="40">
        <v>124</v>
      </c>
      <c r="L1463" s="40">
        <v>124</v>
      </c>
      <c r="M1463" s="40">
        <v>124</v>
      </c>
      <c r="N1463" s="43">
        <v>5.3604764038231814E-4</v>
      </c>
      <c r="O1463" s="43">
        <v>8.1964979091995235E-3</v>
      </c>
      <c r="P1463" s="44">
        <v>0.99193548387096775</v>
      </c>
      <c r="Q1463" s="44">
        <v>1</v>
      </c>
      <c r="R1463" s="44">
        <v>1</v>
      </c>
    </row>
    <row r="1464" spans="3:18" x14ac:dyDescent="0.35">
      <c r="C1464" s="40" t="s">
        <v>104</v>
      </c>
      <c r="D1464" s="40" t="s">
        <v>110</v>
      </c>
      <c r="E1464" s="40" t="s">
        <v>209</v>
      </c>
      <c r="F1464" s="40" t="s">
        <v>61</v>
      </c>
      <c r="G1464" s="40">
        <v>3</v>
      </c>
      <c r="H1464" s="41" t="s">
        <v>105</v>
      </c>
      <c r="I1464" s="41">
        <v>2024</v>
      </c>
      <c r="J1464" s="42">
        <v>208</v>
      </c>
      <c r="K1464" s="40">
        <v>208</v>
      </c>
      <c r="L1464" s="40">
        <v>208</v>
      </c>
      <c r="M1464" s="40">
        <v>208</v>
      </c>
      <c r="N1464" s="43">
        <v>4.9968839031339042E-4</v>
      </c>
      <c r="O1464" s="43">
        <v>6.3907251602564105E-3</v>
      </c>
      <c r="P1464" s="44">
        <v>1</v>
      </c>
      <c r="Q1464" s="44">
        <v>1</v>
      </c>
      <c r="R1464" s="44">
        <v>1</v>
      </c>
    </row>
    <row r="1465" spans="3:18" x14ac:dyDescent="0.35">
      <c r="C1465" s="40" t="s">
        <v>104</v>
      </c>
      <c r="D1465" s="40" t="s">
        <v>110</v>
      </c>
      <c r="E1465" s="40" t="s">
        <v>210</v>
      </c>
      <c r="F1465" s="40" t="s">
        <v>61</v>
      </c>
      <c r="G1465" s="40">
        <v>3</v>
      </c>
      <c r="H1465" s="41" t="s">
        <v>105</v>
      </c>
      <c r="I1465" s="41">
        <v>2024</v>
      </c>
      <c r="J1465" s="42">
        <v>289</v>
      </c>
      <c r="K1465" s="40">
        <v>289</v>
      </c>
      <c r="L1465" s="40">
        <v>289</v>
      </c>
      <c r="M1465" s="40">
        <v>289</v>
      </c>
      <c r="N1465" s="43">
        <v>3.6540433166730777E-4</v>
      </c>
      <c r="O1465" s="43">
        <v>4.5443259002947555E-3</v>
      </c>
      <c r="P1465" s="44">
        <v>1</v>
      </c>
      <c r="Q1465" s="44">
        <v>1</v>
      </c>
      <c r="R1465" s="44">
        <v>1</v>
      </c>
    </row>
    <row r="1466" spans="3:18" x14ac:dyDescent="0.35">
      <c r="C1466" s="40" t="s">
        <v>104</v>
      </c>
      <c r="D1466" s="40" t="s">
        <v>110</v>
      </c>
      <c r="E1466" s="40" t="s">
        <v>217</v>
      </c>
      <c r="F1466" s="40" t="s">
        <v>61</v>
      </c>
      <c r="G1466" s="40">
        <v>3</v>
      </c>
      <c r="H1466" s="41" t="s">
        <v>105</v>
      </c>
      <c r="I1466" s="41">
        <v>2024</v>
      </c>
      <c r="J1466" s="42">
        <v>106</v>
      </c>
      <c r="K1466" s="40">
        <v>106</v>
      </c>
      <c r="L1466" s="40">
        <v>106</v>
      </c>
      <c r="M1466" s="40">
        <v>106</v>
      </c>
      <c r="N1466" s="43">
        <v>1.3725104821802936E-4</v>
      </c>
      <c r="O1466" s="43">
        <v>1.2513102725366876E-4</v>
      </c>
      <c r="P1466" s="44">
        <v>1</v>
      </c>
      <c r="Q1466" s="44">
        <v>1</v>
      </c>
      <c r="R1466" s="44">
        <v>1</v>
      </c>
    </row>
    <row r="1467" spans="3:18" x14ac:dyDescent="0.35">
      <c r="C1467" s="40" t="s">
        <v>104</v>
      </c>
      <c r="D1467" s="40" t="s">
        <v>110</v>
      </c>
      <c r="E1467" s="40" t="s">
        <v>219</v>
      </c>
      <c r="F1467" s="40" t="s">
        <v>61</v>
      </c>
      <c r="G1467" s="40">
        <v>3</v>
      </c>
      <c r="H1467" s="41" t="s">
        <v>105</v>
      </c>
      <c r="I1467" s="41">
        <v>2024</v>
      </c>
      <c r="J1467" s="42">
        <v>139</v>
      </c>
      <c r="K1467" s="40">
        <v>139</v>
      </c>
      <c r="L1467" s="40">
        <v>139</v>
      </c>
      <c r="M1467" s="40">
        <v>139</v>
      </c>
      <c r="N1467" s="43">
        <v>2.8435584865440974E-4</v>
      </c>
      <c r="O1467" s="43">
        <v>2.0963229416466824E-3</v>
      </c>
      <c r="P1467" s="44">
        <v>1</v>
      </c>
      <c r="Q1467" s="44">
        <v>1</v>
      </c>
      <c r="R1467" s="44">
        <v>1</v>
      </c>
    </row>
    <row r="1468" spans="3:18" x14ac:dyDescent="0.35">
      <c r="C1468" s="40" t="s">
        <v>104</v>
      </c>
      <c r="D1468" s="40" t="s">
        <v>110</v>
      </c>
      <c r="E1468" s="40" t="s">
        <v>220</v>
      </c>
      <c r="F1468" s="40" t="s">
        <v>61</v>
      </c>
      <c r="G1468" s="40">
        <v>3</v>
      </c>
      <c r="H1468" s="41" t="s">
        <v>105</v>
      </c>
      <c r="I1468" s="41">
        <v>2024</v>
      </c>
      <c r="J1468" s="42">
        <v>163</v>
      </c>
      <c r="K1468" s="40">
        <v>163</v>
      </c>
      <c r="L1468" s="40">
        <v>163</v>
      </c>
      <c r="M1468" s="40">
        <v>163</v>
      </c>
      <c r="N1468" s="43">
        <v>3.8272551692797102E-4</v>
      </c>
      <c r="O1468" s="43">
        <v>2.7813281072483535E-4</v>
      </c>
      <c r="P1468" s="44">
        <v>1</v>
      </c>
      <c r="Q1468" s="44">
        <v>1</v>
      </c>
      <c r="R1468" s="44">
        <v>1</v>
      </c>
    </row>
    <row r="1469" spans="3:18" x14ac:dyDescent="0.35">
      <c r="C1469" s="40" t="s">
        <v>104</v>
      </c>
      <c r="D1469" s="40" t="s">
        <v>110</v>
      </c>
      <c r="E1469" s="40" t="s">
        <v>226</v>
      </c>
      <c r="F1469" s="40" t="s">
        <v>61</v>
      </c>
      <c r="G1469" s="40">
        <v>3</v>
      </c>
      <c r="H1469" s="41" t="s">
        <v>105</v>
      </c>
      <c r="I1469" s="41">
        <v>2024</v>
      </c>
      <c r="J1469" s="42">
        <v>799</v>
      </c>
      <c r="K1469" s="40">
        <v>800</v>
      </c>
      <c r="L1469" s="40">
        <v>800</v>
      </c>
      <c r="M1469" s="40">
        <v>800</v>
      </c>
      <c r="N1469" s="43">
        <v>2.345341435185185E-4</v>
      </c>
      <c r="O1469" s="43">
        <v>3.1528356481481451E-3</v>
      </c>
      <c r="P1469" s="44">
        <v>0.99875000000000003</v>
      </c>
      <c r="Q1469" s="44">
        <v>1</v>
      </c>
      <c r="R1469" s="44">
        <v>1</v>
      </c>
    </row>
    <row r="1470" spans="3:18" x14ac:dyDescent="0.35">
      <c r="C1470" s="40" t="s">
        <v>104</v>
      </c>
      <c r="D1470" s="40" t="s">
        <v>110</v>
      </c>
      <c r="E1470" s="40" t="s">
        <v>231</v>
      </c>
      <c r="F1470" s="40" t="s">
        <v>61</v>
      </c>
      <c r="G1470" s="40">
        <v>3</v>
      </c>
      <c r="H1470" s="41" t="s">
        <v>105</v>
      </c>
      <c r="I1470" s="41">
        <v>2024</v>
      </c>
      <c r="J1470" s="42">
        <v>557</v>
      </c>
      <c r="K1470" s="40">
        <v>558</v>
      </c>
      <c r="L1470" s="40">
        <v>559</v>
      </c>
      <c r="M1470" s="40">
        <v>559</v>
      </c>
      <c r="N1470" s="43">
        <v>2.8202229510369044E-4</v>
      </c>
      <c r="O1470" s="43">
        <v>4.6628403895845726E-3</v>
      </c>
      <c r="P1470" s="44">
        <v>0.99642218246869407</v>
      </c>
      <c r="Q1470" s="44">
        <v>0.99821109123434704</v>
      </c>
      <c r="R1470" s="44">
        <v>1</v>
      </c>
    </row>
    <row r="1471" spans="3:18" x14ac:dyDescent="0.35">
      <c r="C1471" s="40" t="s">
        <v>104</v>
      </c>
      <c r="D1471" s="40" t="s">
        <v>110</v>
      </c>
      <c r="E1471" s="40" t="s">
        <v>235</v>
      </c>
      <c r="F1471" s="40" t="s">
        <v>61</v>
      </c>
      <c r="G1471" s="40">
        <v>3</v>
      </c>
      <c r="H1471" s="41" t="s">
        <v>105</v>
      </c>
      <c r="I1471" s="41">
        <v>2024</v>
      </c>
      <c r="J1471" s="42">
        <v>163</v>
      </c>
      <c r="K1471" s="40">
        <v>166</v>
      </c>
      <c r="L1471" s="40">
        <v>168</v>
      </c>
      <c r="M1471" s="40">
        <v>168</v>
      </c>
      <c r="N1471" s="43">
        <v>7.8469466490299806E-4</v>
      </c>
      <c r="O1471" s="43">
        <v>4.7061700837742505E-3</v>
      </c>
      <c r="P1471" s="44">
        <v>0.97023809523809523</v>
      </c>
      <c r="Q1471" s="44">
        <v>0.98809523809523814</v>
      </c>
      <c r="R1471" s="44">
        <v>1</v>
      </c>
    </row>
    <row r="1472" spans="3:18" x14ac:dyDescent="0.35">
      <c r="C1472" s="40" t="s">
        <v>104</v>
      </c>
      <c r="D1472" s="40" t="s">
        <v>110</v>
      </c>
      <c r="E1472" s="40" t="s">
        <v>245</v>
      </c>
      <c r="F1472" s="40" t="s">
        <v>61</v>
      </c>
      <c r="G1472" s="40">
        <v>3</v>
      </c>
      <c r="H1472" s="41" t="s">
        <v>105</v>
      </c>
      <c r="I1472" s="41">
        <v>2024</v>
      </c>
      <c r="J1472" s="42">
        <v>54</v>
      </c>
      <c r="K1472" s="40">
        <v>54</v>
      </c>
      <c r="L1472" s="40">
        <v>54</v>
      </c>
      <c r="M1472" s="40">
        <v>54</v>
      </c>
      <c r="N1472" s="43">
        <v>3.8558813443072699E-4</v>
      </c>
      <c r="O1472" s="43">
        <v>5.333719135802468E-3</v>
      </c>
      <c r="P1472" s="44">
        <v>1</v>
      </c>
      <c r="Q1472" s="44">
        <v>1</v>
      </c>
      <c r="R1472" s="44">
        <v>1</v>
      </c>
    </row>
    <row r="1473" spans="3:18" x14ac:dyDescent="0.35">
      <c r="C1473" s="40" t="s">
        <v>104</v>
      </c>
      <c r="D1473" s="40" t="s">
        <v>110</v>
      </c>
      <c r="E1473" s="40" t="s">
        <v>249</v>
      </c>
      <c r="F1473" s="40" t="s">
        <v>61</v>
      </c>
      <c r="G1473" s="40">
        <v>3</v>
      </c>
      <c r="H1473" s="41" t="s">
        <v>105</v>
      </c>
      <c r="I1473" s="41">
        <v>2024</v>
      </c>
      <c r="J1473" s="42">
        <v>187</v>
      </c>
      <c r="K1473" s="40">
        <v>187</v>
      </c>
      <c r="L1473" s="40">
        <v>187</v>
      </c>
      <c r="M1473" s="40">
        <v>187</v>
      </c>
      <c r="N1473" s="43">
        <v>6.3675975440681304E-4</v>
      </c>
      <c r="O1473" s="43">
        <v>1.5250544662309367E-4</v>
      </c>
      <c r="P1473" s="44">
        <v>1</v>
      </c>
      <c r="Q1473" s="44">
        <v>1</v>
      </c>
      <c r="R1473" s="44">
        <v>1</v>
      </c>
    </row>
    <row r="1474" spans="3:18" x14ac:dyDescent="0.35">
      <c r="C1474" s="40" t="s">
        <v>104</v>
      </c>
      <c r="D1474" s="40" t="s">
        <v>110</v>
      </c>
      <c r="E1474" s="40" t="s">
        <v>257</v>
      </c>
      <c r="F1474" s="40" t="s">
        <v>61</v>
      </c>
      <c r="G1474" s="40">
        <v>3</v>
      </c>
      <c r="H1474" s="41" t="s">
        <v>105</v>
      </c>
      <c r="I1474" s="41">
        <v>2024</v>
      </c>
      <c r="J1474" s="42">
        <v>407</v>
      </c>
      <c r="K1474" s="40">
        <v>407</v>
      </c>
      <c r="L1474" s="40">
        <v>407</v>
      </c>
      <c r="M1474" s="40">
        <v>407</v>
      </c>
      <c r="N1474" s="43">
        <v>2.0503458003458014E-4</v>
      </c>
      <c r="O1474" s="43">
        <v>2.9929361179361178E-3</v>
      </c>
      <c r="P1474" s="44">
        <v>1</v>
      </c>
      <c r="Q1474" s="44">
        <v>1</v>
      </c>
      <c r="R1474" s="44">
        <v>1</v>
      </c>
    </row>
    <row r="1475" spans="3:18" x14ac:dyDescent="0.35">
      <c r="C1475" s="40" t="s">
        <v>104</v>
      </c>
      <c r="D1475" s="40" t="s">
        <v>110</v>
      </c>
      <c r="E1475" s="40" t="s">
        <v>258</v>
      </c>
      <c r="F1475" s="40" t="s">
        <v>61</v>
      </c>
      <c r="G1475" s="40">
        <v>3</v>
      </c>
      <c r="H1475" s="41" t="s">
        <v>105</v>
      </c>
      <c r="I1475" s="41">
        <v>2024</v>
      </c>
      <c r="J1475" s="42">
        <v>155</v>
      </c>
      <c r="K1475" s="40">
        <v>157</v>
      </c>
      <c r="L1475" s="40">
        <v>162</v>
      </c>
      <c r="M1475" s="40">
        <v>162</v>
      </c>
      <c r="N1475" s="43">
        <v>1.0804612482853224E-3</v>
      </c>
      <c r="O1475" s="43">
        <v>5.2481281435756751E-3</v>
      </c>
      <c r="P1475" s="44">
        <v>0.95679012345679015</v>
      </c>
      <c r="Q1475" s="44">
        <v>0.96913580246913578</v>
      </c>
      <c r="R1475" s="44">
        <v>1</v>
      </c>
    </row>
    <row r="1476" spans="3:18" x14ac:dyDescent="0.35">
      <c r="C1476" s="40" t="s">
        <v>104</v>
      </c>
      <c r="D1476" s="40" t="s">
        <v>110</v>
      </c>
      <c r="E1476" s="40" t="s">
        <v>117</v>
      </c>
      <c r="F1476" s="40" t="s">
        <v>61</v>
      </c>
      <c r="G1476" s="40">
        <v>4</v>
      </c>
      <c r="H1476" s="41" t="s">
        <v>107</v>
      </c>
      <c r="I1476" s="41">
        <v>2024</v>
      </c>
      <c r="J1476" s="42">
        <v>235</v>
      </c>
      <c r="K1476" s="40">
        <v>236</v>
      </c>
      <c r="L1476" s="40">
        <v>236</v>
      </c>
      <c r="M1476" s="40">
        <v>236</v>
      </c>
      <c r="N1476" s="43">
        <v>3.556575643440049E-4</v>
      </c>
      <c r="O1476" s="43">
        <v>2.9575682674199632E-3</v>
      </c>
      <c r="P1476" s="44">
        <v>0.99576271186440679</v>
      </c>
      <c r="Q1476" s="44">
        <v>1</v>
      </c>
      <c r="R1476" s="44">
        <v>1</v>
      </c>
    </row>
    <row r="1477" spans="3:18" x14ac:dyDescent="0.35">
      <c r="C1477" s="40" t="s">
        <v>104</v>
      </c>
      <c r="D1477" s="40" t="s">
        <v>110</v>
      </c>
      <c r="E1477" s="40" t="s">
        <v>120</v>
      </c>
      <c r="F1477" s="40" t="s">
        <v>61</v>
      </c>
      <c r="G1477" s="40">
        <v>4</v>
      </c>
      <c r="H1477" s="41" t="s">
        <v>107</v>
      </c>
      <c r="I1477" s="41">
        <v>2024</v>
      </c>
      <c r="J1477" s="42">
        <v>345</v>
      </c>
      <c r="K1477" s="40">
        <v>348</v>
      </c>
      <c r="L1477" s="40">
        <v>351</v>
      </c>
      <c r="M1477" s="40">
        <v>351</v>
      </c>
      <c r="N1477" s="43">
        <v>9.4749129471351668E-4</v>
      </c>
      <c r="O1477" s="43">
        <v>2.0491716788013092E-3</v>
      </c>
      <c r="P1477" s="44">
        <v>0.98290598290598286</v>
      </c>
      <c r="Q1477" s="44">
        <v>0.99145299145299148</v>
      </c>
      <c r="R1477" s="44">
        <v>1</v>
      </c>
    </row>
    <row r="1478" spans="3:18" x14ac:dyDescent="0.35">
      <c r="C1478" s="40" t="s">
        <v>104</v>
      </c>
      <c r="D1478" s="40" t="s">
        <v>110</v>
      </c>
      <c r="E1478" s="40" t="s">
        <v>125</v>
      </c>
      <c r="F1478" s="40" t="s">
        <v>61</v>
      </c>
      <c r="G1478" s="40">
        <v>4</v>
      </c>
      <c r="H1478" s="41" t="s">
        <v>107</v>
      </c>
      <c r="I1478" s="41">
        <v>2024</v>
      </c>
      <c r="J1478" s="42">
        <v>126</v>
      </c>
      <c r="K1478" s="40">
        <v>126</v>
      </c>
      <c r="L1478" s="40">
        <v>126</v>
      </c>
      <c r="M1478" s="40">
        <v>126</v>
      </c>
      <c r="N1478" s="43">
        <v>2.941284538506759E-4</v>
      </c>
      <c r="O1478" s="43">
        <v>6.4833186360964152E-4</v>
      </c>
      <c r="P1478" s="44">
        <v>1</v>
      </c>
      <c r="Q1478" s="44">
        <v>1</v>
      </c>
      <c r="R1478" s="44">
        <v>1</v>
      </c>
    </row>
    <row r="1479" spans="3:18" x14ac:dyDescent="0.35">
      <c r="C1479" s="40" t="s">
        <v>104</v>
      </c>
      <c r="D1479" s="40" t="s">
        <v>110</v>
      </c>
      <c r="E1479" s="40" t="s">
        <v>130</v>
      </c>
      <c r="F1479" s="40" t="s">
        <v>61</v>
      </c>
      <c r="G1479" s="40">
        <v>4</v>
      </c>
      <c r="H1479" s="41" t="s">
        <v>107</v>
      </c>
      <c r="I1479" s="41">
        <v>2024</v>
      </c>
      <c r="J1479" s="42">
        <v>102</v>
      </c>
      <c r="K1479" s="40">
        <v>103</v>
      </c>
      <c r="L1479" s="40">
        <v>103</v>
      </c>
      <c r="M1479" s="40">
        <v>103</v>
      </c>
      <c r="N1479" s="43">
        <v>4.1779036317871271E-4</v>
      </c>
      <c r="O1479" s="43">
        <v>6.0752651923768435E-3</v>
      </c>
      <c r="P1479" s="44">
        <v>0.99029126213592233</v>
      </c>
      <c r="Q1479" s="44">
        <v>1</v>
      </c>
      <c r="R1479" s="44">
        <v>1</v>
      </c>
    </row>
    <row r="1480" spans="3:18" x14ac:dyDescent="0.35">
      <c r="C1480" s="40" t="s">
        <v>104</v>
      </c>
      <c r="D1480" s="40" t="s">
        <v>110</v>
      </c>
      <c r="E1480" s="40" t="s">
        <v>132</v>
      </c>
      <c r="F1480" s="40" t="s">
        <v>61</v>
      </c>
      <c r="G1480" s="40">
        <v>4</v>
      </c>
      <c r="H1480" s="41" t="s">
        <v>107</v>
      </c>
      <c r="I1480" s="41">
        <v>2024</v>
      </c>
      <c r="J1480" s="42">
        <v>147</v>
      </c>
      <c r="K1480" s="40">
        <v>148</v>
      </c>
      <c r="L1480" s="40">
        <v>148</v>
      </c>
      <c r="M1480" s="40">
        <v>148</v>
      </c>
      <c r="N1480" s="43">
        <v>3.817880380380382E-4</v>
      </c>
      <c r="O1480" s="43">
        <v>7.2854886136136153E-3</v>
      </c>
      <c r="P1480" s="44">
        <v>0.9932432432432432</v>
      </c>
      <c r="Q1480" s="44">
        <v>1</v>
      </c>
      <c r="R1480" s="44">
        <v>1</v>
      </c>
    </row>
    <row r="1481" spans="3:18" x14ac:dyDescent="0.35">
      <c r="C1481" s="40" t="s">
        <v>104</v>
      </c>
      <c r="D1481" s="40" t="s">
        <v>110</v>
      </c>
      <c r="E1481" s="40" t="s">
        <v>138</v>
      </c>
      <c r="F1481" s="40" t="s">
        <v>61</v>
      </c>
      <c r="G1481" s="40">
        <v>4</v>
      </c>
      <c r="H1481" s="41" t="s">
        <v>107</v>
      </c>
      <c r="I1481" s="41">
        <v>2024</v>
      </c>
      <c r="J1481" s="42">
        <v>137</v>
      </c>
      <c r="K1481" s="40">
        <v>137</v>
      </c>
      <c r="L1481" s="40">
        <v>137</v>
      </c>
      <c r="M1481" s="40">
        <v>137</v>
      </c>
      <c r="N1481" s="43">
        <v>3.6808934847256026E-4</v>
      </c>
      <c r="O1481" s="43">
        <v>4.8442991349013226E-3</v>
      </c>
      <c r="P1481" s="44">
        <v>1</v>
      </c>
      <c r="Q1481" s="44">
        <v>1</v>
      </c>
      <c r="R1481" s="44">
        <v>1</v>
      </c>
    </row>
    <row r="1482" spans="3:18" x14ac:dyDescent="0.35">
      <c r="C1482" s="40" t="s">
        <v>104</v>
      </c>
      <c r="D1482" s="40" t="s">
        <v>110</v>
      </c>
      <c r="E1482" s="40" t="s">
        <v>139</v>
      </c>
      <c r="F1482" s="40" t="s">
        <v>61</v>
      </c>
      <c r="G1482" s="40">
        <v>4</v>
      </c>
      <c r="H1482" s="41" t="s">
        <v>107</v>
      </c>
      <c r="I1482" s="41">
        <v>2024</v>
      </c>
      <c r="J1482" s="42">
        <v>230</v>
      </c>
      <c r="K1482" s="40">
        <v>230</v>
      </c>
      <c r="L1482" s="40">
        <v>230</v>
      </c>
      <c r="M1482" s="40">
        <v>230</v>
      </c>
      <c r="N1482" s="43">
        <v>3.2160829307568441E-4</v>
      </c>
      <c r="O1482" s="43">
        <v>5.726247987117552E-3</v>
      </c>
      <c r="P1482" s="44">
        <v>1</v>
      </c>
      <c r="Q1482" s="44">
        <v>1</v>
      </c>
      <c r="R1482" s="44">
        <v>1</v>
      </c>
    </row>
    <row r="1483" spans="3:18" x14ac:dyDescent="0.35">
      <c r="C1483" s="40" t="s">
        <v>104</v>
      </c>
      <c r="D1483" s="40" t="s">
        <v>110</v>
      </c>
      <c r="E1483" s="40" t="s">
        <v>141</v>
      </c>
      <c r="F1483" s="40" t="s">
        <v>61</v>
      </c>
      <c r="G1483" s="40">
        <v>4</v>
      </c>
      <c r="H1483" s="41" t="s">
        <v>107</v>
      </c>
      <c r="I1483" s="41">
        <v>2024</v>
      </c>
      <c r="J1483" s="42">
        <v>205</v>
      </c>
      <c r="K1483" s="40">
        <v>205</v>
      </c>
      <c r="L1483" s="40">
        <v>205</v>
      </c>
      <c r="M1483" s="40">
        <v>205</v>
      </c>
      <c r="N1483" s="43">
        <v>4.4071815718157222E-4</v>
      </c>
      <c r="O1483" s="43">
        <v>5.1734981933152678E-3</v>
      </c>
      <c r="P1483" s="44">
        <v>1</v>
      </c>
      <c r="Q1483" s="44">
        <v>1</v>
      </c>
      <c r="R1483" s="44">
        <v>1</v>
      </c>
    </row>
    <row r="1484" spans="3:18" x14ac:dyDescent="0.35">
      <c r="C1484" s="40" t="s">
        <v>104</v>
      </c>
      <c r="D1484" s="40" t="s">
        <v>110</v>
      </c>
      <c r="E1484" s="40" t="s">
        <v>144</v>
      </c>
      <c r="F1484" s="40" t="s">
        <v>61</v>
      </c>
      <c r="G1484" s="40">
        <v>4</v>
      </c>
      <c r="H1484" s="41" t="s">
        <v>107</v>
      </c>
      <c r="I1484" s="41">
        <v>2024</v>
      </c>
      <c r="J1484" s="42">
        <v>413</v>
      </c>
      <c r="K1484" s="40">
        <v>416</v>
      </c>
      <c r="L1484" s="40">
        <v>417</v>
      </c>
      <c r="M1484" s="40">
        <v>417</v>
      </c>
      <c r="N1484" s="43">
        <v>6.2555511146638232E-4</v>
      </c>
      <c r="O1484" s="43">
        <v>3.3673616662225777E-3</v>
      </c>
      <c r="P1484" s="44">
        <v>0.99040767386091122</v>
      </c>
      <c r="Q1484" s="44">
        <v>0.99760191846522783</v>
      </c>
      <c r="R1484" s="44">
        <v>1</v>
      </c>
    </row>
    <row r="1485" spans="3:18" x14ac:dyDescent="0.35">
      <c r="C1485" s="40" t="s">
        <v>104</v>
      </c>
      <c r="D1485" s="40" t="s">
        <v>110</v>
      </c>
      <c r="E1485" s="40" t="s">
        <v>145</v>
      </c>
      <c r="F1485" s="40" t="s">
        <v>61</v>
      </c>
      <c r="G1485" s="40">
        <v>4</v>
      </c>
      <c r="H1485" s="41" t="s">
        <v>107</v>
      </c>
      <c r="I1485" s="41">
        <v>2024</v>
      </c>
      <c r="J1485" s="42">
        <v>46</v>
      </c>
      <c r="K1485" s="40">
        <v>46</v>
      </c>
      <c r="L1485" s="40">
        <v>46</v>
      </c>
      <c r="M1485" s="40">
        <v>46</v>
      </c>
      <c r="N1485" s="43">
        <v>2.9463566827697262E-4</v>
      </c>
      <c r="O1485" s="43">
        <v>8.6254528985507239E-3</v>
      </c>
      <c r="P1485" s="44">
        <v>1</v>
      </c>
      <c r="Q1485" s="44">
        <v>1</v>
      </c>
      <c r="R1485" s="44">
        <v>1</v>
      </c>
    </row>
    <row r="1486" spans="3:18" x14ac:dyDescent="0.35">
      <c r="C1486" s="40" t="s">
        <v>104</v>
      </c>
      <c r="D1486" s="40" t="s">
        <v>110</v>
      </c>
      <c r="E1486" s="40" t="s">
        <v>146</v>
      </c>
      <c r="F1486" s="40" t="s">
        <v>61</v>
      </c>
      <c r="G1486" s="40">
        <v>4</v>
      </c>
      <c r="H1486" s="41" t="s">
        <v>107</v>
      </c>
      <c r="I1486" s="41">
        <v>2024</v>
      </c>
      <c r="J1486" s="42">
        <v>56</v>
      </c>
      <c r="K1486" s="40">
        <v>56</v>
      </c>
      <c r="L1486" s="40">
        <v>56</v>
      </c>
      <c r="M1486" s="40">
        <v>56</v>
      </c>
      <c r="N1486" s="43">
        <v>3.174603174603173E-4</v>
      </c>
      <c r="O1486" s="43">
        <v>4.8726851851851856E-3</v>
      </c>
      <c r="P1486" s="44">
        <v>1</v>
      </c>
      <c r="Q1486" s="44">
        <v>1</v>
      </c>
      <c r="R1486" s="44">
        <v>1</v>
      </c>
    </row>
    <row r="1487" spans="3:18" x14ac:dyDescent="0.35">
      <c r="C1487" s="40" t="s">
        <v>104</v>
      </c>
      <c r="D1487" s="40" t="s">
        <v>110</v>
      </c>
      <c r="E1487" s="40" t="s">
        <v>147</v>
      </c>
      <c r="F1487" s="40" t="s">
        <v>61</v>
      </c>
      <c r="G1487" s="40">
        <v>4</v>
      </c>
      <c r="H1487" s="41" t="s">
        <v>107</v>
      </c>
      <c r="I1487" s="41">
        <v>2024</v>
      </c>
      <c r="J1487" s="42">
        <v>257</v>
      </c>
      <c r="K1487" s="40">
        <v>257</v>
      </c>
      <c r="L1487" s="40">
        <v>257</v>
      </c>
      <c r="M1487" s="40">
        <v>257</v>
      </c>
      <c r="N1487" s="43">
        <v>2.917837584666378E-4</v>
      </c>
      <c r="O1487" s="43">
        <v>1.5748396743046535E-3</v>
      </c>
      <c r="P1487" s="44">
        <v>1</v>
      </c>
      <c r="Q1487" s="44">
        <v>1</v>
      </c>
      <c r="R1487" s="44">
        <v>1</v>
      </c>
    </row>
    <row r="1488" spans="3:18" x14ac:dyDescent="0.35">
      <c r="C1488" s="40" t="s">
        <v>104</v>
      </c>
      <c r="D1488" s="40" t="s">
        <v>110</v>
      </c>
      <c r="E1488" s="40" t="s">
        <v>148</v>
      </c>
      <c r="F1488" s="40" t="s">
        <v>61</v>
      </c>
      <c r="G1488" s="40">
        <v>4</v>
      </c>
      <c r="H1488" s="41" t="s">
        <v>107</v>
      </c>
      <c r="I1488" s="41">
        <v>2024</v>
      </c>
      <c r="J1488" s="42">
        <v>209</v>
      </c>
      <c r="K1488" s="40">
        <v>209</v>
      </c>
      <c r="L1488" s="40">
        <v>209</v>
      </c>
      <c r="M1488" s="40">
        <v>209</v>
      </c>
      <c r="N1488" s="43">
        <v>3.7840023037391475E-4</v>
      </c>
      <c r="O1488" s="43">
        <v>6.3332336523125969E-3</v>
      </c>
      <c r="P1488" s="44">
        <v>1</v>
      </c>
      <c r="Q1488" s="44">
        <v>1</v>
      </c>
      <c r="R1488" s="44">
        <v>1</v>
      </c>
    </row>
    <row r="1489" spans="3:18" x14ac:dyDescent="0.35">
      <c r="C1489" s="40" t="s">
        <v>104</v>
      </c>
      <c r="D1489" s="40" t="s">
        <v>110</v>
      </c>
      <c r="E1489" s="40" t="s">
        <v>266</v>
      </c>
      <c r="F1489" s="40" t="s">
        <v>61</v>
      </c>
      <c r="G1489" s="40">
        <v>4</v>
      </c>
      <c r="H1489" s="41" t="s">
        <v>107</v>
      </c>
      <c r="I1489" s="41">
        <v>2024</v>
      </c>
      <c r="J1489" s="42">
        <v>85</v>
      </c>
      <c r="K1489" s="40">
        <v>86</v>
      </c>
      <c r="L1489" s="40">
        <v>86</v>
      </c>
      <c r="M1489" s="40">
        <v>86</v>
      </c>
      <c r="N1489" s="43">
        <v>5.014534883720931E-4</v>
      </c>
      <c r="O1489" s="43">
        <v>1.3401297372954351E-2</v>
      </c>
      <c r="P1489" s="44">
        <v>0.98837209302325579</v>
      </c>
      <c r="Q1489" s="44">
        <v>1</v>
      </c>
      <c r="R1489" s="44">
        <v>1</v>
      </c>
    </row>
    <row r="1490" spans="3:18" x14ac:dyDescent="0.35">
      <c r="C1490" s="40" t="s">
        <v>104</v>
      </c>
      <c r="D1490" s="40" t="s">
        <v>110</v>
      </c>
      <c r="E1490" s="40" t="s">
        <v>166</v>
      </c>
      <c r="F1490" s="40" t="s">
        <v>61</v>
      </c>
      <c r="G1490" s="40">
        <v>4</v>
      </c>
      <c r="H1490" s="41" t="s">
        <v>107</v>
      </c>
      <c r="I1490" s="41">
        <v>2024</v>
      </c>
      <c r="J1490" s="42">
        <v>59</v>
      </c>
      <c r="K1490" s="40">
        <v>59</v>
      </c>
      <c r="L1490" s="40">
        <v>59</v>
      </c>
      <c r="M1490" s="40">
        <v>59</v>
      </c>
      <c r="N1490" s="43">
        <v>4.3746076585059651E-4</v>
      </c>
      <c r="O1490" s="43">
        <v>9.1437146892655377E-3</v>
      </c>
      <c r="P1490" s="44">
        <v>1</v>
      </c>
      <c r="Q1490" s="44">
        <v>1</v>
      </c>
      <c r="R1490" s="44">
        <v>1</v>
      </c>
    </row>
    <row r="1491" spans="3:18" x14ac:dyDescent="0.35">
      <c r="C1491" s="40" t="s">
        <v>104</v>
      </c>
      <c r="D1491" s="40" t="s">
        <v>110</v>
      </c>
      <c r="E1491" s="40" t="s">
        <v>175</v>
      </c>
      <c r="F1491" s="40" t="s">
        <v>61</v>
      </c>
      <c r="G1491" s="40">
        <v>4</v>
      </c>
      <c r="H1491" s="41" t="s">
        <v>107</v>
      </c>
      <c r="I1491" s="41">
        <v>2024</v>
      </c>
      <c r="J1491" s="42">
        <v>31</v>
      </c>
      <c r="K1491" s="40">
        <v>31</v>
      </c>
      <c r="L1491" s="40">
        <v>31</v>
      </c>
      <c r="M1491" s="40">
        <v>32</v>
      </c>
      <c r="N1491" s="43">
        <v>1.6673900462962959E-3</v>
      </c>
      <c r="O1491" s="43">
        <v>9.1304976851851842E-3</v>
      </c>
      <c r="P1491" s="44">
        <v>0.96875</v>
      </c>
      <c r="Q1491" s="44">
        <v>0.96875</v>
      </c>
      <c r="R1491" s="44">
        <v>0.96875</v>
      </c>
    </row>
    <row r="1492" spans="3:18" x14ac:dyDescent="0.35">
      <c r="C1492" s="40" t="s">
        <v>104</v>
      </c>
      <c r="D1492" s="40" t="s">
        <v>110</v>
      </c>
      <c r="E1492" s="40" t="s">
        <v>184</v>
      </c>
      <c r="F1492" s="40" t="s">
        <v>61</v>
      </c>
      <c r="G1492" s="40">
        <v>4</v>
      </c>
      <c r="H1492" s="41" t="s">
        <v>107</v>
      </c>
      <c r="I1492" s="41">
        <v>2024</v>
      </c>
      <c r="J1492" s="42">
        <v>203</v>
      </c>
      <c r="K1492" s="40">
        <v>203</v>
      </c>
      <c r="L1492" s="40">
        <v>203</v>
      </c>
      <c r="M1492" s="40">
        <v>203</v>
      </c>
      <c r="N1492" s="43">
        <v>1.7691798941798958E-4</v>
      </c>
      <c r="O1492" s="43">
        <v>1.5573116219667958E-3</v>
      </c>
      <c r="P1492" s="44">
        <v>1</v>
      </c>
      <c r="Q1492" s="44">
        <v>1</v>
      </c>
      <c r="R1492" s="44">
        <v>1</v>
      </c>
    </row>
    <row r="1493" spans="3:18" x14ac:dyDescent="0.35">
      <c r="C1493" s="40" t="s">
        <v>104</v>
      </c>
      <c r="D1493" s="40" t="s">
        <v>110</v>
      </c>
      <c r="E1493" s="40" t="s">
        <v>186</v>
      </c>
      <c r="F1493" s="40" t="s">
        <v>61</v>
      </c>
      <c r="G1493" s="40">
        <v>4</v>
      </c>
      <c r="H1493" s="41" t="s">
        <v>107</v>
      </c>
      <c r="I1493" s="41">
        <v>2024</v>
      </c>
      <c r="J1493" s="42">
        <v>178</v>
      </c>
      <c r="K1493" s="40">
        <v>178</v>
      </c>
      <c r="L1493" s="40">
        <v>178</v>
      </c>
      <c r="M1493" s="40">
        <v>178</v>
      </c>
      <c r="N1493" s="43">
        <v>4.0652309612983792E-4</v>
      </c>
      <c r="O1493" s="43">
        <v>3.8312135871826913E-3</v>
      </c>
      <c r="P1493" s="44">
        <v>1</v>
      </c>
      <c r="Q1493" s="44">
        <v>1</v>
      </c>
      <c r="R1493" s="44">
        <v>1</v>
      </c>
    </row>
    <row r="1494" spans="3:18" x14ac:dyDescent="0.35">
      <c r="C1494" s="40" t="s">
        <v>104</v>
      </c>
      <c r="D1494" s="40" t="s">
        <v>110</v>
      </c>
      <c r="E1494" s="40" t="s">
        <v>190</v>
      </c>
      <c r="F1494" s="40" t="s">
        <v>61</v>
      </c>
      <c r="G1494" s="40">
        <v>4</v>
      </c>
      <c r="H1494" s="41" t="s">
        <v>107</v>
      </c>
      <c r="I1494" s="41">
        <v>2024</v>
      </c>
      <c r="J1494" s="42">
        <v>132</v>
      </c>
      <c r="K1494" s="40">
        <v>132</v>
      </c>
      <c r="L1494" s="40">
        <v>132</v>
      </c>
      <c r="M1494" s="40">
        <v>132</v>
      </c>
      <c r="N1494" s="43">
        <v>3.0592382154882126E-4</v>
      </c>
      <c r="O1494" s="43">
        <v>3.9087927890011209E-3</v>
      </c>
      <c r="P1494" s="44">
        <v>1</v>
      </c>
      <c r="Q1494" s="44">
        <v>1</v>
      </c>
      <c r="R1494" s="44">
        <v>1</v>
      </c>
    </row>
    <row r="1495" spans="3:18" x14ac:dyDescent="0.35">
      <c r="C1495" s="40" t="s">
        <v>104</v>
      </c>
      <c r="D1495" s="40" t="s">
        <v>110</v>
      </c>
      <c r="E1495" s="40" t="s">
        <v>195</v>
      </c>
      <c r="F1495" s="40" t="s">
        <v>61</v>
      </c>
      <c r="G1495" s="40">
        <v>4</v>
      </c>
      <c r="H1495" s="41" t="s">
        <v>107</v>
      </c>
      <c r="I1495" s="41">
        <v>2024</v>
      </c>
      <c r="J1495" s="42">
        <v>247</v>
      </c>
      <c r="K1495" s="40">
        <v>249</v>
      </c>
      <c r="L1495" s="40">
        <v>249</v>
      </c>
      <c r="M1495" s="40">
        <v>250</v>
      </c>
      <c r="N1495" s="43">
        <v>4.4157407407407399E-4</v>
      </c>
      <c r="O1495" s="43">
        <v>4.7433796296296304E-3</v>
      </c>
      <c r="P1495" s="44">
        <v>0.98799999999999999</v>
      </c>
      <c r="Q1495" s="44">
        <v>0.996</v>
      </c>
      <c r="R1495" s="44">
        <v>0.996</v>
      </c>
    </row>
    <row r="1496" spans="3:18" x14ac:dyDescent="0.35">
      <c r="C1496" s="40" t="s">
        <v>104</v>
      </c>
      <c r="D1496" s="40" t="s">
        <v>110</v>
      </c>
      <c r="E1496" s="40" t="s">
        <v>202</v>
      </c>
      <c r="F1496" s="40" t="s">
        <v>61</v>
      </c>
      <c r="G1496" s="40">
        <v>4</v>
      </c>
      <c r="H1496" s="41" t="s">
        <v>107</v>
      </c>
      <c r="I1496" s="41">
        <v>2024</v>
      </c>
      <c r="J1496" s="42">
        <v>315</v>
      </c>
      <c r="K1496" s="40">
        <v>315</v>
      </c>
      <c r="L1496" s="40">
        <v>315</v>
      </c>
      <c r="M1496" s="40">
        <v>315</v>
      </c>
      <c r="N1496" s="43">
        <v>1.245223398001175E-4</v>
      </c>
      <c r="O1496" s="43">
        <v>9.4723691945914379E-5</v>
      </c>
      <c r="P1496" s="44">
        <v>1</v>
      </c>
      <c r="Q1496" s="44">
        <v>1</v>
      </c>
      <c r="R1496" s="44">
        <v>1</v>
      </c>
    </row>
    <row r="1497" spans="3:18" x14ac:dyDescent="0.35">
      <c r="C1497" s="40" t="s">
        <v>104</v>
      </c>
      <c r="D1497" s="40" t="s">
        <v>110</v>
      </c>
      <c r="E1497" s="40" t="s">
        <v>204</v>
      </c>
      <c r="F1497" s="40" t="s">
        <v>61</v>
      </c>
      <c r="G1497" s="40">
        <v>4</v>
      </c>
      <c r="H1497" s="41" t="s">
        <v>107</v>
      </c>
      <c r="I1497" s="41">
        <v>2024</v>
      </c>
      <c r="J1497" s="42">
        <v>143</v>
      </c>
      <c r="K1497" s="40">
        <v>144</v>
      </c>
      <c r="L1497" s="40">
        <v>144</v>
      </c>
      <c r="M1497" s="40">
        <v>144</v>
      </c>
      <c r="N1497" s="43">
        <v>5.8007008744855959E-4</v>
      </c>
      <c r="O1497" s="43">
        <v>7.8718975051440352E-3</v>
      </c>
      <c r="P1497" s="44">
        <v>0.99305555555555558</v>
      </c>
      <c r="Q1497" s="44">
        <v>1</v>
      </c>
      <c r="R1497" s="44">
        <v>1</v>
      </c>
    </row>
    <row r="1498" spans="3:18" x14ac:dyDescent="0.35">
      <c r="C1498" s="40" t="s">
        <v>104</v>
      </c>
      <c r="D1498" s="40" t="s">
        <v>110</v>
      </c>
      <c r="E1498" s="40" t="s">
        <v>209</v>
      </c>
      <c r="F1498" s="40" t="s">
        <v>61</v>
      </c>
      <c r="G1498" s="40">
        <v>4</v>
      </c>
      <c r="H1498" s="41" t="s">
        <v>107</v>
      </c>
      <c r="I1498" s="41">
        <v>2024</v>
      </c>
      <c r="J1498" s="42">
        <v>237</v>
      </c>
      <c r="K1498" s="40">
        <v>237</v>
      </c>
      <c r="L1498" s="40">
        <v>237</v>
      </c>
      <c r="M1498" s="40">
        <v>237</v>
      </c>
      <c r="N1498" s="43">
        <v>4.202316768245038E-4</v>
      </c>
      <c r="O1498" s="43">
        <v>7.5511310360993874E-3</v>
      </c>
      <c r="P1498" s="44">
        <v>1</v>
      </c>
      <c r="Q1498" s="44">
        <v>1</v>
      </c>
      <c r="R1498" s="44">
        <v>1</v>
      </c>
    </row>
    <row r="1499" spans="3:18" x14ac:dyDescent="0.35">
      <c r="C1499" s="40" t="s">
        <v>104</v>
      </c>
      <c r="D1499" s="40" t="s">
        <v>110</v>
      </c>
      <c r="E1499" s="40" t="s">
        <v>210</v>
      </c>
      <c r="F1499" s="40" t="s">
        <v>61</v>
      </c>
      <c r="G1499" s="40">
        <v>4</v>
      </c>
      <c r="H1499" s="41" t="s">
        <v>107</v>
      </c>
      <c r="I1499" s="41">
        <v>2024</v>
      </c>
      <c r="J1499" s="42">
        <v>322</v>
      </c>
      <c r="K1499" s="40">
        <v>322</v>
      </c>
      <c r="L1499" s="40">
        <v>322</v>
      </c>
      <c r="M1499" s="40">
        <v>322</v>
      </c>
      <c r="N1499" s="43">
        <v>3.6210317460317454E-4</v>
      </c>
      <c r="O1499" s="43">
        <v>4.5555124223602451E-3</v>
      </c>
      <c r="P1499" s="44">
        <v>1</v>
      </c>
      <c r="Q1499" s="44">
        <v>1</v>
      </c>
      <c r="R1499" s="44">
        <v>1</v>
      </c>
    </row>
    <row r="1500" spans="3:18" x14ac:dyDescent="0.35">
      <c r="C1500" s="40" t="s">
        <v>104</v>
      </c>
      <c r="D1500" s="40" t="s">
        <v>110</v>
      </c>
      <c r="E1500" s="40" t="s">
        <v>217</v>
      </c>
      <c r="F1500" s="40" t="s">
        <v>61</v>
      </c>
      <c r="G1500" s="40">
        <v>4</v>
      </c>
      <c r="H1500" s="41" t="s">
        <v>107</v>
      </c>
      <c r="I1500" s="41">
        <v>2024</v>
      </c>
      <c r="J1500" s="42">
        <v>92</v>
      </c>
      <c r="K1500" s="40">
        <v>93</v>
      </c>
      <c r="L1500" s="40">
        <v>94</v>
      </c>
      <c r="M1500" s="40">
        <v>94</v>
      </c>
      <c r="N1500" s="43">
        <v>3.9844365642237989E-4</v>
      </c>
      <c r="O1500" s="43">
        <v>1.441834121355396E-4</v>
      </c>
      <c r="P1500" s="44">
        <v>0.97872340425531912</v>
      </c>
      <c r="Q1500" s="44">
        <v>0.98936170212765961</v>
      </c>
      <c r="R1500" s="44">
        <v>1</v>
      </c>
    </row>
    <row r="1501" spans="3:18" x14ac:dyDescent="0.35">
      <c r="C1501" s="40" t="s">
        <v>104</v>
      </c>
      <c r="D1501" s="40" t="s">
        <v>110</v>
      </c>
      <c r="E1501" s="40" t="s">
        <v>219</v>
      </c>
      <c r="F1501" s="40" t="s">
        <v>61</v>
      </c>
      <c r="G1501" s="40">
        <v>4</v>
      </c>
      <c r="H1501" s="41" t="s">
        <v>107</v>
      </c>
      <c r="I1501" s="41">
        <v>2024</v>
      </c>
      <c r="J1501" s="42">
        <v>205</v>
      </c>
      <c r="K1501" s="40">
        <v>205</v>
      </c>
      <c r="L1501" s="40">
        <v>205</v>
      </c>
      <c r="M1501" s="40">
        <v>205</v>
      </c>
      <c r="N1501" s="43">
        <v>2.5598464317976504E-4</v>
      </c>
      <c r="O1501" s="43">
        <v>2.4079719963866308E-3</v>
      </c>
      <c r="P1501" s="44">
        <v>1</v>
      </c>
      <c r="Q1501" s="44">
        <v>1</v>
      </c>
      <c r="R1501" s="44">
        <v>1</v>
      </c>
    </row>
    <row r="1502" spans="3:18" x14ac:dyDescent="0.35">
      <c r="C1502" s="40" t="s">
        <v>104</v>
      </c>
      <c r="D1502" s="40" t="s">
        <v>110</v>
      </c>
      <c r="E1502" s="40" t="s">
        <v>220</v>
      </c>
      <c r="F1502" s="40" t="s">
        <v>61</v>
      </c>
      <c r="G1502" s="40">
        <v>4</v>
      </c>
      <c r="H1502" s="41" t="s">
        <v>107</v>
      </c>
      <c r="I1502" s="41">
        <v>2024</v>
      </c>
      <c r="J1502" s="42">
        <v>210</v>
      </c>
      <c r="K1502" s="40">
        <v>210</v>
      </c>
      <c r="L1502" s="40">
        <v>211</v>
      </c>
      <c r="M1502" s="40">
        <v>211</v>
      </c>
      <c r="N1502" s="43">
        <v>4.5221169036334906E-4</v>
      </c>
      <c r="O1502" s="43">
        <v>2.8419562927856789E-4</v>
      </c>
      <c r="P1502" s="44">
        <v>0.99526066350710896</v>
      </c>
      <c r="Q1502" s="44">
        <v>0.99526066350710896</v>
      </c>
      <c r="R1502" s="44">
        <v>1</v>
      </c>
    </row>
    <row r="1503" spans="3:18" x14ac:dyDescent="0.35">
      <c r="C1503" s="40" t="s">
        <v>104</v>
      </c>
      <c r="D1503" s="40" t="s">
        <v>110</v>
      </c>
      <c r="E1503" s="40" t="s">
        <v>226</v>
      </c>
      <c r="F1503" s="40" t="s">
        <v>61</v>
      </c>
      <c r="G1503" s="40">
        <v>4</v>
      </c>
      <c r="H1503" s="41" t="s">
        <v>107</v>
      </c>
      <c r="I1503" s="41">
        <v>2024</v>
      </c>
      <c r="J1503" s="42">
        <v>871</v>
      </c>
      <c r="K1503" s="40">
        <v>871</v>
      </c>
      <c r="L1503" s="40">
        <v>871</v>
      </c>
      <c r="M1503" s="40">
        <v>871</v>
      </c>
      <c r="N1503" s="43">
        <v>2.3460422247735668E-4</v>
      </c>
      <c r="O1503" s="43">
        <v>3.45244929200153E-3</v>
      </c>
      <c r="P1503" s="44">
        <v>1</v>
      </c>
      <c r="Q1503" s="44">
        <v>1</v>
      </c>
      <c r="R1503" s="44">
        <v>1</v>
      </c>
    </row>
    <row r="1504" spans="3:18" x14ac:dyDescent="0.35">
      <c r="C1504" s="40" t="s">
        <v>104</v>
      </c>
      <c r="D1504" s="40" t="s">
        <v>110</v>
      </c>
      <c r="E1504" s="40" t="s">
        <v>231</v>
      </c>
      <c r="F1504" s="40" t="s">
        <v>61</v>
      </c>
      <c r="G1504" s="40">
        <v>4</v>
      </c>
      <c r="H1504" s="41" t="s">
        <v>107</v>
      </c>
      <c r="I1504" s="41">
        <v>2024</v>
      </c>
      <c r="J1504" s="42">
        <v>640</v>
      </c>
      <c r="K1504" s="40">
        <v>641</v>
      </c>
      <c r="L1504" s="40">
        <v>641</v>
      </c>
      <c r="M1504" s="40">
        <v>641</v>
      </c>
      <c r="N1504" s="43">
        <v>2.5132533079100927E-4</v>
      </c>
      <c r="O1504" s="43">
        <v>4.9298874732767051E-3</v>
      </c>
      <c r="P1504" s="44">
        <v>0.99843993759750393</v>
      </c>
      <c r="Q1504" s="44">
        <v>1</v>
      </c>
      <c r="R1504" s="44">
        <v>1</v>
      </c>
    </row>
    <row r="1505" spans="3:18" x14ac:dyDescent="0.35">
      <c r="C1505" s="40" t="s">
        <v>104</v>
      </c>
      <c r="D1505" s="40" t="s">
        <v>110</v>
      </c>
      <c r="E1505" s="40" t="s">
        <v>235</v>
      </c>
      <c r="F1505" s="40" t="s">
        <v>61</v>
      </c>
      <c r="G1505" s="40">
        <v>4</v>
      </c>
      <c r="H1505" s="41" t="s">
        <v>107</v>
      </c>
      <c r="I1505" s="41">
        <v>2024</v>
      </c>
      <c r="J1505" s="42">
        <v>264</v>
      </c>
      <c r="K1505" s="40">
        <v>267</v>
      </c>
      <c r="L1505" s="40">
        <v>268</v>
      </c>
      <c r="M1505" s="40">
        <v>269</v>
      </c>
      <c r="N1505" s="43">
        <v>7.3024232410849523E-4</v>
      </c>
      <c r="O1505" s="43">
        <v>4.9231120060581031E-3</v>
      </c>
      <c r="P1505" s="44">
        <v>0.98141263940520451</v>
      </c>
      <c r="Q1505" s="44">
        <v>0.99256505576208176</v>
      </c>
      <c r="R1505" s="44">
        <v>0.99628252788104088</v>
      </c>
    </row>
    <row r="1506" spans="3:18" x14ac:dyDescent="0.35">
      <c r="C1506" s="40" t="s">
        <v>104</v>
      </c>
      <c r="D1506" s="40" t="s">
        <v>110</v>
      </c>
      <c r="E1506" s="40" t="s">
        <v>245</v>
      </c>
      <c r="F1506" s="40" t="s">
        <v>61</v>
      </c>
      <c r="G1506" s="40">
        <v>4</v>
      </c>
      <c r="H1506" s="41" t="s">
        <v>107</v>
      </c>
      <c r="I1506" s="41">
        <v>2024</v>
      </c>
      <c r="J1506" s="42">
        <v>50</v>
      </c>
      <c r="K1506" s="40">
        <v>50</v>
      </c>
      <c r="L1506" s="40">
        <v>50</v>
      </c>
      <c r="M1506" s="40">
        <v>50</v>
      </c>
      <c r="N1506" s="43">
        <v>2.7268518518518516E-4</v>
      </c>
      <c r="O1506" s="43">
        <v>6.6351851851851875E-3</v>
      </c>
      <c r="P1506" s="44">
        <v>1</v>
      </c>
      <c r="Q1506" s="44">
        <v>1</v>
      </c>
      <c r="R1506" s="44">
        <v>1</v>
      </c>
    </row>
    <row r="1507" spans="3:18" x14ac:dyDescent="0.35">
      <c r="C1507" s="40" t="s">
        <v>104</v>
      </c>
      <c r="D1507" s="40" t="s">
        <v>110</v>
      </c>
      <c r="E1507" s="40" t="s">
        <v>249</v>
      </c>
      <c r="F1507" s="40" t="s">
        <v>61</v>
      </c>
      <c r="G1507" s="40">
        <v>4</v>
      </c>
      <c r="H1507" s="41" t="s">
        <v>107</v>
      </c>
      <c r="I1507" s="41">
        <v>2024</v>
      </c>
      <c r="J1507" s="42">
        <v>72</v>
      </c>
      <c r="K1507" s="40">
        <v>72</v>
      </c>
      <c r="L1507" s="40">
        <v>72</v>
      </c>
      <c r="M1507" s="40">
        <v>72</v>
      </c>
      <c r="N1507" s="43">
        <v>3.7422839506172823E-4</v>
      </c>
      <c r="O1507" s="43">
        <v>1.525527263374486E-4</v>
      </c>
      <c r="P1507" s="44">
        <v>1</v>
      </c>
      <c r="Q1507" s="44">
        <v>1</v>
      </c>
      <c r="R1507" s="44">
        <v>1</v>
      </c>
    </row>
    <row r="1508" spans="3:18" x14ac:dyDescent="0.35">
      <c r="C1508" s="40" t="s">
        <v>104</v>
      </c>
      <c r="D1508" s="40" t="s">
        <v>110</v>
      </c>
      <c r="E1508" s="40" t="s">
        <v>257</v>
      </c>
      <c r="F1508" s="40" t="s">
        <v>61</v>
      </c>
      <c r="G1508" s="40">
        <v>4</v>
      </c>
      <c r="H1508" s="41" t="s">
        <v>107</v>
      </c>
      <c r="I1508" s="41">
        <v>2024</v>
      </c>
      <c r="J1508" s="42">
        <v>414</v>
      </c>
      <c r="K1508" s="40">
        <v>414</v>
      </c>
      <c r="L1508" s="40">
        <v>414</v>
      </c>
      <c r="M1508" s="40">
        <v>414</v>
      </c>
      <c r="N1508" s="43">
        <v>1.9113996242619451E-4</v>
      </c>
      <c r="O1508" s="43">
        <v>3.0683876811594228E-3</v>
      </c>
      <c r="P1508" s="44">
        <v>1</v>
      </c>
      <c r="Q1508" s="44">
        <v>1</v>
      </c>
      <c r="R1508" s="44">
        <v>1</v>
      </c>
    </row>
    <row r="1509" spans="3:18" x14ac:dyDescent="0.35">
      <c r="C1509" s="40" t="s">
        <v>104</v>
      </c>
      <c r="D1509" s="40" t="s">
        <v>110</v>
      </c>
      <c r="E1509" s="40" t="s">
        <v>258</v>
      </c>
      <c r="F1509" s="40" t="s">
        <v>61</v>
      </c>
      <c r="G1509" s="40">
        <v>4</v>
      </c>
      <c r="H1509" s="41" t="s">
        <v>107</v>
      </c>
      <c r="I1509" s="41">
        <v>2024</v>
      </c>
      <c r="J1509" s="42">
        <v>282</v>
      </c>
      <c r="K1509" s="40">
        <v>286</v>
      </c>
      <c r="L1509" s="40">
        <v>295</v>
      </c>
      <c r="M1509" s="40">
        <v>296</v>
      </c>
      <c r="N1509" s="43">
        <v>1.8021146146146147E-3</v>
      </c>
      <c r="O1509" s="43">
        <v>4.7511183058058038E-3</v>
      </c>
      <c r="P1509" s="44">
        <v>0.95270270270270274</v>
      </c>
      <c r="Q1509" s="44">
        <v>0.96621621621621623</v>
      </c>
      <c r="R1509" s="44">
        <v>0.9966216216216216</v>
      </c>
    </row>
    <row r="1510" spans="3:18" x14ac:dyDescent="0.35">
      <c r="C1510" s="40" t="s">
        <v>104</v>
      </c>
      <c r="D1510" s="40" t="s">
        <v>110</v>
      </c>
      <c r="E1510" s="40" t="s">
        <v>117</v>
      </c>
      <c r="F1510" s="40" t="s">
        <v>61</v>
      </c>
      <c r="G1510" s="40">
        <v>5</v>
      </c>
      <c r="H1510" s="41" t="s">
        <v>108</v>
      </c>
      <c r="I1510" s="41">
        <v>2024</v>
      </c>
      <c r="J1510" s="42">
        <v>232</v>
      </c>
      <c r="K1510" s="40">
        <v>232</v>
      </c>
      <c r="L1510" s="40">
        <v>232</v>
      </c>
      <c r="M1510" s="40">
        <v>232</v>
      </c>
      <c r="N1510" s="43">
        <v>2.756325830140486E-4</v>
      </c>
      <c r="O1510" s="43">
        <v>3.1580260217113675E-3</v>
      </c>
      <c r="P1510" s="44">
        <v>1</v>
      </c>
      <c r="Q1510" s="44">
        <v>1</v>
      </c>
      <c r="R1510" s="44">
        <v>1</v>
      </c>
    </row>
    <row r="1511" spans="3:18" x14ac:dyDescent="0.35">
      <c r="C1511" s="40" t="s">
        <v>104</v>
      </c>
      <c r="D1511" s="40" t="s">
        <v>110</v>
      </c>
      <c r="E1511" s="40" t="s">
        <v>120</v>
      </c>
      <c r="F1511" s="40" t="s">
        <v>61</v>
      </c>
      <c r="G1511" s="40">
        <v>5</v>
      </c>
      <c r="H1511" s="41" t="s">
        <v>108</v>
      </c>
      <c r="I1511" s="41">
        <v>2024</v>
      </c>
      <c r="J1511" s="42">
        <v>380</v>
      </c>
      <c r="K1511" s="40">
        <v>386</v>
      </c>
      <c r="L1511" s="40">
        <v>389</v>
      </c>
      <c r="M1511" s="40">
        <v>389</v>
      </c>
      <c r="N1511" s="43">
        <v>9.5234694849090763E-4</v>
      </c>
      <c r="O1511" s="43">
        <v>1.6814243549462058E-3</v>
      </c>
      <c r="P1511" s="44">
        <v>0.9768637532133676</v>
      </c>
      <c r="Q1511" s="44">
        <v>0.99228791773778924</v>
      </c>
      <c r="R1511" s="44">
        <v>1</v>
      </c>
    </row>
    <row r="1512" spans="3:18" x14ac:dyDescent="0.35">
      <c r="C1512" s="40" t="s">
        <v>104</v>
      </c>
      <c r="D1512" s="40" t="s">
        <v>110</v>
      </c>
      <c r="E1512" s="40" t="s">
        <v>125</v>
      </c>
      <c r="F1512" s="40" t="s">
        <v>61</v>
      </c>
      <c r="G1512" s="40">
        <v>5</v>
      </c>
      <c r="H1512" s="41" t="s">
        <v>108</v>
      </c>
      <c r="I1512" s="41">
        <v>2024</v>
      </c>
      <c r="J1512" s="42">
        <v>64</v>
      </c>
      <c r="K1512" s="40">
        <v>64</v>
      </c>
      <c r="L1512" s="40">
        <v>64</v>
      </c>
      <c r="M1512" s="40">
        <v>64</v>
      </c>
      <c r="N1512" s="43">
        <v>2.9206452546296299E-4</v>
      </c>
      <c r="O1512" s="43">
        <v>3.3951822916666666E-3</v>
      </c>
      <c r="P1512" s="44">
        <v>1</v>
      </c>
      <c r="Q1512" s="44">
        <v>1</v>
      </c>
      <c r="R1512" s="44">
        <v>1</v>
      </c>
    </row>
    <row r="1513" spans="3:18" x14ac:dyDescent="0.35">
      <c r="C1513" s="40" t="s">
        <v>104</v>
      </c>
      <c r="D1513" s="40" t="s">
        <v>110</v>
      </c>
      <c r="E1513" s="40" t="s">
        <v>130</v>
      </c>
      <c r="F1513" s="40" t="s">
        <v>61</v>
      </c>
      <c r="G1513" s="40">
        <v>5</v>
      </c>
      <c r="H1513" s="41" t="s">
        <v>108</v>
      </c>
      <c r="I1513" s="41">
        <v>2024</v>
      </c>
      <c r="J1513" s="42">
        <v>177</v>
      </c>
      <c r="K1513" s="40">
        <v>177</v>
      </c>
      <c r="L1513" s="40">
        <v>177</v>
      </c>
      <c r="M1513" s="40">
        <v>177</v>
      </c>
      <c r="N1513" s="43">
        <v>3.7337832182464967E-4</v>
      </c>
      <c r="O1513" s="43">
        <v>5.8109044779242501E-3</v>
      </c>
      <c r="P1513" s="44">
        <v>1</v>
      </c>
      <c r="Q1513" s="44">
        <v>1</v>
      </c>
      <c r="R1513" s="44">
        <v>1</v>
      </c>
    </row>
    <row r="1514" spans="3:18" x14ac:dyDescent="0.35">
      <c r="C1514" s="40" t="s">
        <v>104</v>
      </c>
      <c r="D1514" s="40" t="s">
        <v>110</v>
      </c>
      <c r="E1514" s="40" t="s">
        <v>132</v>
      </c>
      <c r="F1514" s="40" t="s">
        <v>61</v>
      </c>
      <c r="G1514" s="40">
        <v>5</v>
      </c>
      <c r="H1514" s="41" t="s">
        <v>108</v>
      </c>
      <c r="I1514" s="41">
        <v>2024</v>
      </c>
      <c r="J1514" s="42">
        <v>159</v>
      </c>
      <c r="K1514" s="40">
        <v>159</v>
      </c>
      <c r="L1514" s="40">
        <v>159</v>
      </c>
      <c r="M1514" s="40">
        <v>159</v>
      </c>
      <c r="N1514" s="43">
        <v>3.9846843699044949E-4</v>
      </c>
      <c r="O1514" s="43">
        <v>6.9445172373631481E-3</v>
      </c>
      <c r="P1514" s="44">
        <v>1</v>
      </c>
      <c r="Q1514" s="44">
        <v>1</v>
      </c>
      <c r="R1514" s="44">
        <v>1</v>
      </c>
    </row>
    <row r="1515" spans="3:18" x14ac:dyDescent="0.35">
      <c r="C1515" s="40" t="s">
        <v>104</v>
      </c>
      <c r="D1515" s="40" t="s">
        <v>110</v>
      </c>
      <c r="E1515" s="40" t="s">
        <v>138</v>
      </c>
      <c r="F1515" s="40" t="s">
        <v>61</v>
      </c>
      <c r="G1515" s="40">
        <v>5</v>
      </c>
      <c r="H1515" s="41" t="s">
        <v>108</v>
      </c>
      <c r="I1515" s="41">
        <v>2024</v>
      </c>
      <c r="J1515" s="42">
        <v>142</v>
      </c>
      <c r="K1515" s="40">
        <v>142</v>
      </c>
      <c r="L1515" s="40">
        <v>142</v>
      </c>
      <c r="M1515" s="40">
        <v>142</v>
      </c>
      <c r="N1515" s="43">
        <v>4.3997782994261889E-4</v>
      </c>
      <c r="O1515" s="43">
        <v>4.5749380542514373E-3</v>
      </c>
      <c r="P1515" s="44">
        <v>1</v>
      </c>
      <c r="Q1515" s="44">
        <v>1</v>
      </c>
      <c r="R1515" s="44">
        <v>1</v>
      </c>
    </row>
    <row r="1516" spans="3:18" x14ac:dyDescent="0.35">
      <c r="C1516" s="40" t="s">
        <v>104</v>
      </c>
      <c r="D1516" s="40" t="s">
        <v>110</v>
      </c>
      <c r="E1516" s="40" t="s">
        <v>139</v>
      </c>
      <c r="F1516" s="40" t="s">
        <v>61</v>
      </c>
      <c r="G1516" s="40">
        <v>5</v>
      </c>
      <c r="H1516" s="41" t="s">
        <v>108</v>
      </c>
      <c r="I1516" s="41">
        <v>2024</v>
      </c>
      <c r="J1516" s="42">
        <v>242</v>
      </c>
      <c r="K1516" s="40">
        <v>243</v>
      </c>
      <c r="L1516" s="40">
        <v>243</v>
      </c>
      <c r="M1516" s="40">
        <v>243</v>
      </c>
      <c r="N1516" s="43">
        <v>4.0085352842554524E-4</v>
      </c>
      <c r="O1516" s="43">
        <v>3.4302602499618954E-3</v>
      </c>
      <c r="P1516" s="44">
        <v>0.99588477366255146</v>
      </c>
      <c r="Q1516" s="44">
        <v>1</v>
      </c>
      <c r="R1516" s="44">
        <v>1</v>
      </c>
    </row>
    <row r="1517" spans="3:18" x14ac:dyDescent="0.35">
      <c r="C1517" s="40" t="s">
        <v>104</v>
      </c>
      <c r="D1517" s="40" t="s">
        <v>110</v>
      </c>
      <c r="E1517" s="40" t="s">
        <v>141</v>
      </c>
      <c r="F1517" s="40" t="s">
        <v>61</v>
      </c>
      <c r="G1517" s="40">
        <v>5</v>
      </c>
      <c r="H1517" s="41" t="s">
        <v>108</v>
      </c>
      <c r="I1517" s="41">
        <v>2024</v>
      </c>
      <c r="J1517" s="42">
        <v>98</v>
      </c>
      <c r="K1517" s="40">
        <v>99</v>
      </c>
      <c r="L1517" s="40">
        <v>99</v>
      </c>
      <c r="M1517" s="40">
        <v>99</v>
      </c>
      <c r="N1517" s="43">
        <v>5.2527590722035154E-4</v>
      </c>
      <c r="O1517" s="43">
        <v>5.682168911335576E-3</v>
      </c>
      <c r="P1517" s="44">
        <v>0.98989898989898994</v>
      </c>
      <c r="Q1517" s="44">
        <v>1</v>
      </c>
      <c r="R1517" s="44">
        <v>1</v>
      </c>
    </row>
    <row r="1518" spans="3:18" x14ac:dyDescent="0.35">
      <c r="C1518" s="40" t="s">
        <v>104</v>
      </c>
      <c r="D1518" s="40" t="s">
        <v>110</v>
      </c>
      <c r="E1518" s="40" t="s">
        <v>144</v>
      </c>
      <c r="F1518" s="40" t="s">
        <v>61</v>
      </c>
      <c r="G1518" s="40">
        <v>5</v>
      </c>
      <c r="H1518" s="41" t="s">
        <v>108</v>
      </c>
      <c r="I1518" s="41">
        <v>2024</v>
      </c>
      <c r="J1518" s="42">
        <v>436</v>
      </c>
      <c r="K1518" s="40">
        <v>440</v>
      </c>
      <c r="L1518" s="40">
        <v>442</v>
      </c>
      <c r="M1518" s="40">
        <v>442</v>
      </c>
      <c r="N1518" s="43">
        <v>7.1387422490363736E-4</v>
      </c>
      <c r="O1518" s="43">
        <v>4.1893172867437604E-3</v>
      </c>
      <c r="P1518" s="44">
        <v>0.98642533936651589</v>
      </c>
      <c r="Q1518" s="44">
        <v>0.99547511312217196</v>
      </c>
      <c r="R1518" s="44">
        <v>1</v>
      </c>
    </row>
    <row r="1519" spans="3:18" x14ac:dyDescent="0.35">
      <c r="C1519" s="40" t="s">
        <v>104</v>
      </c>
      <c r="D1519" s="40" t="s">
        <v>110</v>
      </c>
      <c r="E1519" s="40" t="s">
        <v>145</v>
      </c>
      <c r="F1519" s="40" t="s">
        <v>61</v>
      </c>
      <c r="G1519" s="40">
        <v>5</v>
      </c>
      <c r="H1519" s="41" t="s">
        <v>108</v>
      </c>
      <c r="I1519" s="41">
        <v>2024</v>
      </c>
      <c r="J1519" s="42">
        <v>28</v>
      </c>
      <c r="K1519" s="40">
        <v>28</v>
      </c>
      <c r="L1519" s="40">
        <v>28</v>
      </c>
      <c r="M1519" s="40">
        <v>28</v>
      </c>
      <c r="N1519" s="43">
        <v>3.5838293650793644E-4</v>
      </c>
      <c r="O1519" s="43">
        <v>7.1102017195767203E-3</v>
      </c>
      <c r="P1519" s="44">
        <v>1</v>
      </c>
      <c r="Q1519" s="44">
        <v>1</v>
      </c>
      <c r="R1519" s="44">
        <v>1</v>
      </c>
    </row>
    <row r="1520" spans="3:18" x14ac:dyDescent="0.35">
      <c r="C1520" s="40" t="s">
        <v>104</v>
      </c>
      <c r="D1520" s="40" t="s">
        <v>110</v>
      </c>
      <c r="E1520" s="40" t="s">
        <v>146</v>
      </c>
      <c r="F1520" s="40" t="s">
        <v>61</v>
      </c>
      <c r="G1520" s="40">
        <v>5</v>
      </c>
      <c r="H1520" s="41" t="s">
        <v>108</v>
      </c>
      <c r="I1520" s="41">
        <v>2024</v>
      </c>
      <c r="J1520" s="42">
        <v>85</v>
      </c>
      <c r="K1520" s="40">
        <v>85</v>
      </c>
      <c r="L1520" s="40">
        <v>85</v>
      </c>
      <c r="M1520" s="40">
        <v>85</v>
      </c>
      <c r="N1520" s="43">
        <v>2.0520152505446623E-4</v>
      </c>
      <c r="O1520" s="43">
        <v>3.0699891067538119E-3</v>
      </c>
      <c r="P1520" s="44">
        <v>1</v>
      </c>
      <c r="Q1520" s="44">
        <v>1</v>
      </c>
      <c r="R1520" s="44">
        <v>1</v>
      </c>
    </row>
    <row r="1521" spans="3:18" x14ac:dyDescent="0.35">
      <c r="C1521" s="40" t="s">
        <v>104</v>
      </c>
      <c r="D1521" s="40" t="s">
        <v>110</v>
      </c>
      <c r="E1521" s="40" t="s">
        <v>147</v>
      </c>
      <c r="F1521" s="40" t="s">
        <v>61</v>
      </c>
      <c r="G1521" s="40">
        <v>5</v>
      </c>
      <c r="H1521" s="41" t="s">
        <v>108</v>
      </c>
      <c r="I1521" s="41">
        <v>2024</v>
      </c>
      <c r="J1521" s="42">
        <v>193</v>
      </c>
      <c r="K1521" s="40">
        <v>193</v>
      </c>
      <c r="L1521" s="40">
        <v>194</v>
      </c>
      <c r="M1521" s="40">
        <v>195</v>
      </c>
      <c r="N1521" s="43">
        <v>6.7361111111111094E-4</v>
      </c>
      <c r="O1521" s="43">
        <v>1.2415716999050344E-3</v>
      </c>
      <c r="P1521" s="44">
        <v>0.98974358974358978</v>
      </c>
      <c r="Q1521" s="44">
        <v>0.98974358974358978</v>
      </c>
      <c r="R1521" s="44">
        <v>0.99487179487179489</v>
      </c>
    </row>
    <row r="1522" spans="3:18" x14ac:dyDescent="0.35">
      <c r="C1522" s="40" t="s">
        <v>104</v>
      </c>
      <c r="D1522" s="40" t="s">
        <v>110</v>
      </c>
      <c r="E1522" s="40" t="s">
        <v>148</v>
      </c>
      <c r="F1522" s="40" t="s">
        <v>61</v>
      </c>
      <c r="G1522" s="40">
        <v>5</v>
      </c>
      <c r="H1522" s="41" t="s">
        <v>108</v>
      </c>
      <c r="I1522" s="41">
        <v>2024</v>
      </c>
      <c r="J1522" s="42">
        <v>226</v>
      </c>
      <c r="K1522" s="40">
        <v>226</v>
      </c>
      <c r="L1522" s="40">
        <v>226</v>
      </c>
      <c r="M1522" s="40">
        <v>226</v>
      </c>
      <c r="N1522" s="43">
        <v>3.7544042936742063E-4</v>
      </c>
      <c r="O1522" s="43">
        <v>5.968842182890852E-3</v>
      </c>
      <c r="P1522" s="44">
        <v>1</v>
      </c>
      <c r="Q1522" s="44">
        <v>1</v>
      </c>
      <c r="R1522" s="44">
        <v>1</v>
      </c>
    </row>
    <row r="1523" spans="3:18" x14ac:dyDescent="0.35">
      <c r="C1523" s="40" t="s">
        <v>104</v>
      </c>
      <c r="D1523" s="40" t="s">
        <v>110</v>
      </c>
      <c r="E1523" s="40" t="s">
        <v>266</v>
      </c>
      <c r="F1523" s="40" t="s">
        <v>61</v>
      </c>
      <c r="G1523" s="40">
        <v>5</v>
      </c>
      <c r="H1523" s="41" t="s">
        <v>108</v>
      </c>
      <c r="I1523" s="41">
        <v>2024</v>
      </c>
      <c r="J1523" s="42">
        <v>80</v>
      </c>
      <c r="K1523" s="40">
        <v>80</v>
      </c>
      <c r="L1523" s="40">
        <v>80</v>
      </c>
      <c r="M1523" s="40">
        <v>80</v>
      </c>
      <c r="N1523" s="43">
        <v>5.1142939814814812E-4</v>
      </c>
      <c r="O1523" s="43">
        <v>1.2169849537037036E-2</v>
      </c>
      <c r="P1523" s="44">
        <v>1</v>
      </c>
      <c r="Q1523" s="44">
        <v>1</v>
      </c>
      <c r="R1523" s="44">
        <v>1</v>
      </c>
    </row>
    <row r="1524" spans="3:18" x14ac:dyDescent="0.35">
      <c r="C1524" s="40" t="s">
        <v>104</v>
      </c>
      <c r="D1524" s="40" t="s">
        <v>110</v>
      </c>
      <c r="E1524" s="40" t="s">
        <v>166</v>
      </c>
      <c r="F1524" s="40" t="s">
        <v>61</v>
      </c>
      <c r="G1524" s="40">
        <v>5</v>
      </c>
      <c r="H1524" s="41" t="s">
        <v>108</v>
      </c>
      <c r="I1524" s="41">
        <v>2024</v>
      </c>
      <c r="J1524" s="42">
        <v>72</v>
      </c>
      <c r="K1524" s="40">
        <v>72</v>
      </c>
      <c r="L1524" s="40">
        <v>72</v>
      </c>
      <c r="M1524" s="40">
        <v>72</v>
      </c>
      <c r="N1524" s="43">
        <v>5.8272247942386837E-4</v>
      </c>
      <c r="O1524" s="43">
        <v>8.4624164094650196E-3</v>
      </c>
      <c r="P1524" s="44">
        <v>1</v>
      </c>
      <c r="Q1524" s="44">
        <v>1</v>
      </c>
      <c r="R1524" s="44">
        <v>1</v>
      </c>
    </row>
    <row r="1525" spans="3:18" x14ac:dyDescent="0.35">
      <c r="C1525" s="40" t="s">
        <v>104</v>
      </c>
      <c r="D1525" s="40" t="s">
        <v>110</v>
      </c>
      <c r="E1525" s="40" t="s">
        <v>175</v>
      </c>
      <c r="F1525" s="40" t="s">
        <v>61</v>
      </c>
      <c r="G1525" s="40">
        <v>5</v>
      </c>
      <c r="H1525" s="41" t="s">
        <v>108</v>
      </c>
      <c r="I1525" s="41">
        <v>2024</v>
      </c>
      <c r="J1525" s="42">
        <v>6</v>
      </c>
      <c r="K1525" s="40">
        <v>6</v>
      </c>
      <c r="L1525" s="40">
        <v>6</v>
      </c>
      <c r="M1525" s="40">
        <v>6</v>
      </c>
      <c r="N1525" s="43">
        <v>4.2052469135802468E-4</v>
      </c>
      <c r="O1525" s="43">
        <v>4.3904320987654321E-3</v>
      </c>
      <c r="P1525" s="44">
        <v>1</v>
      </c>
      <c r="Q1525" s="44">
        <v>1</v>
      </c>
      <c r="R1525" s="44">
        <v>1</v>
      </c>
    </row>
    <row r="1526" spans="3:18" x14ac:dyDescent="0.35">
      <c r="C1526" s="40" t="s">
        <v>104</v>
      </c>
      <c r="D1526" s="40" t="s">
        <v>110</v>
      </c>
      <c r="E1526" s="40" t="s">
        <v>184</v>
      </c>
      <c r="F1526" s="40" t="s">
        <v>61</v>
      </c>
      <c r="G1526" s="40">
        <v>5</v>
      </c>
      <c r="H1526" s="41" t="s">
        <v>108</v>
      </c>
      <c r="I1526" s="41">
        <v>2024</v>
      </c>
      <c r="J1526" s="42">
        <v>246</v>
      </c>
      <c r="K1526" s="40">
        <v>246</v>
      </c>
      <c r="L1526" s="40">
        <v>246</v>
      </c>
      <c r="M1526" s="40">
        <v>246</v>
      </c>
      <c r="N1526" s="43">
        <v>1.4585215296597428E-4</v>
      </c>
      <c r="O1526" s="43">
        <v>1.6727359981933141E-3</v>
      </c>
      <c r="P1526" s="44">
        <v>1</v>
      </c>
      <c r="Q1526" s="44">
        <v>1</v>
      </c>
      <c r="R1526" s="44">
        <v>1</v>
      </c>
    </row>
    <row r="1527" spans="3:18" x14ac:dyDescent="0.35">
      <c r="C1527" s="40" t="s">
        <v>104</v>
      </c>
      <c r="D1527" s="40" t="s">
        <v>110</v>
      </c>
      <c r="E1527" s="40" t="s">
        <v>186</v>
      </c>
      <c r="F1527" s="40" t="s">
        <v>61</v>
      </c>
      <c r="G1527" s="40">
        <v>5</v>
      </c>
      <c r="H1527" s="41" t="s">
        <v>108</v>
      </c>
      <c r="I1527" s="41">
        <v>2024</v>
      </c>
      <c r="J1527" s="42">
        <v>162</v>
      </c>
      <c r="K1527" s="40">
        <v>162</v>
      </c>
      <c r="L1527" s="40">
        <v>162</v>
      </c>
      <c r="M1527" s="40">
        <v>162</v>
      </c>
      <c r="N1527" s="43">
        <v>3.0606995884773652E-4</v>
      </c>
      <c r="O1527" s="43">
        <v>3.9064643347050754E-3</v>
      </c>
      <c r="P1527" s="44">
        <v>1</v>
      </c>
      <c r="Q1527" s="44">
        <v>1</v>
      </c>
      <c r="R1527" s="44">
        <v>1</v>
      </c>
    </row>
    <row r="1528" spans="3:18" x14ac:dyDescent="0.35">
      <c r="C1528" s="40" t="s">
        <v>104</v>
      </c>
      <c r="D1528" s="40" t="s">
        <v>110</v>
      </c>
      <c r="E1528" s="40" t="s">
        <v>190</v>
      </c>
      <c r="F1528" s="40" t="s">
        <v>61</v>
      </c>
      <c r="G1528" s="40">
        <v>5</v>
      </c>
      <c r="H1528" s="41" t="s">
        <v>108</v>
      </c>
      <c r="I1528" s="41">
        <v>2024</v>
      </c>
      <c r="J1528" s="42">
        <v>163</v>
      </c>
      <c r="K1528" s="40">
        <v>163</v>
      </c>
      <c r="L1528" s="40">
        <v>163</v>
      </c>
      <c r="M1528" s="40">
        <v>163</v>
      </c>
      <c r="N1528" s="43">
        <v>3.071745057941377E-4</v>
      </c>
      <c r="O1528" s="43">
        <v>4.0588786639400133E-3</v>
      </c>
      <c r="P1528" s="44">
        <v>1</v>
      </c>
      <c r="Q1528" s="44">
        <v>1</v>
      </c>
      <c r="R1528" s="44">
        <v>1</v>
      </c>
    </row>
    <row r="1529" spans="3:18" x14ac:dyDescent="0.35">
      <c r="C1529" s="40" t="s">
        <v>104</v>
      </c>
      <c r="D1529" s="40" t="s">
        <v>110</v>
      </c>
      <c r="E1529" s="40" t="s">
        <v>195</v>
      </c>
      <c r="F1529" s="40" t="s">
        <v>61</v>
      </c>
      <c r="G1529" s="40">
        <v>5</v>
      </c>
      <c r="H1529" s="41" t="s">
        <v>108</v>
      </c>
      <c r="I1529" s="41">
        <v>2024</v>
      </c>
      <c r="J1529" s="42">
        <v>272</v>
      </c>
      <c r="K1529" s="40">
        <v>274</v>
      </c>
      <c r="L1529" s="40">
        <v>274</v>
      </c>
      <c r="M1529" s="40">
        <v>274</v>
      </c>
      <c r="N1529" s="43">
        <v>3.2356718031900498E-4</v>
      </c>
      <c r="O1529" s="43">
        <v>3.3623952419572843E-3</v>
      </c>
      <c r="P1529" s="44">
        <v>0.99270072992700731</v>
      </c>
      <c r="Q1529" s="44">
        <v>1</v>
      </c>
      <c r="R1529" s="44">
        <v>1</v>
      </c>
    </row>
    <row r="1530" spans="3:18" x14ac:dyDescent="0.35">
      <c r="C1530" s="40" t="s">
        <v>104</v>
      </c>
      <c r="D1530" s="40" t="s">
        <v>110</v>
      </c>
      <c r="E1530" s="40" t="s">
        <v>202</v>
      </c>
      <c r="F1530" s="40" t="s">
        <v>61</v>
      </c>
      <c r="G1530" s="40">
        <v>5</v>
      </c>
      <c r="H1530" s="41" t="s">
        <v>108</v>
      </c>
      <c r="I1530" s="41">
        <v>2024</v>
      </c>
      <c r="J1530" s="42">
        <v>209</v>
      </c>
      <c r="K1530" s="40">
        <v>209</v>
      </c>
      <c r="L1530" s="40">
        <v>211</v>
      </c>
      <c r="M1530" s="40">
        <v>211</v>
      </c>
      <c r="N1530" s="43">
        <v>2.3285281727224841E-4</v>
      </c>
      <c r="O1530" s="43">
        <v>8.2444707740916164E-5</v>
      </c>
      <c r="P1530" s="44">
        <v>0.99052132701421802</v>
      </c>
      <c r="Q1530" s="44">
        <v>0.99052132701421802</v>
      </c>
      <c r="R1530" s="44">
        <v>1</v>
      </c>
    </row>
    <row r="1531" spans="3:18" x14ac:dyDescent="0.35">
      <c r="C1531" s="40" t="s">
        <v>104</v>
      </c>
      <c r="D1531" s="40" t="s">
        <v>110</v>
      </c>
      <c r="E1531" s="40" t="s">
        <v>204</v>
      </c>
      <c r="F1531" s="40" t="s">
        <v>61</v>
      </c>
      <c r="G1531" s="40">
        <v>5</v>
      </c>
      <c r="H1531" s="41" t="s">
        <v>108</v>
      </c>
      <c r="I1531" s="41">
        <v>2024</v>
      </c>
      <c r="J1531" s="42">
        <v>155</v>
      </c>
      <c r="K1531" s="40">
        <v>155</v>
      </c>
      <c r="L1531" s="40">
        <v>155</v>
      </c>
      <c r="M1531" s="40">
        <v>155</v>
      </c>
      <c r="N1531" s="43">
        <v>6.7734468339307051E-4</v>
      </c>
      <c r="O1531" s="43">
        <v>9.1064814814814845E-3</v>
      </c>
      <c r="P1531" s="44">
        <v>1</v>
      </c>
      <c r="Q1531" s="44">
        <v>1</v>
      </c>
      <c r="R1531" s="44">
        <v>1</v>
      </c>
    </row>
    <row r="1532" spans="3:18" x14ac:dyDescent="0.35">
      <c r="C1532" s="40" t="s">
        <v>104</v>
      </c>
      <c r="D1532" s="40" t="s">
        <v>110</v>
      </c>
      <c r="E1532" s="40" t="s">
        <v>209</v>
      </c>
      <c r="F1532" s="40" t="s">
        <v>61</v>
      </c>
      <c r="G1532" s="40">
        <v>5</v>
      </c>
      <c r="H1532" s="41" t="s">
        <v>108</v>
      </c>
      <c r="I1532" s="41">
        <v>2024</v>
      </c>
      <c r="J1532" s="42">
        <v>242</v>
      </c>
      <c r="K1532" s="40">
        <v>242</v>
      </c>
      <c r="L1532" s="40">
        <v>242</v>
      </c>
      <c r="M1532" s="40">
        <v>242</v>
      </c>
      <c r="N1532" s="43">
        <v>4.6621518212427304E-4</v>
      </c>
      <c r="O1532" s="43">
        <v>7.531230869299058E-3</v>
      </c>
      <c r="P1532" s="44">
        <v>1</v>
      </c>
      <c r="Q1532" s="44">
        <v>1</v>
      </c>
      <c r="R1532" s="44">
        <v>1</v>
      </c>
    </row>
    <row r="1533" spans="3:18" x14ac:dyDescent="0.35">
      <c r="C1533" s="40" t="s">
        <v>104</v>
      </c>
      <c r="D1533" s="40" t="s">
        <v>110</v>
      </c>
      <c r="E1533" s="40" t="s">
        <v>210</v>
      </c>
      <c r="F1533" s="40" t="s">
        <v>61</v>
      </c>
      <c r="G1533" s="40">
        <v>5</v>
      </c>
      <c r="H1533" s="41" t="s">
        <v>108</v>
      </c>
      <c r="I1533" s="41">
        <v>2024</v>
      </c>
      <c r="J1533" s="42">
        <v>256</v>
      </c>
      <c r="K1533" s="40">
        <v>256</v>
      </c>
      <c r="L1533" s="40">
        <v>256</v>
      </c>
      <c r="M1533" s="40">
        <v>256</v>
      </c>
      <c r="N1533" s="43">
        <v>3.6499023437500003E-4</v>
      </c>
      <c r="O1533" s="43">
        <v>4.604311342592593E-3</v>
      </c>
      <c r="P1533" s="44">
        <v>1</v>
      </c>
      <c r="Q1533" s="44">
        <v>1</v>
      </c>
      <c r="R1533" s="44">
        <v>1</v>
      </c>
    </row>
    <row r="1534" spans="3:18" x14ac:dyDescent="0.35">
      <c r="C1534" s="40" t="s">
        <v>104</v>
      </c>
      <c r="D1534" s="40" t="s">
        <v>110</v>
      </c>
      <c r="E1534" s="40" t="s">
        <v>217</v>
      </c>
      <c r="F1534" s="40" t="s">
        <v>61</v>
      </c>
      <c r="G1534" s="40">
        <v>5</v>
      </c>
      <c r="H1534" s="41" t="s">
        <v>108</v>
      </c>
      <c r="I1534" s="41">
        <v>2024</v>
      </c>
      <c r="J1534" s="42">
        <v>83</v>
      </c>
      <c r="K1534" s="40">
        <v>83</v>
      </c>
      <c r="L1534" s="40">
        <v>83</v>
      </c>
      <c r="M1534" s="40">
        <v>84</v>
      </c>
      <c r="N1534" s="43">
        <v>5.0898368606701967E-4</v>
      </c>
      <c r="O1534" s="43">
        <v>1.3530643738977069E-4</v>
      </c>
      <c r="P1534" s="44">
        <v>0.98809523809523814</v>
      </c>
      <c r="Q1534" s="44">
        <v>0.98809523809523814</v>
      </c>
      <c r="R1534" s="44">
        <v>0.98809523809523814</v>
      </c>
    </row>
    <row r="1535" spans="3:18" x14ac:dyDescent="0.35">
      <c r="C1535" s="40" t="s">
        <v>104</v>
      </c>
      <c r="D1535" s="40" t="s">
        <v>110</v>
      </c>
      <c r="E1535" s="40" t="s">
        <v>219</v>
      </c>
      <c r="F1535" s="40" t="s">
        <v>61</v>
      </c>
      <c r="G1535" s="40">
        <v>5</v>
      </c>
      <c r="H1535" s="41" t="s">
        <v>108</v>
      </c>
      <c r="I1535" s="41">
        <v>2024</v>
      </c>
      <c r="J1535" s="42">
        <v>137</v>
      </c>
      <c r="K1535" s="40">
        <v>137</v>
      </c>
      <c r="L1535" s="40">
        <v>139</v>
      </c>
      <c r="M1535" s="40">
        <v>139</v>
      </c>
      <c r="N1535" s="43">
        <v>5.4664601652011711E-4</v>
      </c>
      <c r="O1535" s="43">
        <v>2.7383926192379427E-3</v>
      </c>
      <c r="P1535" s="44">
        <v>0.98561151079136688</v>
      </c>
      <c r="Q1535" s="44">
        <v>0.98561151079136688</v>
      </c>
      <c r="R1535" s="44">
        <v>1</v>
      </c>
    </row>
    <row r="1536" spans="3:18" x14ac:dyDescent="0.35">
      <c r="C1536" s="40" t="s">
        <v>104</v>
      </c>
      <c r="D1536" s="40" t="s">
        <v>110</v>
      </c>
      <c r="E1536" s="40" t="s">
        <v>220</v>
      </c>
      <c r="F1536" s="40" t="s">
        <v>61</v>
      </c>
      <c r="G1536" s="40">
        <v>5</v>
      </c>
      <c r="H1536" s="41" t="s">
        <v>108</v>
      </c>
      <c r="I1536" s="41">
        <v>2024</v>
      </c>
      <c r="J1536" s="42">
        <v>211</v>
      </c>
      <c r="K1536" s="40">
        <v>211</v>
      </c>
      <c r="L1536" s="40">
        <v>211</v>
      </c>
      <c r="M1536" s="40">
        <v>212</v>
      </c>
      <c r="N1536" s="43">
        <v>4.351196715583509E-4</v>
      </c>
      <c r="O1536" s="43">
        <v>3.782320055904961E-4</v>
      </c>
      <c r="P1536" s="44">
        <v>0.99528301886792447</v>
      </c>
      <c r="Q1536" s="44">
        <v>0.99528301886792447</v>
      </c>
      <c r="R1536" s="44">
        <v>0.99528301886792447</v>
      </c>
    </row>
    <row r="1537" spans="3:18" x14ac:dyDescent="0.35">
      <c r="C1537" s="40" t="s">
        <v>104</v>
      </c>
      <c r="D1537" s="40" t="s">
        <v>110</v>
      </c>
      <c r="E1537" s="40" t="s">
        <v>226</v>
      </c>
      <c r="F1537" s="40" t="s">
        <v>61</v>
      </c>
      <c r="G1537" s="40">
        <v>5</v>
      </c>
      <c r="H1537" s="41" t="s">
        <v>108</v>
      </c>
      <c r="I1537" s="41">
        <v>2024</v>
      </c>
      <c r="J1537" s="42">
        <v>821</v>
      </c>
      <c r="K1537" s="40">
        <v>822</v>
      </c>
      <c r="L1537" s="40">
        <v>823</v>
      </c>
      <c r="M1537" s="40">
        <v>823</v>
      </c>
      <c r="N1537" s="43">
        <v>2.5627503262679388E-4</v>
      </c>
      <c r="O1537" s="43">
        <v>3.5552236623014304E-3</v>
      </c>
      <c r="P1537" s="44">
        <v>0.99756986634264888</v>
      </c>
      <c r="Q1537" s="44">
        <v>0.99878493317132444</v>
      </c>
      <c r="R1537" s="44">
        <v>1</v>
      </c>
    </row>
    <row r="1538" spans="3:18" x14ac:dyDescent="0.35">
      <c r="C1538" s="40" t="s">
        <v>104</v>
      </c>
      <c r="D1538" s="40" t="s">
        <v>110</v>
      </c>
      <c r="E1538" s="40" t="s">
        <v>231</v>
      </c>
      <c r="F1538" s="40" t="s">
        <v>61</v>
      </c>
      <c r="G1538" s="40">
        <v>5</v>
      </c>
      <c r="H1538" s="41" t="s">
        <v>108</v>
      </c>
      <c r="I1538" s="41">
        <v>2024</v>
      </c>
      <c r="J1538" s="42">
        <v>682</v>
      </c>
      <c r="K1538" s="40">
        <v>682</v>
      </c>
      <c r="L1538" s="40">
        <v>684</v>
      </c>
      <c r="M1538" s="40">
        <v>684</v>
      </c>
      <c r="N1538" s="43">
        <v>2.6155038444877592E-4</v>
      </c>
      <c r="O1538" s="43">
        <v>4.8751895170023787E-3</v>
      </c>
      <c r="P1538" s="44">
        <v>0.99707602339181289</v>
      </c>
      <c r="Q1538" s="44">
        <v>0.99707602339181289</v>
      </c>
      <c r="R1538" s="44">
        <v>1</v>
      </c>
    </row>
    <row r="1539" spans="3:18" x14ac:dyDescent="0.35">
      <c r="C1539" s="40" t="s">
        <v>104</v>
      </c>
      <c r="D1539" s="40" t="s">
        <v>110</v>
      </c>
      <c r="E1539" s="40" t="s">
        <v>235</v>
      </c>
      <c r="F1539" s="40" t="s">
        <v>61</v>
      </c>
      <c r="G1539" s="40">
        <v>5</v>
      </c>
      <c r="H1539" s="41" t="s">
        <v>108</v>
      </c>
      <c r="I1539" s="41">
        <v>2024</v>
      </c>
      <c r="J1539" s="42">
        <v>237</v>
      </c>
      <c r="K1539" s="40">
        <v>238</v>
      </c>
      <c r="L1539" s="40">
        <v>240</v>
      </c>
      <c r="M1539" s="40">
        <v>240</v>
      </c>
      <c r="N1539" s="43">
        <v>6.3117283950617296E-4</v>
      </c>
      <c r="O1539" s="43">
        <v>5.122636959876541E-3</v>
      </c>
      <c r="P1539" s="44">
        <v>0.98750000000000004</v>
      </c>
      <c r="Q1539" s="44">
        <v>0.9916666666666667</v>
      </c>
      <c r="R1539" s="44">
        <v>1</v>
      </c>
    </row>
    <row r="1540" spans="3:18" x14ac:dyDescent="0.35">
      <c r="C1540" s="40" t="s">
        <v>104</v>
      </c>
      <c r="D1540" s="40" t="s">
        <v>110</v>
      </c>
      <c r="E1540" s="40" t="s">
        <v>245</v>
      </c>
      <c r="F1540" s="40" t="s">
        <v>61</v>
      </c>
      <c r="G1540" s="40">
        <v>5</v>
      </c>
      <c r="H1540" s="41" t="s">
        <v>108</v>
      </c>
      <c r="I1540" s="41">
        <v>2024</v>
      </c>
      <c r="J1540" s="42">
        <v>49</v>
      </c>
      <c r="K1540" s="40">
        <v>49</v>
      </c>
      <c r="L1540" s="40">
        <v>49</v>
      </c>
      <c r="M1540" s="40">
        <v>49</v>
      </c>
      <c r="N1540" s="43">
        <v>3.3446712018140592E-4</v>
      </c>
      <c r="O1540" s="43">
        <v>8.3397108843537397E-3</v>
      </c>
      <c r="P1540" s="44">
        <v>1</v>
      </c>
      <c r="Q1540" s="44">
        <v>1</v>
      </c>
      <c r="R1540" s="44">
        <v>1</v>
      </c>
    </row>
    <row r="1541" spans="3:18" x14ac:dyDescent="0.35">
      <c r="C1541" s="40" t="s">
        <v>104</v>
      </c>
      <c r="D1541" s="40" t="s">
        <v>110</v>
      </c>
      <c r="E1541" s="40" t="s">
        <v>249</v>
      </c>
      <c r="F1541" s="40" t="s">
        <v>61</v>
      </c>
      <c r="G1541" s="40">
        <v>5</v>
      </c>
      <c r="H1541" s="41" t="s">
        <v>108</v>
      </c>
      <c r="I1541" s="41">
        <v>2024</v>
      </c>
      <c r="J1541" s="42">
        <v>7</v>
      </c>
      <c r="K1541" s="40">
        <v>7</v>
      </c>
      <c r="L1541" s="40">
        <v>7</v>
      </c>
      <c r="M1541" s="40">
        <v>7</v>
      </c>
      <c r="N1541" s="43">
        <v>2.4636243386243385E-4</v>
      </c>
      <c r="O1541" s="43">
        <v>9.4246031746031753E-5</v>
      </c>
      <c r="P1541" s="44">
        <v>1</v>
      </c>
      <c r="Q1541" s="44">
        <v>1</v>
      </c>
      <c r="R1541" s="44">
        <v>1</v>
      </c>
    </row>
    <row r="1542" spans="3:18" x14ac:dyDescent="0.35">
      <c r="C1542" s="40" t="s">
        <v>104</v>
      </c>
      <c r="D1542" s="40" t="s">
        <v>110</v>
      </c>
      <c r="E1542" s="40" t="s">
        <v>257</v>
      </c>
      <c r="F1542" s="40" t="s">
        <v>61</v>
      </c>
      <c r="G1542" s="40">
        <v>5</v>
      </c>
      <c r="H1542" s="41" t="s">
        <v>108</v>
      </c>
      <c r="I1542" s="41">
        <v>2024</v>
      </c>
      <c r="J1542" s="42">
        <v>378</v>
      </c>
      <c r="K1542" s="40">
        <v>378</v>
      </c>
      <c r="L1542" s="40">
        <v>378</v>
      </c>
      <c r="M1542" s="40">
        <v>378</v>
      </c>
      <c r="N1542" s="43">
        <v>2.0441407015481093E-4</v>
      </c>
      <c r="O1542" s="43">
        <v>3.3551648540074449E-3</v>
      </c>
      <c r="P1542" s="44">
        <v>1</v>
      </c>
      <c r="Q1542" s="44">
        <v>1</v>
      </c>
      <c r="R1542" s="44">
        <v>1</v>
      </c>
    </row>
    <row r="1543" spans="3:18" x14ac:dyDescent="0.35">
      <c r="C1543" s="40" t="s">
        <v>104</v>
      </c>
      <c r="D1543" s="40" t="s">
        <v>110</v>
      </c>
      <c r="E1543" s="40" t="s">
        <v>258</v>
      </c>
      <c r="F1543" s="40" t="s">
        <v>61</v>
      </c>
      <c r="G1543" s="40">
        <v>5</v>
      </c>
      <c r="H1543" s="41" t="s">
        <v>108</v>
      </c>
      <c r="I1543" s="41">
        <v>2024</v>
      </c>
      <c r="J1543" s="42">
        <v>195</v>
      </c>
      <c r="K1543" s="40">
        <v>201</v>
      </c>
      <c r="L1543" s="40">
        <v>213</v>
      </c>
      <c r="M1543" s="40">
        <v>216</v>
      </c>
      <c r="N1543" s="43">
        <v>2.3306755829903959E-3</v>
      </c>
      <c r="O1543" s="43">
        <v>6.0536158264746223E-3</v>
      </c>
      <c r="P1543" s="44">
        <v>0.90277777777777779</v>
      </c>
      <c r="Q1543" s="44">
        <v>0.93055555555555558</v>
      </c>
      <c r="R1543" s="44">
        <v>0.98611111111111116</v>
      </c>
    </row>
    <row r="1544" spans="3:18" x14ac:dyDescent="0.35">
      <c r="C1544" s="40" t="s">
        <v>104</v>
      </c>
      <c r="D1544" s="40" t="s">
        <v>110</v>
      </c>
      <c r="E1544" s="40" t="s">
        <v>113</v>
      </c>
      <c r="F1544" s="40" t="s">
        <v>61</v>
      </c>
      <c r="G1544" s="40">
        <v>6</v>
      </c>
      <c r="H1544" s="41" t="s">
        <v>109</v>
      </c>
      <c r="I1544" s="41">
        <v>2024</v>
      </c>
      <c r="J1544" s="42">
        <v>24</v>
      </c>
      <c r="K1544" s="40">
        <v>25</v>
      </c>
      <c r="L1544" s="40">
        <v>26</v>
      </c>
      <c r="M1544" s="40">
        <v>26</v>
      </c>
      <c r="N1544" s="43">
        <v>1.3532763532763531E-3</v>
      </c>
      <c r="O1544" s="43">
        <v>1.0440705128205127E-2</v>
      </c>
      <c r="P1544" s="44">
        <v>0.92307692307692313</v>
      </c>
      <c r="Q1544" s="44">
        <v>0.96153846153846156</v>
      </c>
      <c r="R1544" s="44">
        <v>1</v>
      </c>
    </row>
    <row r="1545" spans="3:18" x14ac:dyDescent="0.35">
      <c r="C1545" s="40" t="s">
        <v>104</v>
      </c>
      <c r="D1545" s="40" t="s">
        <v>110</v>
      </c>
      <c r="E1545" s="40" t="s">
        <v>117</v>
      </c>
      <c r="F1545" s="40" t="s">
        <v>61</v>
      </c>
      <c r="G1545" s="40">
        <v>6</v>
      </c>
      <c r="H1545" s="41" t="s">
        <v>109</v>
      </c>
      <c r="I1545" s="41">
        <v>2024</v>
      </c>
      <c r="J1545" s="42">
        <v>194</v>
      </c>
      <c r="K1545" s="40">
        <v>194</v>
      </c>
      <c r="L1545" s="40">
        <v>194</v>
      </c>
      <c r="M1545" s="40">
        <v>194</v>
      </c>
      <c r="N1545" s="43">
        <v>2.6101326842306209E-4</v>
      </c>
      <c r="O1545" s="43">
        <v>3.4685232913325703E-3</v>
      </c>
      <c r="P1545" s="44">
        <v>1</v>
      </c>
      <c r="Q1545" s="44">
        <v>1</v>
      </c>
      <c r="R1545" s="44">
        <v>1</v>
      </c>
    </row>
    <row r="1546" spans="3:18" x14ac:dyDescent="0.35">
      <c r="C1546" s="40" t="s">
        <v>104</v>
      </c>
      <c r="D1546" s="40" t="s">
        <v>110</v>
      </c>
      <c r="E1546" s="40" t="s">
        <v>120</v>
      </c>
      <c r="F1546" s="40" t="s">
        <v>61</v>
      </c>
      <c r="G1546" s="40">
        <v>6</v>
      </c>
      <c r="H1546" s="41" t="s">
        <v>109</v>
      </c>
      <c r="I1546" s="41">
        <v>2024</v>
      </c>
      <c r="J1546" s="42">
        <v>316</v>
      </c>
      <c r="K1546" s="40">
        <v>320</v>
      </c>
      <c r="L1546" s="40">
        <v>324</v>
      </c>
      <c r="M1546" s="40">
        <v>325</v>
      </c>
      <c r="N1546" s="43">
        <v>9.9184472934472933E-4</v>
      </c>
      <c r="O1546" s="43">
        <v>1.6258547008547015E-3</v>
      </c>
      <c r="P1546" s="44">
        <v>0.97230769230769232</v>
      </c>
      <c r="Q1546" s="44">
        <v>0.98461538461538467</v>
      </c>
      <c r="R1546" s="44">
        <v>0.99692307692307691</v>
      </c>
    </row>
    <row r="1547" spans="3:18" x14ac:dyDescent="0.35">
      <c r="C1547" s="40" t="s">
        <v>104</v>
      </c>
      <c r="D1547" s="40" t="s">
        <v>110</v>
      </c>
      <c r="E1547" s="40" t="s">
        <v>125</v>
      </c>
      <c r="F1547" s="40" t="s">
        <v>61</v>
      </c>
      <c r="G1547" s="40">
        <v>6</v>
      </c>
      <c r="H1547" s="41" t="s">
        <v>109</v>
      </c>
      <c r="I1547" s="41">
        <v>2024</v>
      </c>
      <c r="J1547" s="42">
        <v>75</v>
      </c>
      <c r="K1547" s="40">
        <v>75</v>
      </c>
      <c r="L1547" s="40">
        <v>75</v>
      </c>
      <c r="M1547" s="40">
        <v>76</v>
      </c>
      <c r="N1547" s="43">
        <v>1.1959368908382062E-3</v>
      </c>
      <c r="O1547" s="43">
        <v>4.0326510721247564E-4</v>
      </c>
      <c r="P1547" s="44">
        <v>0.98684210526315785</v>
      </c>
      <c r="Q1547" s="44">
        <v>0.98684210526315785</v>
      </c>
      <c r="R1547" s="44">
        <v>0.98684210526315785</v>
      </c>
    </row>
    <row r="1548" spans="3:18" x14ac:dyDescent="0.35">
      <c r="C1548" s="40" t="s">
        <v>104</v>
      </c>
      <c r="D1548" s="40" t="s">
        <v>110</v>
      </c>
      <c r="E1548" s="40" t="s">
        <v>130</v>
      </c>
      <c r="F1548" s="40" t="s">
        <v>61</v>
      </c>
      <c r="G1548" s="40">
        <v>6</v>
      </c>
      <c r="H1548" s="41" t="s">
        <v>109</v>
      </c>
      <c r="I1548" s="41">
        <v>2024</v>
      </c>
      <c r="J1548" s="42">
        <v>160</v>
      </c>
      <c r="K1548" s="40">
        <v>160</v>
      </c>
      <c r="L1548" s="40">
        <v>160</v>
      </c>
      <c r="M1548" s="40">
        <v>160</v>
      </c>
      <c r="N1548" s="43">
        <v>3.7138310185185223E-4</v>
      </c>
      <c r="O1548" s="43">
        <v>5.1471354166666688E-3</v>
      </c>
      <c r="P1548" s="44">
        <v>1</v>
      </c>
      <c r="Q1548" s="44">
        <v>1</v>
      </c>
      <c r="R1548" s="44">
        <v>1</v>
      </c>
    </row>
    <row r="1549" spans="3:18" x14ac:dyDescent="0.35">
      <c r="C1549" s="40" t="s">
        <v>104</v>
      </c>
      <c r="D1549" s="40" t="s">
        <v>110</v>
      </c>
      <c r="E1549" s="40" t="s">
        <v>132</v>
      </c>
      <c r="F1549" s="40" t="s">
        <v>61</v>
      </c>
      <c r="G1549" s="40">
        <v>6</v>
      </c>
      <c r="H1549" s="41" t="s">
        <v>109</v>
      </c>
      <c r="I1549" s="41">
        <v>2024</v>
      </c>
      <c r="J1549" s="42">
        <v>119</v>
      </c>
      <c r="K1549" s="40">
        <v>119</v>
      </c>
      <c r="L1549" s="40">
        <v>120</v>
      </c>
      <c r="M1549" s="40">
        <v>120</v>
      </c>
      <c r="N1549" s="43">
        <v>4.4376929012345662E-4</v>
      </c>
      <c r="O1549" s="43">
        <v>8.2228973765432097E-3</v>
      </c>
      <c r="P1549" s="44">
        <v>0.9916666666666667</v>
      </c>
      <c r="Q1549" s="44">
        <v>0.9916666666666667</v>
      </c>
      <c r="R1549" s="44">
        <v>1</v>
      </c>
    </row>
    <row r="1550" spans="3:18" x14ac:dyDescent="0.35">
      <c r="C1550" s="40" t="s">
        <v>104</v>
      </c>
      <c r="D1550" s="40" t="s">
        <v>110</v>
      </c>
      <c r="E1550" s="40" t="s">
        <v>138</v>
      </c>
      <c r="F1550" s="40" t="s">
        <v>61</v>
      </c>
      <c r="G1550" s="40">
        <v>6</v>
      </c>
      <c r="H1550" s="41" t="s">
        <v>109</v>
      </c>
      <c r="I1550" s="41">
        <v>2024</v>
      </c>
      <c r="J1550" s="42">
        <v>135</v>
      </c>
      <c r="K1550" s="40">
        <v>137</v>
      </c>
      <c r="L1550" s="40">
        <v>141</v>
      </c>
      <c r="M1550" s="40">
        <v>142</v>
      </c>
      <c r="N1550" s="43">
        <v>1.0324563119457478E-3</v>
      </c>
      <c r="O1550" s="43">
        <v>4.9528886280646844E-3</v>
      </c>
      <c r="P1550" s="44">
        <v>0.95070422535211263</v>
      </c>
      <c r="Q1550" s="44">
        <v>0.96478873239436624</v>
      </c>
      <c r="R1550" s="44">
        <v>0.99295774647887325</v>
      </c>
    </row>
    <row r="1551" spans="3:18" x14ac:dyDescent="0.35">
      <c r="C1551" s="40" t="s">
        <v>104</v>
      </c>
      <c r="D1551" s="40" t="s">
        <v>110</v>
      </c>
      <c r="E1551" s="40" t="s">
        <v>139</v>
      </c>
      <c r="F1551" s="40" t="s">
        <v>61</v>
      </c>
      <c r="G1551" s="40">
        <v>6</v>
      </c>
      <c r="H1551" s="41" t="s">
        <v>109</v>
      </c>
      <c r="I1551" s="41">
        <v>2024</v>
      </c>
      <c r="J1551" s="42">
        <v>177</v>
      </c>
      <c r="K1551" s="40">
        <v>177</v>
      </c>
      <c r="L1551" s="40">
        <v>177</v>
      </c>
      <c r="M1551" s="40">
        <v>177</v>
      </c>
      <c r="N1551" s="43">
        <v>2.9471385227034945E-4</v>
      </c>
      <c r="O1551" s="43">
        <v>4.8609803306131003E-3</v>
      </c>
      <c r="P1551" s="44">
        <v>1</v>
      </c>
      <c r="Q1551" s="44">
        <v>1</v>
      </c>
      <c r="R1551" s="44">
        <v>1</v>
      </c>
    </row>
    <row r="1552" spans="3:18" x14ac:dyDescent="0.35">
      <c r="C1552" s="40" t="s">
        <v>104</v>
      </c>
      <c r="D1552" s="40" t="s">
        <v>110</v>
      </c>
      <c r="E1552" s="40" t="s">
        <v>141</v>
      </c>
      <c r="F1552" s="40" t="s">
        <v>61</v>
      </c>
      <c r="G1552" s="40">
        <v>6</v>
      </c>
      <c r="H1552" s="41" t="s">
        <v>109</v>
      </c>
      <c r="I1552" s="41">
        <v>2024</v>
      </c>
      <c r="J1552" s="42">
        <v>108</v>
      </c>
      <c r="K1552" s="40">
        <v>108</v>
      </c>
      <c r="L1552" s="40">
        <v>108</v>
      </c>
      <c r="M1552" s="40">
        <v>108</v>
      </c>
      <c r="N1552" s="43">
        <v>3.471150548696847E-4</v>
      </c>
      <c r="O1552" s="43">
        <v>4.2863725994513029E-3</v>
      </c>
      <c r="P1552" s="44">
        <v>1</v>
      </c>
      <c r="Q1552" s="44">
        <v>1</v>
      </c>
      <c r="R1552" s="44">
        <v>1</v>
      </c>
    </row>
    <row r="1553" spans="3:18" x14ac:dyDescent="0.35">
      <c r="C1553" s="40" t="s">
        <v>104</v>
      </c>
      <c r="D1553" s="40" t="s">
        <v>110</v>
      </c>
      <c r="E1553" s="40" t="s">
        <v>144</v>
      </c>
      <c r="F1553" s="40" t="s">
        <v>61</v>
      </c>
      <c r="G1553" s="40">
        <v>6</v>
      </c>
      <c r="H1553" s="41" t="s">
        <v>109</v>
      </c>
      <c r="I1553" s="41">
        <v>2024</v>
      </c>
      <c r="J1553" s="42">
        <v>408</v>
      </c>
      <c r="K1553" s="40">
        <v>409</v>
      </c>
      <c r="L1553" s="40">
        <v>410</v>
      </c>
      <c r="M1553" s="40">
        <v>411</v>
      </c>
      <c r="N1553" s="43">
        <v>6.8033590159502575E-4</v>
      </c>
      <c r="O1553" s="43">
        <v>3.7221490042353765E-3</v>
      </c>
      <c r="P1553" s="44">
        <v>0.99270072992700731</v>
      </c>
      <c r="Q1553" s="44">
        <v>0.99513381995133821</v>
      </c>
      <c r="R1553" s="44">
        <v>0.9975669099756691</v>
      </c>
    </row>
    <row r="1554" spans="3:18" x14ac:dyDescent="0.35">
      <c r="C1554" s="40" t="s">
        <v>104</v>
      </c>
      <c r="D1554" s="40" t="s">
        <v>110</v>
      </c>
      <c r="E1554" s="40" t="s">
        <v>145</v>
      </c>
      <c r="F1554" s="40" t="s">
        <v>61</v>
      </c>
      <c r="G1554" s="40">
        <v>6</v>
      </c>
      <c r="H1554" s="41" t="s">
        <v>109</v>
      </c>
      <c r="I1554" s="41">
        <v>2024</v>
      </c>
      <c r="J1554" s="42">
        <v>35</v>
      </c>
      <c r="K1554" s="40">
        <v>35</v>
      </c>
      <c r="L1554" s="40">
        <v>35</v>
      </c>
      <c r="M1554" s="40">
        <v>35</v>
      </c>
      <c r="N1554" s="43">
        <v>1.7791005291005292E-4</v>
      </c>
      <c r="O1554" s="43">
        <v>4.2843915343915365E-3</v>
      </c>
      <c r="P1554" s="44">
        <v>1</v>
      </c>
      <c r="Q1554" s="44">
        <v>1</v>
      </c>
      <c r="R1554" s="44">
        <v>1</v>
      </c>
    </row>
    <row r="1555" spans="3:18" x14ac:dyDescent="0.35">
      <c r="C1555" s="40" t="s">
        <v>104</v>
      </c>
      <c r="D1555" s="40" t="s">
        <v>110</v>
      </c>
      <c r="E1555" s="40" t="s">
        <v>146</v>
      </c>
      <c r="F1555" s="40" t="s">
        <v>61</v>
      </c>
      <c r="G1555" s="40">
        <v>6</v>
      </c>
      <c r="H1555" s="41" t="s">
        <v>109</v>
      </c>
      <c r="I1555" s="41">
        <v>2024</v>
      </c>
      <c r="J1555" s="42">
        <v>76</v>
      </c>
      <c r="K1555" s="40">
        <v>76</v>
      </c>
      <c r="L1555" s="40">
        <v>76</v>
      </c>
      <c r="M1555" s="40">
        <v>76</v>
      </c>
      <c r="N1555" s="43">
        <v>2.1929824561403517E-4</v>
      </c>
      <c r="O1555" s="43">
        <v>3.296479044834307E-3</v>
      </c>
      <c r="P1555" s="44">
        <v>1</v>
      </c>
      <c r="Q1555" s="44">
        <v>1</v>
      </c>
      <c r="R1555" s="44">
        <v>1</v>
      </c>
    </row>
    <row r="1556" spans="3:18" x14ac:dyDescent="0.35">
      <c r="C1556" s="40" t="s">
        <v>104</v>
      </c>
      <c r="D1556" s="40" t="s">
        <v>110</v>
      </c>
      <c r="E1556" s="40" t="s">
        <v>147</v>
      </c>
      <c r="F1556" s="40" t="s">
        <v>61</v>
      </c>
      <c r="G1556" s="40">
        <v>6</v>
      </c>
      <c r="H1556" s="41" t="s">
        <v>109</v>
      </c>
      <c r="I1556" s="41">
        <v>2024</v>
      </c>
      <c r="J1556" s="42">
        <v>137</v>
      </c>
      <c r="K1556" s="40">
        <v>137</v>
      </c>
      <c r="L1556" s="40">
        <v>140</v>
      </c>
      <c r="M1556" s="40">
        <v>141</v>
      </c>
      <c r="N1556" s="43">
        <v>1.0982236669293407E-3</v>
      </c>
      <c r="O1556" s="43">
        <v>1.8094135802469145E-3</v>
      </c>
      <c r="P1556" s="44">
        <v>0.97163120567375882</v>
      </c>
      <c r="Q1556" s="44">
        <v>0.97163120567375882</v>
      </c>
      <c r="R1556" s="44">
        <v>0.99290780141843971</v>
      </c>
    </row>
    <row r="1557" spans="3:18" x14ac:dyDescent="0.35">
      <c r="C1557" s="40" t="s">
        <v>104</v>
      </c>
      <c r="D1557" s="40" t="s">
        <v>110</v>
      </c>
      <c r="E1557" s="40" t="s">
        <v>148</v>
      </c>
      <c r="F1557" s="40" t="s">
        <v>61</v>
      </c>
      <c r="G1557" s="40">
        <v>6</v>
      </c>
      <c r="H1557" s="41" t="s">
        <v>109</v>
      </c>
      <c r="I1557" s="41">
        <v>2024</v>
      </c>
      <c r="J1557" s="42">
        <v>136</v>
      </c>
      <c r="K1557" s="40">
        <v>136</v>
      </c>
      <c r="L1557" s="40">
        <v>136</v>
      </c>
      <c r="M1557" s="40">
        <v>136</v>
      </c>
      <c r="N1557" s="43">
        <v>3.543709150326799E-4</v>
      </c>
      <c r="O1557" s="43">
        <v>7.1067367919389959E-3</v>
      </c>
      <c r="P1557" s="44">
        <v>1</v>
      </c>
      <c r="Q1557" s="44">
        <v>1</v>
      </c>
      <c r="R1557" s="44">
        <v>1</v>
      </c>
    </row>
    <row r="1558" spans="3:18" x14ac:dyDescent="0.35">
      <c r="C1558" s="40" t="s">
        <v>104</v>
      </c>
      <c r="D1558" s="40" t="s">
        <v>110</v>
      </c>
      <c r="E1558" s="40" t="s">
        <v>266</v>
      </c>
      <c r="F1558" s="40" t="s">
        <v>61</v>
      </c>
      <c r="G1558" s="40">
        <v>6</v>
      </c>
      <c r="H1558" s="41" t="s">
        <v>109</v>
      </c>
      <c r="I1558" s="41">
        <v>2024</v>
      </c>
      <c r="J1558" s="42">
        <v>88</v>
      </c>
      <c r="K1558" s="40">
        <v>88</v>
      </c>
      <c r="L1558" s="40">
        <v>88</v>
      </c>
      <c r="M1558" s="40">
        <v>88</v>
      </c>
      <c r="N1558" s="43">
        <v>3.4038299663299664E-4</v>
      </c>
      <c r="O1558" s="43">
        <v>7.2820654461279452E-3</v>
      </c>
      <c r="P1558" s="44">
        <v>1</v>
      </c>
      <c r="Q1558" s="44">
        <v>1</v>
      </c>
      <c r="R1558" s="44">
        <v>1</v>
      </c>
    </row>
    <row r="1559" spans="3:18" x14ac:dyDescent="0.35">
      <c r="C1559" s="40" t="s">
        <v>104</v>
      </c>
      <c r="D1559" s="40" t="s">
        <v>110</v>
      </c>
      <c r="E1559" s="40" t="s">
        <v>166</v>
      </c>
      <c r="F1559" s="40" t="s">
        <v>61</v>
      </c>
      <c r="G1559" s="40">
        <v>6</v>
      </c>
      <c r="H1559" s="41" t="s">
        <v>109</v>
      </c>
      <c r="I1559" s="41">
        <v>2024</v>
      </c>
      <c r="J1559" s="42">
        <v>78</v>
      </c>
      <c r="K1559" s="40">
        <v>78</v>
      </c>
      <c r="L1559" s="40">
        <v>78</v>
      </c>
      <c r="M1559" s="40">
        <v>78</v>
      </c>
      <c r="N1559" s="43">
        <v>3.4455128205128208E-4</v>
      </c>
      <c r="O1559" s="43">
        <v>7.5191417378917408E-3</v>
      </c>
      <c r="P1559" s="44">
        <v>1</v>
      </c>
      <c r="Q1559" s="44">
        <v>1</v>
      </c>
      <c r="R1559" s="44">
        <v>1</v>
      </c>
    </row>
    <row r="1560" spans="3:18" x14ac:dyDescent="0.35">
      <c r="C1560" s="40" t="s">
        <v>104</v>
      </c>
      <c r="D1560" s="40" t="s">
        <v>110</v>
      </c>
      <c r="E1560" s="40" t="s">
        <v>184</v>
      </c>
      <c r="F1560" s="40" t="s">
        <v>61</v>
      </c>
      <c r="G1560" s="40">
        <v>6</v>
      </c>
      <c r="H1560" s="41" t="s">
        <v>109</v>
      </c>
      <c r="I1560" s="41">
        <v>2024</v>
      </c>
      <c r="J1560" s="42">
        <v>226</v>
      </c>
      <c r="K1560" s="40">
        <v>226</v>
      </c>
      <c r="L1560" s="40">
        <v>226</v>
      </c>
      <c r="M1560" s="40">
        <v>226</v>
      </c>
      <c r="N1560" s="43">
        <v>1.4544411668305468E-4</v>
      </c>
      <c r="O1560" s="43">
        <v>2.1524705014749268E-3</v>
      </c>
      <c r="P1560" s="44">
        <v>1</v>
      </c>
      <c r="Q1560" s="44">
        <v>1</v>
      </c>
      <c r="R1560" s="44">
        <v>1</v>
      </c>
    </row>
    <row r="1561" spans="3:18" x14ac:dyDescent="0.35">
      <c r="C1561" s="40" t="s">
        <v>104</v>
      </c>
      <c r="D1561" s="40" t="s">
        <v>110</v>
      </c>
      <c r="E1561" s="40" t="s">
        <v>186</v>
      </c>
      <c r="F1561" s="40" t="s">
        <v>61</v>
      </c>
      <c r="G1561" s="40">
        <v>6</v>
      </c>
      <c r="H1561" s="41" t="s">
        <v>109</v>
      </c>
      <c r="I1561" s="41">
        <v>2024</v>
      </c>
      <c r="J1561" s="42">
        <v>200</v>
      </c>
      <c r="K1561" s="40">
        <v>200</v>
      </c>
      <c r="L1561" s="40">
        <v>200</v>
      </c>
      <c r="M1561" s="40">
        <v>200</v>
      </c>
      <c r="N1561" s="43">
        <v>3.0781249999999987E-4</v>
      </c>
      <c r="O1561" s="43">
        <v>3.2896990740740755E-3</v>
      </c>
      <c r="P1561" s="44">
        <v>1</v>
      </c>
      <c r="Q1561" s="44">
        <v>1</v>
      </c>
      <c r="R1561" s="44">
        <v>1</v>
      </c>
    </row>
    <row r="1562" spans="3:18" x14ac:dyDescent="0.35">
      <c r="C1562" s="40" t="s">
        <v>104</v>
      </c>
      <c r="D1562" s="40" t="s">
        <v>110</v>
      </c>
      <c r="E1562" s="40" t="s">
        <v>188</v>
      </c>
      <c r="F1562" s="40" t="s">
        <v>61</v>
      </c>
      <c r="G1562" s="40">
        <v>6</v>
      </c>
      <c r="H1562" s="41" t="s">
        <v>109</v>
      </c>
      <c r="I1562" s="41">
        <v>2024</v>
      </c>
      <c r="J1562" s="42">
        <v>5</v>
      </c>
      <c r="K1562" s="40">
        <v>5</v>
      </c>
      <c r="L1562" s="40">
        <v>5</v>
      </c>
      <c r="M1562" s="40">
        <v>6</v>
      </c>
      <c r="N1562" s="43">
        <v>2.2249228395061729E-2</v>
      </c>
      <c r="O1562" s="43">
        <v>1.0347222222222223E-2</v>
      </c>
      <c r="P1562" s="44">
        <v>0.83333333333333337</v>
      </c>
      <c r="Q1562" s="44">
        <v>0.83333333333333337</v>
      </c>
      <c r="R1562" s="44">
        <v>0.83333333333333337</v>
      </c>
    </row>
    <row r="1563" spans="3:18" x14ac:dyDescent="0.35">
      <c r="C1563" s="40" t="s">
        <v>104</v>
      </c>
      <c r="D1563" s="40" t="s">
        <v>110</v>
      </c>
      <c r="E1563" s="40" t="s">
        <v>190</v>
      </c>
      <c r="F1563" s="40" t="s">
        <v>61</v>
      </c>
      <c r="G1563" s="40">
        <v>6</v>
      </c>
      <c r="H1563" s="41" t="s">
        <v>109</v>
      </c>
      <c r="I1563" s="41">
        <v>2024</v>
      </c>
      <c r="J1563" s="42">
        <v>129</v>
      </c>
      <c r="K1563" s="40">
        <v>129</v>
      </c>
      <c r="L1563" s="40">
        <v>129</v>
      </c>
      <c r="M1563" s="40">
        <v>129</v>
      </c>
      <c r="N1563" s="43">
        <v>2.7840582830892895E-4</v>
      </c>
      <c r="O1563" s="43">
        <v>3.2048521389606652E-3</v>
      </c>
      <c r="P1563" s="44">
        <v>1</v>
      </c>
      <c r="Q1563" s="44">
        <v>1</v>
      </c>
      <c r="R1563" s="44">
        <v>1</v>
      </c>
    </row>
    <row r="1564" spans="3:18" x14ac:dyDescent="0.35">
      <c r="C1564" s="40" t="s">
        <v>104</v>
      </c>
      <c r="D1564" s="40" t="s">
        <v>110</v>
      </c>
      <c r="E1564" s="40" t="s">
        <v>195</v>
      </c>
      <c r="F1564" s="40" t="s">
        <v>61</v>
      </c>
      <c r="G1564" s="40">
        <v>6</v>
      </c>
      <c r="H1564" s="41" t="s">
        <v>109</v>
      </c>
      <c r="I1564" s="41">
        <v>2024</v>
      </c>
      <c r="J1564" s="42">
        <v>237</v>
      </c>
      <c r="K1564" s="40">
        <v>237</v>
      </c>
      <c r="L1564" s="40">
        <v>237</v>
      </c>
      <c r="M1564" s="40">
        <v>237</v>
      </c>
      <c r="N1564" s="43">
        <v>2.5248085638381035E-4</v>
      </c>
      <c r="O1564" s="43">
        <v>3.0302586341615883E-3</v>
      </c>
      <c r="P1564" s="44">
        <v>1</v>
      </c>
      <c r="Q1564" s="44">
        <v>1</v>
      </c>
      <c r="R1564" s="44">
        <v>1</v>
      </c>
    </row>
    <row r="1565" spans="3:18" x14ac:dyDescent="0.35">
      <c r="C1565" s="40" t="s">
        <v>104</v>
      </c>
      <c r="D1565" s="40" t="s">
        <v>110</v>
      </c>
      <c r="E1565" s="40" t="s">
        <v>202</v>
      </c>
      <c r="F1565" s="40" t="s">
        <v>61</v>
      </c>
      <c r="G1565" s="40">
        <v>6</v>
      </c>
      <c r="H1565" s="41" t="s">
        <v>109</v>
      </c>
      <c r="I1565" s="41">
        <v>2024</v>
      </c>
      <c r="J1565" s="42">
        <v>186</v>
      </c>
      <c r="K1565" s="40">
        <v>186</v>
      </c>
      <c r="L1565" s="40">
        <v>186</v>
      </c>
      <c r="M1565" s="40">
        <v>186</v>
      </c>
      <c r="N1565" s="43">
        <v>1.2345679012345674E-4</v>
      </c>
      <c r="O1565" s="43">
        <v>9.4148247710075617E-5</v>
      </c>
      <c r="P1565" s="44">
        <v>1</v>
      </c>
      <c r="Q1565" s="44">
        <v>1</v>
      </c>
      <c r="R1565" s="44">
        <v>1</v>
      </c>
    </row>
    <row r="1566" spans="3:18" x14ac:dyDescent="0.35">
      <c r="C1566" s="40" t="s">
        <v>104</v>
      </c>
      <c r="D1566" s="40" t="s">
        <v>110</v>
      </c>
      <c r="E1566" s="40" t="s">
        <v>204</v>
      </c>
      <c r="F1566" s="40" t="s">
        <v>61</v>
      </c>
      <c r="G1566" s="40">
        <v>6</v>
      </c>
      <c r="H1566" s="41" t="s">
        <v>109</v>
      </c>
      <c r="I1566" s="41">
        <v>2024</v>
      </c>
      <c r="J1566" s="42">
        <v>178</v>
      </c>
      <c r="K1566" s="40">
        <v>178</v>
      </c>
      <c r="L1566" s="40">
        <v>178</v>
      </c>
      <c r="M1566" s="40">
        <v>178</v>
      </c>
      <c r="N1566" s="43">
        <v>5.7480233042030799E-4</v>
      </c>
      <c r="O1566" s="43">
        <v>8.832969205160213E-3</v>
      </c>
      <c r="P1566" s="44">
        <v>1</v>
      </c>
      <c r="Q1566" s="44">
        <v>1</v>
      </c>
      <c r="R1566" s="44">
        <v>1</v>
      </c>
    </row>
    <row r="1567" spans="3:18" x14ac:dyDescent="0.35">
      <c r="C1567" s="40" t="s">
        <v>104</v>
      </c>
      <c r="D1567" s="40" t="s">
        <v>110</v>
      </c>
      <c r="E1567" s="40" t="s">
        <v>209</v>
      </c>
      <c r="F1567" s="40" t="s">
        <v>61</v>
      </c>
      <c r="G1567" s="40">
        <v>6</v>
      </c>
      <c r="H1567" s="41" t="s">
        <v>109</v>
      </c>
      <c r="I1567" s="41">
        <v>2024</v>
      </c>
      <c r="J1567" s="42">
        <v>185</v>
      </c>
      <c r="K1567" s="40">
        <v>185</v>
      </c>
      <c r="L1567" s="40">
        <v>186</v>
      </c>
      <c r="M1567" s="40">
        <v>186</v>
      </c>
      <c r="N1567" s="43">
        <v>5.9681152927120655E-4</v>
      </c>
      <c r="O1567" s="43">
        <v>9.714008363201904E-3</v>
      </c>
      <c r="P1567" s="44">
        <v>0.9946236559139785</v>
      </c>
      <c r="Q1567" s="44">
        <v>0.9946236559139785</v>
      </c>
      <c r="R1567" s="44">
        <v>1</v>
      </c>
    </row>
    <row r="1568" spans="3:18" x14ac:dyDescent="0.35">
      <c r="C1568" s="40" t="s">
        <v>104</v>
      </c>
      <c r="D1568" s="40" t="s">
        <v>110</v>
      </c>
      <c r="E1568" s="40" t="s">
        <v>210</v>
      </c>
      <c r="F1568" s="40" t="s">
        <v>61</v>
      </c>
      <c r="G1568" s="40">
        <v>6</v>
      </c>
      <c r="H1568" s="41" t="s">
        <v>109</v>
      </c>
      <c r="I1568" s="41">
        <v>2024</v>
      </c>
      <c r="J1568" s="42">
        <v>234</v>
      </c>
      <c r="K1568" s="40">
        <v>234</v>
      </c>
      <c r="L1568" s="40">
        <v>234</v>
      </c>
      <c r="M1568" s="40">
        <v>234</v>
      </c>
      <c r="N1568" s="43">
        <v>3.8298314339981008E-4</v>
      </c>
      <c r="O1568" s="43">
        <v>4.9371339822728713E-3</v>
      </c>
      <c r="P1568" s="44">
        <v>1</v>
      </c>
      <c r="Q1568" s="44">
        <v>1</v>
      </c>
      <c r="R1568" s="44">
        <v>1</v>
      </c>
    </row>
    <row r="1569" spans="3:18" x14ac:dyDescent="0.35">
      <c r="C1569" s="40" t="s">
        <v>104</v>
      </c>
      <c r="D1569" s="40" t="s">
        <v>110</v>
      </c>
      <c r="E1569" s="40" t="s">
        <v>211</v>
      </c>
      <c r="F1569" s="40" t="s">
        <v>61</v>
      </c>
      <c r="G1569" s="40">
        <v>6</v>
      </c>
      <c r="H1569" s="41" t="s">
        <v>109</v>
      </c>
      <c r="I1569" s="41">
        <v>2024</v>
      </c>
      <c r="J1569" s="42">
        <v>18</v>
      </c>
      <c r="K1569" s="40">
        <v>18</v>
      </c>
      <c r="L1569" s="40">
        <v>18</v>
      </c>
      <c r="M1569" s="40">
        <v>18</v>
      </c>
      <c r="N1569" s="43">
        <v>2.9642489711934164E-4</v>
      </c>
      <c r="O1569" s="43">
        <v>6.8409207818930047E-3</v>
      </c>
      <c r="P1569" s="44">
        <v>1</v>
      </c>
      <c r="Q1569" s="44">
        <v>1</v>
      </c>
      <c r="R1569" s="44">
        <v>1</v>
      </c>
    </row>
    <row r="1570" spans="3:18" x14ac:dyDescent="0.35">
      <c r="C1570" s="40" t="s">
        <v>104</v>
      </c>
      <c r="D1570" s="40" t="s">
        <v>110</v>
      </c>
      <c r="E1570" s="40" t="s">
        <v>217</v>
      </c>
      <c r="F1570" s="40" t="s">
        <v>61</v>
      </c>
      <c r="G1570" s="40">
        <v>6</v>
      </c>
      <c r="H1570" s="41" t="s">
        <v>109</v>
      </c>
      <c r="I1570" s="41">
        <v>2024</v>
      </c>
      <c r="J1570" s="42">
        <v>81</v>
      </c>
      <c r="K1570" s="40">
        <v>81</v>
      </c>
      <c r="L1570" s="40">
        <v>82</v>
      </c>
      <c r="M1570" s="40">
        <v>82</v>
      </c>
      <c r="N1570" s="43">
        <v>4.2697041553748868E-4</v>
      </c>
      <c r="O1570" s="43">
        <v>3.4185862691960228E-4</v>
      </c>
      <c r="P1570" s="44">
        <v>0.98780487804878048</v>
      </c>
      <c r="Q1570" s="44">
        <v>0.98780487804878048</v>
      </c>
      <c r="R1570" s="44">
        <v>1</v>
      </c>
    </row>
    <row r="1571" spans="3:18" x14ac:dyDescent="0.35">
      <c r="C1571" s="40" t="s">
        <v>104</v>
      </c>
      <c r="D1571" s="40" t="s">
        <v>110</v>
      </c>
      <c r="E1571" s="40" t="s">
        <v>219</v>
      </c>
      <c r="F1571" s="40" t="s">
        <v>61</v>
      </c>
      <c r="G1571" s="40">
        <v>6</v>
      </c>
      <c r="H1571" s="41" t="s">
        <v>109</v>
      </c>
      <c r="I1571" s="41">
        <v>2024</v>
      </c>
      <c r="J1571" s="42">
        <v>165</v>
      </c>
      <c r="K1571" s="40">
        <v>165</v>
      </c>
      <c r="L1571" s="40">
        <v>165</v>
      </c>
      <c r="M1571" s="40">
        <v>165</v>
      </c>
      <c r="N1571" s="43">
        <v>3.9660493827160483E-4</v>
      </c>
      <c r="O1571" s="43">
        <v>2.3962542087542092E-3</v>
      </c>
      <c r="P1571" s="44">
        <v>1</v>
      </c>
      <c r="Q1571" s="44">
        <v>1</v>
      </c>
      <c r="R1571" s="44">
        <v>1</v>
      </c>
    </row>
    <row r="1572" spans="3:18" x14ac:dyDescent="0.35">
      <c r="C1572" s="40" t="s">
        <v>104</v>
      </c>
      <c r="D1572" s="40" t="s">
        <v>110</v>
      </c>
      <c r="E1572" s="40" t="s">
        <v>220</v>
      </c>
      <c r="F1572" s="40" t="s">
        <v>61</v>
      </c>
      <c r="G1572" s="40">
        <v>6</v>
      </c>
      <c r="H1572" s="41" t="s">
        <v>109</v>
      </c>
      <c r="I1572" s="41">
        <v>2024</v>
      </c>
      <c r="J1572" s="42">
        <v>120</v>
      </c>
      <c r="K1572" s="40">
        <v>121</v>
      </c>
      <c r="L1572" s="40">
        <v>121</v>
      </c>
      <c r="M1572" s="40">
        <v>121</v>
      </c>
      <c r="N1572" s="43">
        <v>4.4698882767064588E-4</v>
      </c>
      <c r="O1572" s="43">
        <v>2.245944291398837E-4</v>
      </c>
      <c r="P1572" s="44">
        <v>0.99173553719008267</v>
      </c>
      <c r="Q1572" s="44">
        <v>1</v>
      </c>
      <c r="R1572" s="44">
        <v>1</v>
      </c>
    </row>
    <row r="1573" spans="3:18" x14ac:dyDescent="0.35">
      <c r="C1573" s="40" t="s">
        <v>104</v>
      </c>
      <c r="D1573" s="40" t="s">
        <v>110</v>
      </c>
      <c r="E1573" s="40" t="s">
        <v>226</v>
      </c>
      <c r="F1573" s="40" t="s">
        <v>61</v>
      </c>
      <c r="G1573" s="40">
        <v>6</v>
      </c>
      <c r="H1573" s="41" t="s">
        <v>109</v>
      </c>
      <c r="I1573" s="41">
        <v>2024</v>
      </c>
      <c r="J1573" s="42">
        <v>796</v>
      </c>
      <c r="K1573" s="40">
        <v>797</v>
      </c>
      <c r="L1573" s="40">
        <v>797</v>
      </c>
      <c r="M1573" s="40">
        <v>797</v>
      </c>
      <c r="N1573" s="43">
        <v>1.8978867512430846E-4</v>
      </c>
      <c r="O1573" s="43">
        <v>3.5132615363167455E-3</v>
      </c>
      <c r="P1573" s="44">
        <v>0.99874529485570895</v>
      </c>
      <c r="Q1573" s="44">
        <v>1</v>
      </c>
      <c r="R1573" s="44">
        <v>1</v>
      </c>
    </row>
    <row r="1574" spans="3:18" x14ac:dyDescent="0.35">
      <c r="C1574" s="40" t="s">
        <v>104</v>
      </c>
      <c r="D1574" s="40" t="s">
        <v>110</v>
      </c>
      <c r="E1574" s="40" t="s">
        <v>231</v>
      </c>
      <c r="F1574" s="40" t="s">
        <v>61</v>
      </c>
      <c r="G1574" s="40">
        <v>6</v>
      </c>
      <c r="H1574" s="41" t="s">
        <v>109</v>
      </c>
      <c r="I1574" s="41">
        <v>2024</v>
      </c>
      <c r="J1574" s="42">
        <v>576</v>
      </c>
      <c r="K1574" s="40">
        <v>576</v>
      </c>
      <c r="L1574" s="40">
        <v>576</v>
      </c>
      <c r="M1574" s="40">
        <v>576</v>
      </c>
      <c r="N1574" s="43">
        <v>2.1422083976337455E-4</v>
      </c>
      <c r="O1574" s="43">
        <v>4.4077932098765416E-3</v>
      </c>
      <c r="P1574" s="44">
        <v>1</v>
      </c>
      <c r="Q1574" s="44">
        <v>1</v>
      </c>
      <c r="R1574" s="44">
        <v>1</v>
      </c>
    </row>
    <row r="1575" spans="3:18" x14ac:dyDescent="0.35">
      <c r="C1575" s="40" t="s">
        <v>104</v>
      </c>
      <c r="D1575" s="40" t="s">
        <v>110</v>
      </c>
      <c r="E1575" s="40" t="s">
        <v>235</v>
      </c>
      <c r="F1575" s="40" t="s">
        <v>61</v>
      </c>
      <c r="G1575" s="40">
        <v>6</v>
      </c>
      <c r="H1575" s="41" t="s">
        <v>109</v>
      </c>
      <c r="I1575" s="41">
        <v>2024</v>
      </c>
      <c r="J1575" s="42">
        <v>73</v>
      </c>
      <c r="K1575" s="40">
        <v>73</v>
      </c>
      <c r="L1575" s="40">
        <v>74</v>
      </c>
      <c r="M1575" s="40">
        <v>74</v>
      </c>
      <c r="N1575" s="43">
        <v>5.9950575575575611E-4</v>
      </c>
      <c r="O1575" s="43">
        <v>4.8218531031031043E-3</v>
      </c>
      <c r="P1575" s="44">
        <v>0.98648648648648651</v>
      </c>
      <c r="Q1575" s="44">
        <v>0.98648648648648651</v>
      </c>
      <c r="R1575" s="44">
        <v>1</v>
      </c>
    </row>
    <row r="1576" spans="3:18" x14ac:dyDescent="0.35">
      <c r="C1576" s="40" t="s">
        <v>104</v>
      </c>
      <c r="D1576" s="40" t="s">
        <v>110</v>
      </c>
      <c r="E1576" s="40" t="s">
        <v>245</v>
      </c>
      <c r="F1576" s="40" t="s">
        <v>61</v>
      </c>
      <c r="G1576" s="40">
        <v>6</v>
      </c>
      <c r="H1576" s="41" t="s">
        <v>109</v>
      </c>
      <c r="I1576" s="41">
        <v>2024</v>
      </c>
      <c r="J1576" s="42">
        <v>45</v>
      </c>
      <c r="K1576" s="40">
        <v>45</v>
      </c>
      <c r="L1576" s="40">
        <v>45</v>
      </c>
      <c r="M1576" s="40">
        <v>45</v>
      </c>
      <c r="N1576" s="43">
        <v>2.1090534979423869E-4</v>
      </c>
      <c r="O1576" s="43">
        <v>8.1918724279835386E-3</v>
      </c>
      <c r="P1576" s="44">
        <v>1</v>
      </c>
      <c r="Q1576" s="44">
        <v>1</v>
      </c>
      <c r="R1576" s="44">
        <v>1</v>
      </c>
    </row>
    <row r="1577" spans="3:18" x14ac:dyDescent="0.35">
      <c r="C1577" s="40" t="s">
        <v>104</v>
      </c>
      <c r="D1577" s="40" t="s">
        <v>110</v>
      </c>
      <c r="E1577" s="40" t="s">
        <v>249</v>
      </c>
      <c r="F1577" s="40" t="s">
        <v>61</v>
      </c>
      <c r="G1577" s="40">
        <v>6</v>
      </c>
      <c r="H1577" s="41" t="s">
        <v>109</v>
      </c>
      <c r="I1577" s="41">
        <v>2024</v>
      </c>
      <c r="J1577" s="42">
        <v>57</v>
      </c>
      <c r="K1577" s="40">
        <v>57</v>
      </c>
      <c r="L1577" s="40">
        <v>57</v>
      </c>
      <c r="M1577" s="40">
        <v>57</v>
      </c>
      <c r="N1577" s="43">
        <v>2.87524366471735E-4</v>
      </c>
      <c r="O1577" s="43">
        <v>1.1391325536062372E-4</v>
      </c>
      <c r="P1577" s="44">
        <v>1</v>
      </c>
      <c r="Q1577" s="44">
        <v>1</v>
      </c>
      <c r="R1577" s="44">
        <v>1</v>
      </c>
    </row>
    <row r="1578" spans="3:18" x14ac:dyDescent="0.35">
      <c r="C1578" s="40" t="s">
        <v>104</v>
      </c>
      <c r="D1578" s="40" t="s">
        <v>110</v>
      </c>
      <c r="E1578" s="40" t="s">
        <v>257</v>
      </c>
      <c r="F1578" s="40" t="s">
        <v>61</v>
      </c>
      <c r="G1578" s="40">
        <v>6</v>
      </c>
      <c r="H1578" s="41" t="s">
        <v>109</v>
      </c>
      <c r="I1578" s="41">
        <v>2024</v>
      </c>
      <c r="J1578" s="42">
        <v>427</v>
      </c>
      <c r="K1578" s="40">
        <v>427</v>
      </c>
      <c r="L1578" s="40">
        <v>427</v>
      </c>
      <c r="M1578" s="40">
        <v>427</v>
      </c>
      <c r="N1578" s="43">
        <v>2.1036625032526664E-4</v>
      </c>
      <c r="O1578" s="43">
        <v>3.1874783155520872E-3</v>
      </c>
      <c r="P1578" s="44">
        <v>1</v>
      </c>
      <c r="Q1578" s="44">
        <v>1</v>
      </c>
      <c r="R1578" s="44">
        <v>1</v>
      </c>
    </row>
    <row r="1579" spans="3:18" x14ac:dyDescent="0.35">
      <c r="C1579" s="40" t="s">
        <v>104</v>
      </c>
      <c r="D1579" s="40" t="s">
        <v>110</v>
      </c>
      <c r="E1579" s="40" t="s">
        <v>258</v>
      </c>
      <c r="F1579" s="40" t="s">
        <v>61</v>
      </c>
      <c r="G1579" s="40">
        <v>6</v>
      </c>
      <c r="H1579" s="41" t="s">
        <v>109</v>
      </c>
      <c r="I1579" s="41">
        <v>2024</v>
      </c>
      <c r="J1579" s="42">
        <v>188</v>
      </c>
      <c r="K1579" s="40">
        <v>199</v>
      </c>
      <c r="L1579" s="40">
        <v>201</v>
      </c>
      <c r="M1579" s="40">
        <v>201</v>
      </c>
      <c r="N1579" s="43">
        <v>1.2322646029113691E-3</v>
      </c>
      <c r="O1579" s="43">
        <v>5.8680555555555569E-3</v>
      </c>
      <c r="P1579" s="44">
        <v>0.93532338308457708</v>
      </c>
      <c r="Q1579" s="44">
        <v>0.99004975124378114</v>
      </c>
      <c r="R1579" s="44">
        <v>1</v>
      </c>
    </row>
    <row r="1580" spans="3:18" x14ac:dyDescent="0.35">
      <c r="C1580" s="5" t="s">
        <v>104</v>
      </c>
      <c r="D1580" s="34" t="s">
        <v>110</v>
      </c>
      <c r="E1580" s="34" t="s">
        <v>113</v>
      </c>
      <c r="F1580" s="34" t="s">
        <v>61</v>
      </c>
      <c r="G1580" s="34">
        <v>7</v>
      </c>
      <c r="H1580" s="35" t="s">
        <v>32</v>
      </c>
      <c r="I1580" s="35">
        <v>2024</v>
      </c>
      <c r="J1580" s="36">
        <v>78</v>
      </c>
      <c r="K1580" s="34">
        <v>80</v>
      </c>
      <c r="L1580" s="34">
        <v>83</v>
      </c>
      <c r="M1580" s="34">
        <v>83</v>
      </c>
      <c r="N1580" s="37">
        <v>1.172746541722445E-3</v>
      </c>
      <c r="O1580" s="37">
        <v>7.0251840696117802E-3</v>
      </c>
      <c r="P1580" s="38">
        <v>0.93975903614457834</v>
      </c>
      <c r="Q1580" s="38">
        <v>0.96385542168674698</v>
      </c>
      <c r="R1580" s="38">
        <v>1</v>
      </c>
    </row>
    <row r="1581" spans="3:18" x14ac:dyDescent="0.35">
      <c r="C1581" s="5" t="s">
        <v>104</v>
      </c>
      <c r="D1581" s="34" t="s">
        <v>110</v>
      </c>
      <c r="E1581" s="34" t="s">
        <v>117</v>
      </c>
      <c r="F1581" s="34" t="s">
        <v>61</v>
      </c>
      <c r="G1581" s="34">
        <v>7</v>
      </c>
      <c r="H1581" s="35" t="s">
        <v>32</v>
      </c>
      <c r="I1581" s="35">
        <v>2024</v>
      </c>
      <c r="J1581" s="36">
        <v>138</v>
      </c>
      <c r="K1581" s="34">
        <v>138</v>
      </c>
      <c r="L1581" s="34">
        <v>138</v>
      </c>
      <c r="M1581" s="34">
        <v>138</v>
      </c>
      <c r="N1581" s="37">
        <v>2.7299718196457316E-4</v>
      </c>
      <c r="O1581" s="37">
        <v>3.7779287439613529E-3</v>
      </c>
      <c r="P1581" s="38">
        <v>1</v>
      </c>
      <c r="Q1581" s="38">
        <v>1</v>
      </c>
      <c r="R1581" s="38">
        <v>1</v>
      </c>
    </row>
    <row r="1582" spans="3:18" x14ac:dyDescent="0.35">
      <c r="C1582" s="5" t="s">
        <v>104</v>
      </c>
      <c r="D1582" s="34" t="s">
        <v>110</v>
      </c>
      <c r="E1582" s="34" t="s">
        <v>120</v>
      </c>
      <c r="F1582" s="34" t="s">
        <v>61</v>
      </c>
      <c r="G1582" s="34">
        <v>7</v>
      </c>
      <c r="H1582" s="35" t="s">
        <v>32</v>
      </c>
      <c r="I1582" s="35">
        <v>2024</v>
      </c>
      <c r="J1582" s="36">
        <v>361</v>
      </c>
      <c r="K1582" s="34">
        <v>371</v>
      </c>
      <c r="L1582" s="34">
        <v>372</v>
      </c>
      <c r="M1582" s="34">
        <v>372</v>
      </c>
      <c r="N1582" s="37">
        <v>8.0041567104739177E-4</v>
      </c>
      <c r="O1582" s="37">
        <v>2.1753036638789353E-3</v>
      </c>
      <c r="P1582" s="38">
        <v>0.97043010752688175</v>
      </c>
      <c r="Q1582" s="38">
        <v>0.99731182795698925</v>
      </c>
      <c r="R1582" s="38">
        <v>1</v>
      </c>
    </row>
    <row r="1583" spans="3:18" x14ac:dyDescent="0.35">
      <c r="C1583" s="5" t="s">
        <v>104</v>
      </c>
      <c r="D1583" s="34" t="s">
        <v>110</v>
      </c>
      <c r="E1583" s="34" t="s">
        <v>125</v>
      </c>
      <c r="F1583" s="34" t="s">
        <v>61</v>
      </c>
      <c r="G1583" s="34">
        <v>7</v>
      </c>
      <c r="H1583" s="35" t="s">
        <v>32</v>
      </c>
      <c r="I1583" s="35">
        <v>2024</v>
      </c>
      <c r="J1583" s="36">
        <v>67</v>
      </c>
      <c r="K1583" s="34">
        <v>67</v>
      </c>
      <c r="L1583" s="34">
        <v>67</v>
      </c>
      <c r="M1583" s="34">
        <v>67</v>
      </c>
      <c r="N1583" s="37">
        <v>3.8868159203980101E-4</v>
      </c>
      <c r="O1583" s="37">
        <v>2.998030679933665E-3</v>
      </c>
      <c r="P1583" s="38">
        <v>1</v>
      </c>
      <c r="Q1583" s="38">
        <v>1</v>
      </c>
      <c r="R1583" s="38">
        <v>1</v>
      </c>
    </row>
    <row r="1584" spans="3:18" x14ac:dyDescent="0.35">
      <c r="C1584" s="5" t="s">
        <v>104</v>
      </c>
      <c r="D1584" s="34" t="s">
        <v>110</v>
      </c>
      <c r="E1584" s="34" t="s">
        <v>130</v>
      </c>
      <c r="F1584" s="34" t="s">
        <v>61</v>
      </c>
      <c r="G1584" s="34">
        <v>7</v>
      </c>
      <c r="H1584" s="35" t="s">
        <v>32</v>
      </c>
      <c r="I1584" s="35">
        <v>2024</v>
      </c>
      <c r="J1584" s="36">
        <v>138</v>
      </c>
      <c r="K1584" s="34">
        <v>141</v>
      </c>
      <c r="L1584" s="34">
        <v>141</v>
      </c>
      <c r="M1584" s="34">
        <v>141</v>
      </c>
      <c r="N1584" s="37">
        <v>7.0281717888100864E-4</v>
      </c>
      <c r="O1584" s="37">
        <v>5.7642172314158087E-3</v>
      </c>
      <c r="P1584" s="38">
        <v>0.97872340425531912</v>
      </c>
      <c r="Q1584" s="38">
        <v>1</v>
      </c>
      <c r="R1584" s="38">
        <v>1</v>
      </c>
    </row>
    <row r="1585" spans="3:18" x14ac:dyDescent="0.35">
      <c r="C1585" s="5" t="s">
        <v>104</v>
      </c>
      <c r="D1585" s="34" t="s">
        <v>110</v>
      </c>
      <c r="E1585" s="34" t="s">
        <v>132</v>
      </c>
      <c r="F1585" s="34" t="s">
        <v>61</v>
      </c>
      <c r="G1585" s="34">
        <v>7</v>
      </c>
      <c r="H1585" s="35" t="s">
        <v>32</v>
      </c>
      <c r="I1585" s="35">
        <v>2024</v>
      </c>
      <c r="J1585" s="36">
        <v>150</v>
      </c>
      <c r="K1585" s="34">
        <v>150</v>
      </c>
      <c r="L1585" s="34">
        <v>150</v>
      </c>
      <c r="M1585" s="34">
        <v>150</v>
      </c>
      <c r="N1585" s="37">
        <v>4.105709876543212E-4</v>
      </c>
      <c r="O1585" s="37">
        <v>8.1044753086419747E-3</v>
      </c>
      <c r="P1585" s="38">
        <v>1</v>
      </c>
      <c r="Q1585" s="38">
        <v>1</v>
      </c>
      <c r="R1585" s="38">
        <v>1</v>
      </c>
    </row>
    <row r="1586" spans="3:18" x14ac:dyDescent="0.35">
      <c r="C1586" s="5" t="s">
        <v>104</v>
      </c>
      <c r="D1586" s="34" t="s">
        <v>110</v>
      </c>
      <c r="E1586" s="34" t="s">
        <v>138</v>
      </c>
      <c r="F1586" s="34" t="s">
        <v>61</v>
      </c>
      <c r="G1586" s="34">
        <v>7</v>
      </c>
      <c r="H1586" s="35" t="s">
        <v>32</v>
      </c>
      <c r="I1586" s="35">
        <v>2024</v>
      </c>
      <c r="J1586" s="36">
        <v>145</v>
      </c>
      <c r="K1586" s="34">
        <v>145</v>
      </c>
      <c r="L1586" s="34">
        <v>145</v>
      </c>
      <c r="M1586" s="34">
        <v>145</v>
      </c>
      <c r="N1586" s="37">
        <v>3.6422413793103456E-4</v>
      </c>
      <c r="O1586" s="37">
        <v>4.0169220945083014E-3</v>
      </c>
      <c r="P1586" s="38">
        <v>1</v>
      </c>
      <c r="Q1586" s="38">
        <v>1</v>
      </c>
      <c r="R1586" s="38">
        <v>1</v>
      </c>
    </row>
    <row r="1587" spans="3:18" x14ac:dyDescent="0.35">
      <c r="C1587" s="5" t="s">
        <v>104</v>
      </c>
      <c r="D1587" s="34" t="s">
        <v>110</v>
      </c>
      <c r="E1587" s="34" t="s">
        <v>139</v>
      </c>
      <c r="F1587" s="34" t="s">
        <v>61</v>
      </c>
      <c r="G1587" s="34">
        <v>7</v>
      </c>
      <c r="H1587" s="35" t="s">
        <v>32</v>
      </c>
      <c r="I1587" s="35">
        <v>2024</v>
      </c>
      <c r="J1587" s="36">
        <v>226</v>
      </c>
      <c r="K1587" s="34">
        <v>227</v>
      </c>
      <c r="L1587" s="34">
        <v>227</v>
      </c>
      <c r="M1587" s="34">
        <v>227</v>
      </c>
      <c r="N1587" s="37">
        <v>3.7363354543971304E-4</v>
      </c>
      <c r="O1587" s="37">
        <v>3.9573135911241614E-3</v>
      </c>
      <c r="P1587" s="38">
        <v>0.99559471365638763</v>
      </c>
      <c r="Q1587" s="38">
        <v>1</v>
      </c>
      <c r="R1587" s="38">
        <v>1</v>
      </c>
    </row>
    <row r="1588" spans="3:18" x14ac:dyDescent="0.35">
      <c r="C1588" s="5" t="s">
        <v>104</v>
      </c>
      <c r="D1588" s="34" t="s">
        <v>110</v>
      </c>
      <c r="E1588" s="34" t="s">
        <v>141</v>
      </c>
      <c r="F1588" s="34" t="s">
        <v>61</v>
      </c>
      <c r="G1588" s="34">
        <v>7</v>
      </c>
      <c r="H1588" s="35" t="s">
        <v>32</v>
      </c>
      <c r="I1588" s="35">
        <v>2024</v>
      </c>
      <c r="J1588" s="36">
        <v>91</v>
      </c>
      <c r="K1588" s="34">
        <v>91</v>
      </c>
      <c r="L1588" s="34">
        <v>91</v>
      </c>
      <c r="M1588" s="34">
        <v>91</v>
      </c>
      <c r="N1588" s="37">
        <v>3.189865689865689E-4</v>
      </c>
      <c r="O1588" s="37">
        <v>4.6609177859177854E-3</v>
      </c>
      <c r="P1588" s="38">
        <v>1</v>
      </c>
      <c r="Q1588" s="38">
        <v>1</v>
      </c>
      <c r="R1588" s="38">
        <v>1</v>
      </c>
    </row>
    <row r="1589" spans="3:18" x14ac:dyDescent="0.35">
      <c r="C1589" s="5" t="s">
        <v>104</v>
      </c>
      <c r="D1589" s="34" t="s">
        <v>110</v>
      </c>
      <c r="E1589" s="34" t="s">
        <v>144</v>
      </c>
      <c r="F1589" s="34" t="s">
        <v>61</v>
      </c>
      <c r="G1589" s="34">
        <v>7</v>
      </c>
      <c r="H1589" s="35" t="s">
        <v>32</v>
      </c>
      <c r="I1589" s="35">
        <v>2024</v>
      </c>
      <c r="J1589" s="36">
        <v>404</v>
      </c>
      <c r="K1589" s="34">
        <v>406</v>
      </c>
      <c r="L1589" s="34">
        <v>407</v>
      </c>
      <c r="M1589" s="34">
        <v>407</v>
      </c>
      <c r="N1589" s="37">
        <v>4.4985326235326189E-4</v>
      </c>
      <c r="O1589" s="37">
        <v>2.4587940212940202E-3</v>
      </c>
      <c r="P1589" s="38">
        <v>0.99262899262899262</v>
      </c>
      <c r="Q1589" s="38">
        <v>0.99754299754299758</v>
      </c>
      <c r="R1589" s="38">
        <v>1</v>
      </c>
    </row>
    <row r="1590" spans="3:18" x14ac:dyDescent="0.35">
      <c r="C1590" s="5" t="s">
        <v>104</v>
      </c>
      <c r="D1590" s="34" t="s">
        <v>110</v>
      </c>
      <c r="E1590" s="34" t="s">
        <v>145</v>
      </c>
      <c r="F1590" s="34" t="s">
        <v>61</v>
      </c>
      <c r="G1590" s="34">
        <v>7</v>
      </c>
      <c r="H1590" s="35" t="s">
        <v>32</v>
      </c>
      <c r="I1590" s="35">
        <v>2024</v>
      </c>
      <c r="J1590" s="36">
        <v>42</v>
      </c>
      <c r="K1590" s="34">
        <v>42</v>
      </c>
      <c r="L1590" s="34">
        <v>42</v>
      </c>
      <c r="M1590" s="34">
        <v>42</v>
      </c>
      <c r="N1590" s="37">
        <v>2.5187389770723104E-4</v>
      </c>
      <c r="O1590" s="37">
        <v>6.0573743386243377E-3</v>
      </c>
      <c r="P1590" s="38">
        <v>1</v>
      </c>
      <c r="Q1590" s="38">
        <v>1</v>
      </c>
      <c r="R1590" s="38">
        <v>1</v>
      </c>
    </row>
    <row r="1591" spans="3:18" x14ac:dyDescent="0.35">
      <c r="C1591" s="5" t="s">
        <v>104</v>
      </c>
      <c r="D1591" s="34" t="s">
        <v>110</v>
      </c>
      <c r="E1591" s="34" t="s">
        <v>146</v>
      </c>
      <c r="F1591" s="34" t="s">
        <v>61</v>
      </c>
      <c r="G1591" s="34">
        <v>7</v>
      </c>
      <c r="H1591" s="35" t="s">
        <v>32</v>
      </c>
      <c r="I1591" s="35">
        <v>2024</v>
      </c>
      <c r="J1591" s="36">
        <v>114</v>
      </c>
      <c r="K1591" s="34">
        <v>114</v>
      </c>
      <c r="L1591" s="34">
        <v>114</v>
      </c>
      <c r="M1591" s="34">
        <v>114</v>
      </c>
      <c r="N1591" s="37">
        <v>2.6914798570500337E-4</v>
      </c>
      <c r="O1591" s="37">
        <v>2.6221369395711507E-3</v>
      </c>
      <c r="P1591" s="38">
        <v>1</v>
      </c>
      <c r="Q1591" s="38">
        <v>1</v>
      </c>
      <c r="R1591" s="38">
        <v>1</v>
      </c>
    </row>
    <row r="1592" spans="3:18" x14ac:dyDescent="0.35">
      <c r="C1592" s="5" t="s">
        <v>104</v>
      </c>
      <c r="D1592" s="34" t="s">
        <v>110</v>
      </c>
      <c r="E1592" s="34" t="s">
        <v>147</v>
      </c>
      <c r="F1592" s="34" t="s">
        <v>61</v>
      </c>
      <c r="G1592" s="34">
        <v>7</v>
      </c>
      <c r="H1592" s="35" t="s">
        <v>32</v>
      </c>
      <c r="I1592" s="35">
        <v>2024</v>
      </c>
      <c r="J1592" s="36">
        <v>182</v>
      </c>
      <c r="K1592" s="34">
        <v>184</v>
      </c>
      <c r="L1592" s="34">
        <v>188</v>
      </c>
      <c r="M1592" s="34">
        <v>190</v>
      </c>
      <c r="N1592" s="37">
        <v>1.2339181286549704E-3</v>
      </c>
      <c r="O1592" s="37">
        <v>4.1745857699805079E-3</v>
      </c>
      <c r="P1592" s="38">
        <v>0.95789473684210524</v>
      </c>
      <c r="Q1592" s="38">
        <v>0.96842105263157896</v>
      </c>
      <c r="R1592" s="38">
        <v>0.98947368421052628</v>
      </c>
    </row>
    <row r="1593" spans="3:18" x14ac:dyDescent="0.35">
      <c r="C1593" s="5" t="s">
        <v>104</v>
      </c>
      <c r="D1593" s="34" t="s">
        <v>110</v>
      </c>
      <c r="E1593" s="34" t="s">
        <v>148</v>
      </c>
      <c r="F1593" s="34" t="s">
        <v>61</v>
      </c>
      <c r="G1593" s="34">
        <v>7</v>
      </c>
      <c r="H1593" s="35" t="s">
        <v>32</v>
      </c>
      <c r="I1593" s="35">
        <v>2024</v>
      </c>
      <c r="J1593" s="36">
        <v>108</v>
      </c>
      <c r="K1593" s="34">
        <v>108</v>
      </c>
      <c r="L1593" s="34">
        <v>108</v>
      </c>
      <c r="M1593" s="34">
        <v>108</v>
      </c>
      <c r="N1593" s="37">
        <v>2.7284807956104266E-4</v>
      </c>
      <c r="O1593" s="37">
        <v>8.6723036694101516E-3</v>
      </c>
      <c r="P1593" s="38">
        <v>1</v>
      </c>
      <c r="Q1593" s="38">
        <v>1</v>
      </c>
      <c r="R1593" s="38">
        <v>1</v>
      </c>
    </row>
    <row r="1594" spans="3:18" x14ac:dyDescent="0.35">
      <c r="C1594" s="5" t="s">
        <v>104</v>
      </c>
      <c r="D1594" s="34" t="s">
        <v>110</v>
      </c>
      <c r="E1594" s="34" t="s">
        <v>166</v>
      </c>
      <c r="F1594" s="34" t="s">
        <v>61</v>
      </c>
      <c r="G1594" s="34">
        <v>7</v>
      </c>
      <c r="H1594" s="35" t="s">
        <v>32</v>
      </c>
      <c r="I1594" s="35">
        <v>2024</v>
      </c>
      <c r="J1594" s="36">
        <v>81</v>
      </c>
      <c r="K1594" s="34">
        <v>81</v>
      </c>
      <c r="L1594" s="34">
        <v>81</v>
      </c>
      <c r="M1594" s="34">
        <v>81</v>
      </c>
      <c r="N1594" s="37">
        <v>3.8137288523091005E-4</v>
      </c>
      <c r="O1594" s="37">
        <v>6.4841963877457698E-3</v>
      </c>
      <c r="P1594" s="38">
        <v>1</v>
      </c>
      <c r="Q1594" s="38">
        <v>1</v>
      </c>
      <c r="R1594" s="38">
        <v>1</v>
      </c>
    </row>
    <row r="1595" spans="3:18" x14ac:dyDescent="0.35">
      <c r="C1595" s="5" t="s">
        <v>104</v>
      </c>
      <c r="D1595" s="34" t="s">
        <v>110</v>
      </c>
      <c r="E1595" s="34" t="s">
        <v>175</v>
      </c>
      <c r="F1595" s="34" t="s">
        <v>61</v>
      </c>
      <c r="G1595" s="34">
        <v>7</v>
      </c>
      <c r="H1595" s="35" t="s">
        <v>32</v>
      </c>
      <c r="I1595" s="35">
        <v>2024</v>
      </c>
      <c r="J1595" s="36">
        <v>26</v>
      </c>
      <c r="K1595" s="34">
        <v>28</v>
      </c>
      <c r="L1595" s="34">
        <v>29</v>
      </c>
      <c r="M1595" s="34">
        <v>29</v>
      </c>
      <c r="N1595" s="37">
        <v>1.7540708812260537E-3</v>
      </c>
      <c r="O1595" s="37">
        <v>1.0398706896551724E-2</v>
      </c>
      <c r="P1595" s="38">
        <v>0.89655172413793105</v>
      </c>
      <c r="Q1595" s="38">
        <v>0.96551724137931039</v>
      </c>
      <c r="R1595" s="38">
        <v>1</v>
      </c>
    </row>
    <row r="1596" spans="3:18" x14ac:dyDescent="0.35">
      <c r="C1596" s="5" t="s">
        <v>104</v>
      </c>
      <c r="D1596" s="34" t="s">
        <v>110</v>
      </c>
      <c r="E1596" s="34" t="s">
        <v>184</v>
      </c>
      <c r="F1596" s="34" t="s">
        <v>61</v>
      </c>
      <c r="G1596" s="34">
        <v>7</v>
      </c>
      <c r="H1596" s="35" t="s">
        <v>32</v>
      </c>
      <c r="I1596" s="35">
        <v>2024</v>
      </c>
      <c r="J1596" s="36">
        <v>236</v>
      </c>
      <c r="K1596" s="34">
        <v>236</v>
      </c>
      <c r="L1596" s="34">
        <v>236</v>
      </c>
      <c r="M1596" s="34">
        <v>236</v>
      </c>
      <c r="N1596" s="37">
        <v>1.5757415254237308E-4</v>
      </c>
      <c r="O1596" s="37">
        <v>2.679986660389203E-3</v>
      </c>
      <c r="P1596" s="38">
        <v>1</v>
      </c>
      <c r="Q1596" s="38">
        <v>1</v>
      </c>
      <c r="R1596" s="38">
        <v>1</v>
      </c>
    </row>
    <row r="1597" spans="3:18" x14ac:dyDescent="0.35">
      <c r="C1597" s="5" t="s">
        <v>104</v>
      </c>
      <c r="D1597" s="34" t="s">
        <v>110</v>
      </c>
      <c r="E1597" s="34" t="s">
        <v>186</v>
      </c>
      <c r="F1597" s="34" t="s">
        <v>61</v>
      </c>
      <c r="G1597" s="34">
        <v>7</v>
      </c>
      <c r="H1597" s="35" t="s">
        <v>32</v>
      </c>
      <c r="I1597" s="35">
        <v>2024</v>
      </c>
      <c r="J1597" s="36">
        <v>149</v>
      </c>
      <c r="K1597" s="34">
        <v>149</v>
      </c>
      <c r="L1597" s="34">
        <v>149</v>
      </c>
      <c r="M1597" s="34">
        <v>149</v>
      </c>
      <c r="N1597" s="37">
        <v>2.9385719612229686E-4</v>
      </c>
      <c r="O1597" s="37">
        <v>2.9934128759632108E-3</v>
      </c>
      <c r="P1597" s="38">
        <v>1</v>
      </c>
      <c r="Q1597" s="38">
        <v>1</v>
      </c>
      <c r="R1597" s="38">
        <v>1</v>
      </c>
    </row>
    <row r="1598" spans="3:18" x14ac:dyDescent="0.35">
      <c r="C1598" s="5" t="s">
        <v>104</v>
      </c>
      <c r="D1598" s="34" t="s">
        <v>110</v>
      </c>
      <c r="E1598" s="34" t="s">
        <v>188</v>
      </c>
      <c r="F1598" s="34" t="s">
        <v>61</v>
      </c>
      <c r="G1598" s="34">
        <v>7</v>
      </c>
      <c r="H1598" s="35" t="s">
        <v>32</v>
      </c>
      <c r="I1598" s="35">
        <v>2024</v>
      </c>
      <c r="J1598" s="36">
        <v>21</v>
      </c>
      <c r="K1598" s="34">
        <v>21</v>
      </c>
      <c r="L1598" s="34">
        <v>21</v>
      </c>
      <c r="M1598" s="34">
        <v>21</v>
      </c>
      <c r="N1598" s="37">
        <v>6.1011904761904771E-4</v>
      </c>
      <c r="O1598" s="37">
        <v>6.5487213403880072E-3</v>
      </c>
      <c r="P1598" s="38">
        <v>1</v>
      </c>
      <c r="Q1598" s="38">
        <v>1</v>
      </c>
      <c r="R1598" s="38">
        <v>1</v>
      </c>
    </row>
    <row r="1599" spans="3:18" x14ac:dyDescent="0.35">
      <c r="C1599" s="5" t="s">
        <v>104</v>
      </c>
      <c r="D1599" s="34" t="s">
        <v>110</v>
      </c>
      <c r="E1599" s="34" t="s">
        <v>190</v>
      </c>
      <c r="F1599" s="34" t="s">
        <v>61</v>
      </c>
      <c r="G1599" s="34">
        <v>7</v>
      </c>
      <c r="H1599" s="35" t="s">
        <v>32</v>
      </c>
      <c r="I1599" s="35">
        <v>2024</v>
      </c>
      <c r="J1599" s="36">
        <v>169</v>
      </c>
      <c r="K1599" s="34">
        <v>169</v>
      </c>
      <c r="L1599" s="34">
        <v>169</v>
      </c>
      <c r="M1599" s="34">
        <v>169</v>
      </c>
      <c r="N1599" s="37">
        <v>2.759971509971507E-4</v>
      </c>
      <c r="O1599" s="37">
        <v>3.3549747972824897E-3</v>
      </c>
      <c r="P1599" s="38">
        <v>1</v>
      </c>
      <c r="Q1599" s="38">
        <v>1</v>
      </c>
      <c r="R1599" s="38">
        <v>1</v>
      </c>
    </row>
    <row r="1600" spans="3:18" x14ac:dyDescent="0.35">
      <c r="C1600" s="5" t="s">
        <v>104</v>
      </c>
      <c r="D1600" s="34" t="s">
        <v>110</v>
      </c>
      <c r="E1600" s="34" t="s">
        <v>195</v>
      </c>
      <c r="F1600" s="34" t="s">
        <v>61</v>
      </c>
      <c r="G1600" s="34">
        <v>7</v>
      </c>
      <c r="H1600" s="35" t="s">
        <v>32</v>
      </c>
      <c r="I1600" s="35">
        <v>2024</v>
      </c>
      <c r="J1600" s="36">
        <v>237</v>
      </c>
      <c r="K1600" s="34">
        <v>239</v>
      </c>
      <c r="L1600" s="34">
        <v>240</v>
      </c>
      <c r="M1600" s="34">
        <v>240</v>
      </c>
      <c r="N1600" s="37">
        <v>3.6964699074074075E-4</v>
      </c>
      <c r="O1600" s="37">
        <v>2.6548032407407414E-3</v>
      </c>
      <c r="P1600" s="38">
        <v>0.98750000000000004</v>
      </c>
      <c r="Q1600" s="38">
        <v>0.99583333333333335</v>
      </c>
      <c r="R1600" s="38">
        <v>1</v>
      </c>
    </row>
    <row r="1601" spans="3:18" x14ac:dyDescent="0.35">
      <c r="C1601" s="5" t="s">
        <v>104</v>
      </c>
      <c r="D1601" s="34" t="s">
        <v>110</v>
      </c>
      <c r="E1601" s="34" t="s">
        <v>202</v>
      </c>
      <c r="F1601" s="34" t="s">
        <v>61</v>
      </c>
      <c r="G1601" s="34">
        <v>7</v>
      </c>
      <c r="H1601" s="35" t="s">
        <v>32</v>
      </c>
      <c r="I1601" s="35">
        <v>2024</v>
      </c>
      <c r="J1601" s="36">
        <v>250</v>
      </c>
      <c r="K1601" s="34">
        <v>250</v>
      </c>
      <c r="L1601" s="34">
        <v>250</v>
      </c>
      <c r="M1601" s="34">
        <v>250</v>
      </c>
      <c r="N1601" s="37">
        <v>9.2777777777777767E-5</v>
      </c>
      <c r="O1601" s="37">
        <v>8.0324074074074049E-5</v>
      </c>
      <c r="P1601" s="38">
        <v>1</v>
      </c>
      <c r="Q1601" s="38">
        <v>1</v>
      </c>
      <c r="R1601" s="38">
        <v>1</v>
      </c>
    </row>
    <row r="1602" spans="3:18" x14ac:dyDescent="0.35">
      <c r="C1602" s="5" t="s">
        <v>104</v>
      </c>
      <c r="D1602" s="34" t="s">
        <v>110</v>
      </c>
      <c r="E1602" s="34" t="s">
        <v>204</v>
      </c>
      <c r="F1602" s="34" t="s">
        <v>61</v>
      </c>
      <c r="G1602" s="34">
        <v>7</v>
      </c>
      <c r="H1602" s="35" t="s">
        <v>32</v>
      </c>
      <c r="I1602" s="35">
        <v>2024</v>
      </c>
      <c r="J1602" s="36">
        <v>219</v>
      </c>
      <c r="K1602" s="34">
        <v>219</v>
      </c>
      <c r="L1602" s="34">
        <v>219</v>
      </c>
      <c r="M1602" s="34">
        <v>219</v>
      </c>
      <c r="N1602" s="37">
        <v>5.6601978691019766E-4</v>
      </c>
      <c r="O1602" s="37">
        <v>6.5456409605953022E-3</v>
      </c>
      <c r="P1602" s="38">
        <v>1</v>
      </c>
      <c r="Q1602" s="38">
        <v>1</v>
      </c>
      <c r="R1602" s="38">
        <v>1</v>
      </c>
    </row>
    <row r="1603" spans="3:18" x14ac:dyDescent="0.35">
      <c r="C1603" s="5" t="s">
        <v>104</v>
      </c>
      <c r="D1603" s="34" t="s">
        <v>110</v>
      </c>
      <c r="E1603" s="34" t="s">
        <v>209</v>
      </c>
      <c r="F1603" s="34" t="s">
        <v>61</v>
      </c>
      <c r="G1603" s="34">
        <v>7</v>
      </c>
      <c r="H1603" s="35" t="s">
        <v>32</v>
      </c>
      <c r="I1603" s="35">
        <v>2024</v>
      </c>
      <c r="J1603" s="36">
        <v>176</v>
      </c>
      <c r="K1603" s="34">
        <v>176</v>
      </c>
      <c r="L1603" s="34">
        <v>176</v>
      </c>
      <c r="M1603" s="34">
        <v>176</v>
      </c>
      <c r="N1603" s="37">
        <v>5.3214436026936037E-4</v>
      </c>
      <c r="O1603" s="37">
        <v>9.5385495580808059E-3</v>
      </c>
      <c r="P1603" s="38">
        <v>1</v>
      </c>
      <c r="Q1603" s="38">
        <v>1</v>
      </c>
      <c r="R1603" s="38">
        <v>1</v>
      </c>
    </row>
    <row r="1604" spans="3:18" x14ac:dyDescent="0.35">
      <c r="C1604" s="5" t="s">
        <v>104</v>
      </c>
      <c r="D1604" s="34" t="s">
        <v>110</v>
      </c>
      <c r="E1604" s="34" t="s">
        <v>210</v>
      </c>
      <c r="F1604" s="34" t="s">
        <v>61</v>
      </c>
      <c r="G1604" s="34">
        <v>7</v>
      </c>
      <c r="H1604" s="35" t="s">
        <v>32</v>
      </c>
      <c r="I1604" s="35">
        <v>2024</v>
      </c>
      <c r="J1604" s="36">
        <v>310</v>
      </c>
      <c r="K1604" s="34">
        <v>310</v>
      </c>
      <c r="L1604" s="34">
        <v>310</v>
      </c>
      <c r="M1604" s="34">
        <v>310</v>
      </c>
      <c r="N1604" s="37">
        <v>3.2381272401433686E-4</v>
      </c>
      <c r="O1604" s="37">
        <v>3.9127464157706071E-3</v>
      </c>
      <c r="P1604" s="38">
        <v>1</v>
      </c>
      <c r="Q1604" s="38">
        <v>1</v>
      </c>
      <c r="R1604" s="38">
        <v>1</v>
      </c>
    </row>
    <row r="1605" spans="3:18" x14ac:dyDescent="0.35">
      <c r="C1605" s="5" t="s">
        <v>104</v>
      </c>
      <c r="D1605" s="34" t="s">
        <v>110</v>
      </c>
      <c r="E1605" s="34" t="s">
        <v>211</v>
      </c>
      <c r="F1605" s="34" t="s">
        <v>61</v>
      </c>
      <c r="G1605" s="34">
        <v>7</v>
      </c>
      <c r="H1605" s="35" t="s">
        <v>32</v>
      </c>
      <c r="I1605" s="35">
        <v>2024</v>
      </c>
      <c r="J1605" s="36">
        <v>215</v>
      </c>
      <c r="K1605" s="34">
        <v>215</v>
      </c>
      <c r="L1605" s="34">
        <v>217</v>
      </c>
      <c r="M1605" s="34">
        <v>219</v>
      </c>
      <c r="N1605" s="37">
        <v>5.9587984102824347E-4</v>
      </c>
      <c r="O1605" s="37">
        <v>7.2261330965668938E-4</v>
      </c>
      <c r="P1605" s="38">
        <v>0.9817351598173516</v>
      </c>
      <c r="Q1605" s="38">
        <v>0.9817351598173516</v>
      </c>
      <c r="R1605" s="38">
        <v>0.9908675799086758</v>
      </c>
    </row>
    <row r="1606" spans="3:18" x14ac:dyDescent="0.35">
      <c r="C1606" s="5" t="s">
        <v>104</v>
      </c>
      <c r="D1606" s="34" t="s">
        <v>110</v>
      </c>
      <c r="E1606" s="34" t="s">
        <v>217</v>
      </c>
      <c r="F1606" s="34" t="s">
        <v>61</v>
      </c>
      <c r="G1606" s="34">
        <v>7</v>
      </c>
      <c r="H1606" s="35" t="s">
        <v>32</v>
      </c>
      <c r="I1606" s="35">
        <v>2024</v>
      </c>
      <c r="J1606" s="36">
        <v>73</v>
      </c>
      <c r="K1606" s="34">
        <v>73</v>
      </c>
      <c r="L1606" s="34">
        <v>74</v>
      </c>
      <c r="M1606" s="34">
        <v>74</v>
      </c>
      <c r="N1606" s="37">
        <v>3.8366491491491475E-4</v>
      </c>
      <c r="O1606" s="37">
        <v>2.3226351351351353E-4</v>
      </c>
      <c r="P1606" s="38">
        <v>0.98648648648648651</v>
      </c>
      <c r="Q1606" s="38">
        <v>0.98648648648648651</v>
      </c>
      <c r="R1606" s="38">
        <v>1</v>
      </c>
    </row>
    <row r="1607" spans="3:18" x14ac:dyDescent="0.35">
      <c r="C1607" s="5" t="s">
        <v>104</v>
      </c>
      <c r="D1607" s="34" t="s">
        <v>110</v>
      </c>
      <c r="E1607" s="34" t="s">
        <v>219</v>
      </c>
      <c r="F1607" s="34" t="s">
        <v>61</v>
      </c>
      <c r="G1607" s="34">
        <v>7</v>
      </c>
      <c r="H1607" s="35" t="s">
        <v>32</v>
      </c>
      <c r="I1607" s="35">
        <v>2024</v>
      </c>
      <c r="J1607" s="36">
        <v>130</v>
      </c>
      <c r="K1607" s="34">
        <v>131</v>
      </c>
      <c r="L1607" s="34">
        <v>131</v>
      </c>
      <c r="M1607" s="34">
        <v>131</v>
      </c>
      <c r="N1607" s="37">
        <v>5.9169140514560368E-4</v>
      </c>
      <c r="O1607" s="37">
        <v>3.8490422674582981E-3</v>
      </c>
      <c r="P1607" s="38">
        <v>0.99236641221374045</v>
      </c>
      <c r="Q1607" s="38">
        <v>1</v>
      </c>
      <c r="R1607" s="38">
        <v>1</v>
      </c>
    </row>
    <row r="1608" spans="3:18" x14ac:dyDescent="0.35">
      <c r="C1608" s="5" t="s">
        <v>104</v>
      </c>
      <c r="D1608" s="34" t="s">
        <v>110</v>
      </c>
      <c r="E1608" s="34" t="s">
        <v>220</v>
      </c>
      <c r="F1608" s="34" t="s">
        <v>61</v>
      </c>
      <c r="G1608" s="34">
        <v>7</v>
      </c>
      <c r="H1608" s="35" t="s">
        <v>32</v>
      </c>
      <c r="I1608" s="35">
        <v>2024</v>
      </c>
      <c r="J1608" s="36">
        <v>144</v>
      </c>
      <c r="K1608" s="34">
        <v>145</v>
      </c>
      <c r="L1608" s="34">
        <v>145</v>
      </c>
      <c r="M1608" s="34">
        <v>145</v>
      </c>
      <c r="N1608" s="37">
        <v>3.5815772669220961E-4</v>
      </c>
      <c r="O1608" s="37">
        <v>3.4650383141762459E-4</v>
      </c>
      <c r="P1608" s="38">
        <v>0.99310344827586206</v>
      </c>
      <c r="Q1608" s="38">
        <v>1</v>
      </c>
      <c r="R1608" s="38">
        <v>1</v>
      </c>
    </row>
    <row r="1609" spans="3:18" x14ac:dyDescent="0.35">
      <c r="C1609" s="5" t="s">
        <v>104</v>
      </c>
      <c r="D1609" s="34" t="s">
        <v>110</v>
      </c>
      <c r="E1609" s="34" t="s">
        <v>226</v>
      </c>
      <c r="F1609" s="34" t="s">
        <v>61</v>
      </c>
      <c r="G1609" s="34">
        <v>7</v>
      </c>
      <c r="H1609" s="35" t="s">
        <v>32</v>
      </c>
      <c r="I1609" s="35">
        <v>2024</v>
      </c>
      <c r="J1609" s="36">
        <v>866</v>
      </c>
      <c r="K1609" s="34">
        <v>868</v>
      </c>
      <c r="L1609" s="34">
        <v>868</v>
      </c>
      <c r="M1609" s="34">
        <v>868</v>
      </c>
      <c r="N1609" s="37">
        <v>2.2513440860215026E-4</v>
      </c>
      <c r="O1609" s="37">
        <v>3.5114113969960787E-3</v>
      </c>
      <c r="P1609" s="38">
        <v>0.99769585253456217</v>
      </c>
      <c r="Q1609" s="38">
        <v>1</v>
      </c>
      <c r="R1609" s="38">
        <v>1</v>
      </c>
    </row>
    <row r="1610" spans="3:18" x14ac:dyDescent="0.35">
      <c r="C1610" s="5" t="s">
        <v>104</v>
      </c>
      <c r="D1610" s="34" t="s">
        <v>110</v>
      </c>
      <c r="E1610" s="34" t="s">
        <v>231</v>
      </c>
      <c r="F1610" s="34" t="s">
        <v>61</v>
      </c>
      <c r="G1610" s="34">
        <v>7</v>
      </c>
      <c r="H1610" s="35" t="s">
        <v>32</v>
      </c>
      <c r="I1610" s="35">
        <v>2024</v>
      </c>
      <c r="J1610" s="36">
        <v>648</v>
      </c>
      <c r="K1610" s="34">
        <v>649</v>
      </c>
      <c r="L1610" s="34">
        <v>650</v>
      </c>
      <c r="M1610" s="34">
        <v>650</v>
      </c>
      <c r="N1610" s="37">
        <v>3.3431267806267786E-4</v>
      </c>
      <c r="O1610" s="37">
        <v>5.1475605413105422E-3</v>
      </c>
      <c r="P1610" s="38">
        <v>0.99692307692307691</v>
      </c>
      <c r="Q1610" s="38">
        <v>0.99846153846153851</v>
      </c>
      <c r="R1610" s="38">
        <v>1</v>
      </c>
    </row>
    <row r="1611" spans="3:18" x14ac:dyDescent="0.35">
      <c r="C1611" s="5" t="s">
        <v>104</v>
      </c>
      <c r="D1611" s="34" t="s">
        <v>110</v>
      </c>
      <c r="E1611" s="34" t="s">
        <v>235</v>
      </c>
      <c r="F1611" s="34" t="s">
        <v>61</v>
      </c>
      <c r="G1611" s="34">
        <v>7</v>
      </c>
      <c r="H1611" s="35" t="s">
        <v>32</v>
      </c>
      <c r="I1611" s="35">
        <v>2024</v>
      </c>
      <c r="J1611" s="36">
        <v>317</v>
      </c>
      <c r="K1611" s="34">
        <v>318</v>
      </c>
      <c r="L1611" s="34">
        <v>318</v>
      </c>
      <c r="M1611" s="34">
        <v>318</v>
      </c>
      <c r="N1611" s="37">
        <v>4.6769450267877924E-4</v>
      </c>
      <c r="O1611" s="37">
        <v>4.6011312019566706E-3</v>
      </c>
      <c r="P1611" s="38">
        <v>0.99685534591194969</v>
      </c>
      <c r="Q1611" s="38">
        <v>1</v>
      </c>
      <c r="R1611" s="38">
        <v>1</v>
      </c>
    </row>
    <row r="1612" spans="3:18" x14ac:dyDescent="0.35">
      <c r="C1612" s="5" t="s">
        <v>104</v>
      </c>
      <c r="D1612" s="34" t="s">
        <v>110</v>
      </c>
      <c r="E1612" s="34" t="s">
        <v>245</v>
      </c>
      <c r="F1612" s="34" t="s">
        <v>61</v>
      </c>
      <c r="G1612" s="34">
        <v>7</v>
      </c>
      <c r="H1612" s="35" t="s">
        <v>32</v>
      </c>
      <c r="I1612" s="35">
        <v>2024</v>
      </c>
      <c r="J1612" s="36">
        <v>45</v>
      </c>
      <c r="K1612" s="34">
        <v>45</v>
      </c>
      <c r="L1612" s="34">
        <v>45</v>
      </c>
      <c r="M1612" s="34">
        <v>45</v>
      </c>
      <c r="N1612" s="37">
        <v>2.6697530864197523E-4</v>
      </c>
      <c r="O1612" s="37">
        <v>6.7214506172839491E-3</v>
      </c>
      <c r="P1612" s="38">
        <v>1</v>
      </c>
      <c r="Q1612" s="38">
        <v>1</v>
      </c>
      <c r="R1612" s="38">
        <v>1</v>
      </c>
    </row>
    <row r="1613" spans="3:18" x14ac:dyDescent="0.35">
      <c r="C1613" s="5" t="s">
        <v>104</v>
      </c>
      <c r="D1613" s="34" t="s">
        <v>110</v>
      </c>
      <c r="E1613" s="34" t="s">
        <v>249</v>
      </c>
      <c r="F1613" s="34" t="s">
        <v>61</v>
      </c>
      <c r="G1613" s="34">
        <v>7</v>
      </c>
      <c r="H1613" s="35" t="s">
        <v>32</v>
      </c>
      <c r="I1613" s="35">
        <v>2024</v>
      </c>
      <c r="J1613" s="36">
        <v>131</v>
      </c>
      <c r="K1613" s="34">
        <v>131</v>
      </c>
      <c r="L1613" s="34">
        <v>131</v>
      </c>
      <c r="M1613" s="34">
        <v>131</v>
      </c>
      <c r="N1613" s="37">
        <v>2.2909598529827541E-4</v>
      </c>
      <c r="O1613" s="37">
        <v>1.0876095561210061E-4</v>
      </c>
      <c r="P1613" s="38">
        <v>1</v>
      </c>
      <c r="Q1613" s="38">
        <v>1</v>
      </c>
      <c r="R1613" s="38">
        <v>1</v>
      </c>
    </row>
    <row r="1614" spans="3:18" x14ac:dyDescent="0.35">
      <c r="C1614" s="5" t="s">
        <v>104</v>
      </c>
      <c r="D1614" s="34" t="s">
        <v>110</v>
      </c>
      <c r="E1614" s="34" t="s">
        <v>257</v>
      </c>
      <c r="F1614" s="34" t="s">
        <v>61</v>
      </c>
      <c r="G1614" s="34">
        <v>7</v>
      </c>
      <c r="H1614" s="35" t="s">
        <v>32</v>
      </c>
      <c r="I1614" s="35">
        <v>2024</v>
      </c>
      <c r="J1614" s="36">
        <v>447</v>
      </c>
      <c r="K1614" s="34">
        <v>447</v>
      </c>
      <c r="L1614" s="34">
        <v>448</v>
      </c>
      <c r="M1614" s="34">
        <v>448</v>
      </c>
      <c r="N1614" s="37">
        <v>2.5078021660052921E-4</v>
      </c>
      <c r="O1614" s="37">
        <v>3.6515945353835949E-3</v>
      </c>
      <c r="P1614" s="38">
        <v>0.9977678571428571</v>
      </c>
      <c r="Q1614" s="38">
        <v>0.9977678571428571</v>
      </c>
      <c r="R1614" s="38">
        <v>1</v>
      </c>
    </row>
    <row r="1615" spans="3:18" x14ac:dyDescent="0.35">
      <c r="C1615" s="5" t="s">
        <v>104</v>
      </c>
      <c r="D1615" s="34" t="s">
        <v>110</v>
      </c>
      <c r="E1615" s="34" t="s">
        <v>258</v>
      </c>
      <c r="F1615" s="34" t="s">
        <v>61</v>
      </c>
      <c r="G1615" s="34">
        <v>7</v>
      </c>
      <c r="H1615" s="35" t="s">
        <v>32</v>
      </c>
      <c r="I1615" s="35">
        <v>2024</v>
      </c>
      <c r="J1615" s="36">
        <v>213</v>
      </c>
      <c r="K1615" s="34">
        <v>222</v>
      </c>
      <c r="L1615" s="34">
        <v>228</v>
      </c>
      <c r="M1615" s="34">
        <v>230</v>
      </c>
      <c r="N1615" s="37">
        <v>1.6236916264090171E-3</v>
      </c>
      <c r="O1615" s="37">
        <v>5.5284319645732697E-3</v>
      </c>
      <c r="P1615" s="38">
        <v>0.92608695652173911</v>
      </c>
      <c r="Q1615" s="38">
        <v>0.9652173913043478</v>
      </c>
      <c r="R1615" s="38">
        <v>0.99130434782608701</v>
      </c>
    </row>
    <row r="1616" spans="3:18" x14ac:dyDescent="0.35">
      <c r="C1616" s="40" t="s">
        <v>104</v>
      </c>
      <c r="D1616" s="40" t="s">
        <v>110</v>
      </c>
      <c r="E1616" s="40" t="s">
        <v>113</v>
      </c>
      <c r="F1616" s="40" t="s">
        <v>61</v>
      </c>
      <c r="G1616" s="40">
        <v>8</v>
      </c>
      <c r="H1616" s="41" t="s">
        <v>269</v>
      </c>
      <c r="I1616" s="41">
        <v>2024</v>
      </c>
      <c r="J1616" s="42">
        <v>53</v>
      </c>
      <c r="K1616" s="40">
        <v>54</v>
      </c>
      <c r="L1616" s="40">
        <v>54</v>
      </c>
      <c r="M1616" s="40">
        <v>54</v>
      </c>
      <c r="N1616" s="43">
        <v>4.8118141289437566E-4</v>
      </c>
      <c r="O1616" s="43">
        <v>9.1381601508916319E-3</v>
      </c>
      <c r="P1616" s="44">
        <v>0.98148148148148151</v>
      </c>
      <c r="Q1616" s="44">
        <v>1</v>
      </c>
      <c r="R1616" s="44">
        <v>1</v>
      </c>
    </row>
    <row r="1617" spans="3:18" x14ac:dyDescent="0.35">
      <c r="C1617" s="40" t="s">
        <v>104</v>
      </c>
      <c r="D1617" s="40" t="s">
        <v>110</v>
      </c>
      <c r="E1617" s="40" t="s">
        <v>117</v>
      </c>
      <c r="F1617" s="40" t="s">
        <v>61</v>
      </c>
      <c r="G1617" s="40">
        <v>8</v>
      </c>
      <c r="H1617" s="41" t="s">
        <v>269</v>
      </c>
      <c r="I1617" s="41">
        <v>2024</v>
      </c>
      <c r="J1617" s="42">
        <v>194</v>
      </c>
      <c r="K1617" s="40">
        <v>196</v>
      </c>
      <c r="L1617" s="40">
        <v>197</v>
      </c>
      <c r="M1617" s="40">
        <v>197</v>
      </c>
      <c r="N1617" s="43">
        <v>6.0308563639781927E-4</v>
      </c>
      <c r="O1617" s="43">
        <v>3.995934386162814E-3</v>
      </c>
      <c r="P1617" s="44">
        <v>0.98477157360406087</v>
      </c>
      <c r="Q1617" s="44">
        <v>0.99492385786802029</v>
      </c>
      <c r="R1617" s="44">
        <v>1</v>
      </c>
    </row>
    <row r="1618" spans="3:18" x14ac:dyDescent="0.35">
      <c r="C1618" s="40" t="s">
        <v>104</v>
      </c>
      <c r="D1618" s="40" t="s">
        <v>110</v>
      </c>
      <c r="E1618" s="40" t="s">
        <v>120</v>
      </c>
      <c r="F1618" s="40" t="s">
        <v>61</v>
      </c>
      <c r="G1618" s="40">
        <v>8</v>
      </c>
      <c r="H1618" s="41" t="s">
        <v>269</v>
      </c>
      <c r="I1618" s="41">
        <v>2024</v>
      </c>
      <c r="J1618" s="42">
        <v>312</v>
      </c>
      <c r="K1618" s="40">
        <v>318</v>
      </c>
      <c r="L1618" s="40">
        <v>318</v>
      </c>
      <c r="M1618" s="40">
        <v>318</v>
      </c>
      <c r="N1618" s="43">
        <v>6.883662357325879E-4</v>
      </c>
      <c r="O1618" s="43">
        <v>2.2486460517120912E-3</v>
      </c>
      <c r="P1618" s="44">
        <v>0.98113207547169812</v>
      </c>
      <c r="Q1618" s="44">
        <v>1</v>
      </c>
      <c r="R1618" s="44">
        <v>1</v>
      </c>
    </row>
    <row r="1619" spans="3:18" x14ac:dyDescent="0.35">
      <c r="C1619" s="40" t="s">
        <v>104</v>
      </c>
      <c r="D1619" s="40" t="s">
        <v>110</v>
      </c>
      <c r="E1619" s="40" t="s">
        <v>270</v>
      </c>
      <c r="F1619" s="40" t="s">
        <v>61</v>
      </c>
      <c r="G1619" s="40">
        <v>8</v>
      </c>
      <c r="H1619" s="41" t="s">
        <v>269</v>
      </c>
      <c r="I1619" s="41">
        <v>2024</v>
      </c>
      <c r="J1619" s="42">
        <v>27</v>
      </c>
      <c r="K1619" s="40">
        <v>28</v>
      </c>
      <c r="L1619" s="40">
        <v>28</v>
      </c>
      <c r="M1619" s="40">
        <v>28</v>
      </c>
      <c r="N1619" s="43">
        <v>6.0970568783068769E-4</v>
      </c>
      <c r="O1619" s="43">
        <v>4.424603174603174E-3</v>
      </c>
      <c r="P1619" s="44">
        <v>0.9642857142857143</v>
      </c>
      <c r="Q1619" s="44">
        <v>1</v>
      </c>
      <c r="R1619" s="44">
        <v>1</v>
      </c>
    </row>
    <row r="1620" spans="3:18" x14ac:dyDescent="0.35">
      <c r="C1620" s="40" t="s">
        <v>104</v>
      </c>
      <c r="D1620" s="40" t="s">
        <v>110</v>
      </c>
      <c r="E1620" s="40" t="s">
        <v>125</v>
      </c>
      <c r="F1620" s="40" t="s">
        <v>61</v>
      </c>
      <c r="G1620" s="40">
        <v>8</v>
      </c>
      <c r="H1620" s="41" t="s">
        <v>269</v>
      </c>
      <c r="I1620" s="41">
        <v>2024</v>
      </c>
      <c r="J1620" s="42">
        <v>60</v>
      </c>
      <c r="K1620" s="40">
        <v>61</v>
      </c>
      <c r="L1620" s="40">
        <v>61</v>
      </c>
      <c r="M1620" s="40">
        <v>61</v>
      </c>
      <c r="N1620" s="43">
        <v>6.8097298117789919E-4</v>
      </c>
      <c r="O1620" s="43">
        <v>7.2914769277474169E-3</v>
      </c>
      <c r="P1620" s="44">
        <v>0.98360655737704916</v>
      </c>
      <c r="Q1620" s="44">
        <v>1</v>
      </c>
      <c r="R1620" s="44">
        <v>1</v>
      </c>
    </row>
    <row r="1621" spans="3:18" x14ac:dyDescent="0.35">
      <c r="C1621" s="40" t="s">
        <v>104</v>
      </c>
      <c r="D1621" s="40" t="s">
        <v>110</v>
      </c>
      <c r="E1621" s="40" t="s">
        <v>130</v>
      </c>
      <c r="F1621" s="40" t="s">
        <v>61</v>
      </c>
      <c r="G1621" s="40">
        <v>8</v>
      </c>
      <c r="H1621" s="41" t="s">
        <v>269</v>
      </c>
      <c r="I1621" s="41">
        <v>2024</v>
      </c>
      <c r="J1621" s="42">
        <v>149</v>
      </c>
      <c r="K1621" s="40">
        <v>149</v>
      </c>
      <c r="L1621" s="40">
        <v>149</v>
      </c>
      <c r="M1621" s="40">
        <v>149</v>
      </c>
      <c r="N1621" s="43">
        <v>4.6280760626398224E-4</v>
      </c>
      <c r="O1621" s="43">
        <v>5.1099148645289598E-3</v>
      </c>
      <c r="P1621" s="44">
        <v>1</v>
      </c>
      <c r="Q1621" s="44">
        <v>1</v>
      </c>
      <c r="R1621" s="44">
        <v>1</v>
      </c>
    </row>
    <row r="1622" spans="3:18" x14ac:dyDescent="0.35">
      <c r="C1622" s="40" t="s">
        <v>104</v>
      </c>
      <c r="D1622" s="40" t="s">
        <v>110</v>
      </c>
      <c r="E1622" s="40" t="s">
        <v>132</v>
      </c>
      <c r="F1622" s="40" t="s">
        <v>61</v>
      </c>
      <c r="G1622" s="40">
        <v>8</v>
      </c>
      <c r="H1622" s="41" t="s">
        <v>269</v>
      </c>
      <c r="I1622" s="41">
        <v>2024</v>
      </c>
      <c r="J1622" s="42">
        <v>134</v>
      </c>
      <c r="K1622" s="40">
        <v>134</v>
      </c>
      <c r="L1622" s="40">
        <v>135</v>
      </c>
      <c r="M1622" s="40">
        <v>136</v>
      </c>
      <c r="N1622" s="43">
        <v>6.4474400871459702E-4</v>
      </c>
      <c r="O1622" s="43">
        <v>7.424853622004359E-3</v>
      </c>
      <c r="P1622" s="44">
        <v>0.98529411764705888</v>
      </c>
      <c r="Q1622" s="44">
        <v>0.98529411764705888</v>
      </c>
      <c r="R1622" s="44">
        <v>0.99264705882352944</v>
      </c>
    </row>
    <row r="1623" spans="3:18" x14ac:dyDescent="0.35">
      <c r="C1623" s="40" t="s">
        <v>104</v>
      </c>
      <c r="D1623" s="40" t="s">
        <v>110</v>
      </c>
      <c r="E1623" s="40" t="s">
        <v>138</v>
      </c>
      <c r="F1623" s="40" t="s">
        <v>61</v>
      </c>
      <c r="G1623" s="40">
        <v>8</v>
      </c>
      <c r="H1623" s="41" t="s">
        <v>269</v>
      </c>
      <c r="I1623" s="41">
        <v>2024</v>
      </c>
      <c r="J1623" s="42">
        <v>118</v>
      </c>
      <c r="K1623" s="40">
        <v>118</v>
      </c>
      <c r="L1623" s="40">
        <v>118</v>
      </c>
      <c r="M1623" s="40">
        <v>118</v>
      </c>
      <c r="N1623" s="43">
        <v>3.07595731324545E-4</v>
      </c>
      <c r="O1623" s="43">
        <v>4.5448838669177672E-3</v>
      </c>
      <c r="P1623" s="44">
        <v>1</v>
      </c>
      <c r="Q1623" s="44">
        <v>1</v>
      </c>
      <c r="R1623" s="44">
        <v>1</v>
      </c>
    </row>
    <row r="1624" spans="3:18" x14ac:dyDescent="0.35">
      <c r="C1624" s="40" t="s">
        <v>104</v>
      </c>
      <c r="D1624" s="40" t="s">
        <v>110</v>
      </c>
      <c r="E1624" s="40" t="s">
        <v>139</v>
      </c>
      <c r="F1624" s="40" t="s">
        <v>61</v>
      </c>
      <c r="G1624" s="40">
        <v>8</v>
      </c>
      <c r="H1624" s="41" t="s">
        <v>269</v>
      </c>
      <c r="I1624" s="41">
        <v>2024</v>
      </c>
      <c r="J1624" s="42">
        <v>213</v>
      </c>
      <c r="K1624" s="40">
        <v>213</v>
      </c>
      <c r="L1624" s="40">
        <v>213</v>
      </c>
      <c r="M1624" s="40">
        <v>213</v>
      </c>
      <c r="N1624" s="43">
        <v>3.570574682663887E-4</v>
      </c>
      <c r="O1624" s="43">
        <v>3.5898104677447419E-3</v>
      </c>
      <c r="P1624" s="44">
        <v>1</v>
      </c>
      <c r="Q1624" s="44">
        <v>1</v>
      </c>
      <c r="R1624" s="44">
        <v>1</v>
      </c>
    </row>
    <row r="1625" spans="3:18" x14ac:dyDescent="0.35">
      <c r="C1625" s="40" t="s">
        <v>104</v>
      </c>
      <c r="D1625" s="40" t="s">
        <v>110</v>
      </c>
      <c r="E1625" s="40" t="s">
        <v>141</v>
      </c>
      <c r="F1625" s="40" t="s">
        <v>61</v>
      </c>
      <c r="G1625" s="40">
        <v>8</v>
      </c>
      <c r="H1625" s="41" t="s">
        <v>269</v>
      </c>
      <c r="I1625" s="41">
        <v>2024</v>
      </c>
      <c r="J1625" s="42">
        <v>67</v>
      </c>
      <c r="K1625" s="40">
        <v>67</v>
      </c>
      <c r="L1625" s="40">
        <v>67</v>
      </c>
      <c r="M1625" s="40">
        <v>67</v>
      </c>
      <c r="N1625" s="43">
        <v>2.7777777777777772E-4</v>
      </c>
      <c r="O1625" s="43">
        <v>5.1451077943615231E-3</v>
      </c>
      <c r="P1625" s="44">
        <v>1</v>
      </c>
      <c r="Q1625" s="44">
        <v>1</v>
      </c>
      <c r="R1625" s="44">
        <v>1</v>
      </c>
    </row>
    <row r="1626" spans="3:18" x14ac:dyDescent="0.35">
      <c r="C1626" s="40" t="s">
        <v>104</v>
      </c>
      <c r="D1626" s="40" t="s">
        <v>110</v>
      </c>
      <c r="E1626" s="40" t="s">
        <v>144</v>
      </c>
      <c r="F1626" s="40" t="s">
        <v>61</v>
      </c>
      <c r="G1626" s="40">
        <v>8</v>
      </c>
      <c r="H1626" s="41" t="s">
        <v>269</v>
      </c>
      <c r="I1626" s="41">
        <v>2024</v>
      </c>
      <c r="J1626" s="42">
        <v>362</v>
      </c>
      <c r="K1626" s="40">
        <v>363</v>
      </c>
      <c r="L1626" s="40">
        <v>364</v>
      </c>
      <c r="M1626" s="40">
        <v>364</v>
      </c>
      <c r="N1626" s="43">
        <v>5.5511039886039853E-4</v>
      </c>
      <c r="O1626" s="43">
        <v>2.3637184574684567E-3</v>
      </c>
      <c r="P1626" s="44">
        <v>0.99450549450549453</v>
      </c>
      <c r="Q1626" s="44">
        <v>0.99725274725274726</v>
      </c>
      <c r="R1626" s="44">
        <v>1</v>
      </c>
    </row>
    <row r="1627" spans="3:18" x14ac:dyDescent="0.35">
      <c r="C1627" s="40" t="s">
        <v>104</v>
      </c>
      <c r="D1627" s="40" t="s">
        <v>110</v>
      </c>
      <c r="E1627" s="40" t="s">
        <v>145</v>
      </c>
      <c r="F1627" s="40" t="s">
        <v>61</v>
      </c>
      <c r="G1627" s="40">
        <v>8</v>
      </c>
      <c r="H1627" s="41" t="s">
        <v>269</v>
      </c>
      <c r="I1627" s="41">
        <v>2024</v>
      </c>
      <c r="J1627" s="42">
        <v>36</v>
      </c>
      <c r="K1627" s="40">
        <v>37</v>
      </c>
      <c r="L1627" s="40">
        <v>37</v>
      </c>
      <c r="M1627" s="40">
        <v>37</v>
      </c>
      <c r="N1627" s="43">
        <v>5.736986986986986E-4</v>
      </c>
      <c r="O1627" s="43">
        <v>7.7977977977977979E-3</v>
      </c>
      <c r="P1627" s="44">
        <v>0.97297297297297303</v>
      </c>
      <c r="Q1627" s="44">
        <v>1</v>
      </c>
      <c r="R1627" s="44">
        <v>1</v>
      </c>
    </row>
    <row r="1628" spans="3:18" x14ac:dyDescent="0.35">
      <c r="C1628" s="40" t="s">
        <v>104</v>
      </c>
      <c r="D1628" s="40" t="s">
        <v>110</v>
      </c>
      <c r="E1628" s="40" t="s">
        <v>146</v>
      </c>
      <c r="F1628" s="40" t="s">
        <v>61</v>
      </c>
      <c r="G1628" s="40">
        <v>8</v>
      </c>
      <c r="H1628" s="41" t="s">
        <v>269</v>
      </c>
      <c r="I1628" s="41">
        <v>2024</v>
      </c>
      <c r="J1628" s="42">
        <v>93</v>
      </c>
      <c r="K1628" s="40">
        <v>93</v>
      </c>
      <c r="L1628" s="40">
        <v>93</v>
      </c>
      <c r="M1628" s="40">
        <v>93</v>
      </c>
      <c r="N1628" s="43">
        <v>1.7435782556750291E-4</v>
      </c>
      <c r="O1628" s="43">
        <v>2.5918458781362019E-3</v>
      </c>
      <c r="P1628" s="44">
        <v>1</v>
      </c>
      <c r="Q1628" s="44">
        <v>1</v>
      </c>
      <c r="R1628" s="44">
        <v>1</v>
      </c>
    </row>
    <row r="1629" spans="3:18" x14ac:dyDescent="0.35">
      <c r="C1629" s="40" t="s">
        <v>104</v>
      </c>
      <c r="D1629" s="40" t="s">
        <v>110</v>
      </c>
      <c r="E1629" s="40" t="s">
        <v>147</v>
      </c>
      <c r="F1629" s="40" t="s">
        <v>61</v>
      </c>
      <c r="G1629" s="40">
        <v>8</v>
      </c>
      <c r="H1629" s="41" t="s">
        <v>269</v>
      </c>
      <c r="I1629" s="41">
        <v>2024</v>
      </c>
      <c r="J1629" s="42">
        <v>170</v>
      </c>
      <c r="K1629" s="40">
        <v>171</v>
      </c>
      <c r="L1629" s="40">
        <v>171</v>
      </c>
      <c r="M1629" s="40">
        <v>171</v>
      </c>
      <c r="N1629" s="43">
        <v>4.1118421052631577E-4</v>
      </c>
      <c r="O1629" s="43">
        <v>2.6924951267056538E-3</v>
      </c>
      <c r="P1629" s="44">
        <v>0.99415204678362568</v>
      </c>
      <c r="Q1629" s="44">
        <v>1</v>
      </c>
      <c r="R1629" s="44">
        <v>1</v>
      </c>
    </row>
    <row r="1630" spans="3:18" x14ac:dyDescent="0.35">
      <c r="C1630" s="40" t="s">
        <v>104</v>
      </c>
      <c r="D1630" s="40" t="s">
        <v>110</v>
      </c>
      <c r="E1630" s="40" t="s">
        <v>148</v>
      </c>
      <c r="F1630" s="40" t="s">
        <v>61</v>
      </c>
      <c r="G1630" s="40">
        <v>8</v>
      </c>
      <c r="H1630" s="41" t="s">
        <v>269</v>
      </c>
      <c r="I1630" s="41">
        <v>2024</v>
      </c>
      <c r="J1630" s="42">
        <v>51</v>
      </c>
      <c r="K1630" s="40">
        <v>51</v>
      </c>
      <c r="L1630" s="40">
        <v>51</v>
      </c>
      <c r="M1630" s="40">
        <v>51</v>
      </c>
      <c r="N1630" s="43">
        <v>3.0433006535947706E-4</v>
      </c>
      <c r="O1630" s="43">
        <v>1.0824028685548295E-2</v>
      </c>
      <c r="P1630" s="44">
        <v>1</v>
      </c>
      <c r="Q1630" s="44">
        <v>1</v>
      </c>
      <c r="R1630" s="44">
        <v>1</v>
      </c>
    </row>
    <row r="1631" spans="3:18" x14ac:dyDescent="0.35">
      <c r="C1631" s="40" t="s">
        <v>104</v>
      </c>
      <c r="D1631" s="40" t="s">
        <v>110</v>
      </c>
      <c r="E1631" s="40" t="s">
        <v>166</v>
      </c>
      <c r="F1631" s="40" t="s">
        <v>61</v>
      </c>
      <c r="G1631" s="40">
        <v>8</v>
      </c>
      <c r="H1631" s="41" t="s">
        <v>269</v>
      </c>
      <c r="I1631" s="41">
        <v>2024</v>
      </c>
      <c r="J1631" s="42">
        <v>54</v>
      </c>
      <c r="K1631" s="40">
        <v>54</v>
      </c>
      <c r="L1631" s="40">
        <v>54</v>
      </c>
      <c r="M1631" s="40">
        <v>54</v>
      </c>
      <c r="N1631" s="43">
        <v>3.1378600823045276E-4</v>
      </c>
      <c r="O1631" s="43">
        <v>7.4627057613168742E-3</v>
      </c>
      <c r="P1631" s="44">
        <v>1</v>
      </c>
      <c r="Q1631" s="44">
        <v>1</v>
      </c>
      <c r="R1631" s="44">
        <v>1</v>
      </c>
    </row>
    <row r="1632" spans="3:18" x14ac:dyDescent="0.35">
      <c r="C1632" s="40" t="s">
        <v>104</v>
      </c>
      <c r="D1632" s="40" t="s">
        <v>110</v>
      </c>
      <c r="E1632" s="40" t="s">
        <v>175</v>
      </c>
      <c r="F1632" s="40" t="s">
        <v>61</v>
      </c>
      <c r="G1632" s="40">
        <v>8</v>
      </c>
      <c r="H1632" s="41" t="s">
        <v>269</v>
      </c>
      <c r="I1632" s="41">
        <v>2024</v>
      </c>
      <c r="J1632" s="42">
        <v>32</v>
      </c>
      <c r="K1632" s="40">
        <v>32</v>
      </c>
      <c r="L1632" s="40">
        <v>32</v>
      </c>
      <c r="M1632" s="40">
        <v>33</v>
      </c>
      <c r="N1632" s="43">
        <v>2.3621632996632998E-3</v>
      </c>
      <c r="O1632" s="43">
        <v>8.8836279461279467E-3</v>
      </c>
      <c r="P1632" s="44">
        <v>0.96969696969696972</v>
      </c>
      <c r="Q1632" s="44">
        <v>0.96969696969696972</v>
      </c>
      <c r="R1632" s="44">
        <v>0.96969696969696972</v>
      </c>
    </row>
    <row r="1633" spans="3:18" x14ac:dyDescent="0.35">
      <c r="C1633" s="40" t="s">
        <v>104</v>
      </c>
      <c r="D1633" s="40" t="s">
        <v>110</v>
      </c>
      <c r="E1633" s="40" t="s">
        <v>184</v>
      </c>
      <c r="F1633" s="40" t="s">
        <v>61</v>
      </c>
      <c r="G1633" s="40">
        <v>8</v>
      </c>
      <c r="H1633" s="41" t="s">
        <v>269</v>
      </c>
      <c r="I1633" s="41">
        <v>2024</v>
      </c>
      <c r="J1633" s="42">
        <v>172</v>
      </c>
      <c r="K1633" s="40">
        <v>172</v>
      </c>
      <c r="L1633" s="40">
        <v>172</v>
      </c>
      <c r="M1633" s="40">
        <v>172</v>
      </c>
      <c r="N1633" s="43">
        <v>1.5463501291989662E-4</v>
      </c>
      <c r="O1633" s="43">
        <v>4.0090708440999124E-3</v>
      </c>
      <c r="P1633" s="44">
        <v>1</v>
      </c>
      <c r="Q1633" s="44">
        <v>1</v>
      </c>
      <c r="R1633" s="44">
        <v>1</v>
      </c>
    </row>
    <row r="1634" spans="3:18" x14ac:dyDescent="0.35">
      <c r="C1634" s="40" t="s">
        <v>104</v>
      </c>
      <c r="D1634" s="40" t="s">
        <v>110</v>
      </c>
      <c r="E1634" s="40" t="s">
        <v>186</v>
      </c>
      <c r="F1634" s="40" t="s">
        <v>61</v>
      </c>
      <c r="G1634" s="40">
        <v>8</v>
      </c>
      <c r="H1634" s="41" t="s">
        <v>269</v>
      </c>
      <c r="I1634" s="41">
        <v>2024</v>
      </c>
      <c r="J1634" s="42">
        <v>171</v>
      </c>
      <c r="K1634" s="40">
        <v>171</v>
      </c>
      <c r="L1634" s="40">
        <v>171</v>
      </c>
      <c r="M1634" s="40">
        <v>171</v>
      </c>
      <c r="N1634" s="43">
        <v>3.7219785575048718E-4</v>
      </c>
      <c r="O1634" s="43">
        <v>3.1137643491444674E-3</v>
      </c>
      <c r="P1634" s="44">
        <v>1</v>
      </c>
      <c r="Q1634" s="44">
        <v>1</v>
      </c>
      <c r="R1634" s="44">
        <v>1</v>
      </c>
    </row>
    <row r="1635" spans="3:18" x14ac:dyDescent="0.35">
      <c r="C1635" s="40" t="s">
        <v>104</v>
      </c>
      <c r="D1635" s="40" t="s">
        <v>110</v>
      </c>
      <c r="E1635" s="40" t="s">
        <v>188</v>
      </c>
      <c r="F1635" s="40" t="s">
        <v>61</v>
      </c>
      <c r="G1635" s="40">
        <v>8</v>
      </c>
      <c r="H1635" s="41" t="s">
        <v>269</v>
      </c>
      <c r="I1635" s="41">
        <v>2024</v>
      </c>
      <c r="J1635" s="42">
        <v>19</v>
      </c>
      <c r="K1635" s="40">
        <v>19</v>
      </c>
      <c r="L1635" s="40">
        <v>19</v>
      </c>
      <c r="M1635" s="40">
        <v>19</v>
      </c>
      <c r="N1635" s="43">
        <v>3.2224658869395707E-4</v>
      </c>
      <c r="O1635" s="43">
        <v>6.4266569200779724E-3</v>
      </c>
      <c r="P1635" s="44">
        <v>1</v>
      </c>
      <c r="Q1635" s="44">
        <v>1</v>
      </c>
      <c r="R1635" s="44">
        <v>1</v>
      </c>
    </row>
    <row r="1636" spans="3:18" x14ac:dyDescent="0.35">
      <c r="C1636" s="40" t="s">
        <v>104</v>
      </c>
      <c r="D1636" s="40" t="s">
        <v>110</v>
      </c>
      <c r="E1636" s="40" t="s">
        <v>190</v>
      </c>
      <c r="F1636" s="40" t="s">
        <v>61</v>
      </c>
      <c r="G1636" s="40">
        <v>8</v>
      </c>
      <c r="H1636" s="41" t="s">
        <v>269</v>
      </c>
      <c r="I1636" s="41">
        <v>2024</v>
      </c>
      <c r="J1636" s="42">
        <v>88</v>
      </c>
      <c r="K1636" s="40">
        <v>88</v>
      </c>
      <c r="L1636" s="40">
        <v>88</v>
      </c>
      <c r="M1636" s="40">
        <v>88</v>
      </c>
      <c r="N1636" s="43">
        <v>3.067129629629629E-4</v>
      </c>
      <c r="O1636" s="43">
        <v>4.1153724747474739E-3</v>
      </c>
      <c r="P1636" s="44">
        <v>1</v>
      </c>
      <c r="Q1636" s="44">
        <v>1</v>
      </c>
      <c r="R1636" s="44">
        <v>1</v>
      </c>
    </row>
    <row r="1637" spans="3:18" x14ac:dyDescent="0.35">
      <c r="C1637" s="40" t="s">
        <v>104</v>
      </c>
      <c r="D1637" s="40" t="s">
        <v>110</v>
      </c>
      <c r="E1637" s="40" t="s">
        <v>195</v>
      </c>
      <c r="F1637" s="40" t="s">
        <v>61</v>
      </c>
      <c r="G1637" s="40">
        <v>8</v>
      </c>
      <c r="H1637" s="41" t="s">
        <v>269</v>
      </c>
      <c r="I1637" s="41">
        <v>2024</v>
      </c>
      <c r="J1637" s="42">
        <v>200</v>
      </c>
      <c r="K1637" s="40">
        <v>201</v>
      </c>
      <c r="L1637" s="40">
        <v>201</v>
      </c>
      <c r="M1637" s="40">
        <v>202</v>
      </c>
      <c r="N1637" s="43">
        <v>7.4452236890355686E-4</v>
      </c>
      <c r="O1637" s="43">
        <v>1.9742963879721309E-3</v>
      </c>
      <c r="P1637" s="44">
        <v>0.99009900990099009</v>
      </c>
      <c r="Q1637" s="44">
        <v>0.99504950495049505</v>
      </c>
      <c r="R1637" s="44">
        <v>0.99504950495049505</v>
      </c>
    </row>
    <row r="1638" spans="3:18" x14ac:dyDescent="0.35">
      <c r="C1638" s="40" t="s">
        <v>104</v>
      </c>
      <c r="D1638" s="40" t="s">
        <v>110</v>
      </c>
      <c r="E1638" s="40" t="s">
        <v>202</v>
      </c>
      <c r="F1638" s="40" t="s">
        <v>61</v>
      </c>
      <c r="G1638" s="40">
        <v>8</v>
      </c>
      <c r="H1638" s="41" t="s">
        <v>269</v>
      </c>
      <c r="I1638" s="41">
        <v>2024</v>
      </c>
      <c r="J1638" s="42">
        <v>202</v>
      </c>
      <c r="K1638" s="40">
        <v>202</v>
      </c>
      <c r="L1638" s="40">
        <v>202</v>
      </c>
      <c r="M1638" s="40">
        <v>202</v>
      </c>
      <c r="N1638" s="43">
        <v>1.039947744774478E-4</v>
      </c>
      <c r="O1638" s="43">
        <v>1.9905115511551096E-4</v>
      </c>
      <c r="P1638" s="44">
        <v>1</v>
      </c>
      <c r="Q1638" s="44">
        <v>1</v>
      </c>
      <c r="R1638" s="44">
        <v>1</v>
      </c>
    </row>
    <row r="1639" spans="3:18" x14ac:dyDescent="0.35">
      <c r="C1639" s="40" t="s">
        <v>104</v>
      </c>
      <c r="D1639" s="40" t="s">
        <v>110</v>
      </c>
      <c r="E1639" s="40" t="s">
        <v>204</v>
      </c>
      <c r="F1639" s="40" t="s">
        <v>61</v>
      </c>
      <c r="G1639" s="40">
        <v>8</v>
      </c>
      <c r="H1639" s="41" t="s">
        <v>269</v>
      </c>
      <c r="I1639" s="41">
        <v>2024</v>
      </c>
      <c r="J1639" s="42">
        <v>185</v>
      </c>
      <c r="K1639" s="40">
        <v>185</v>
      </c>
      <c r="L1639" s="40">
        <v>185</v>
      </c>
      <c r="M1639" s="40">
        <v>185</v>
      </c>
      <c r="N1639" s="43">
        <v>5.6656656656656657E-4</v>
      </c>
      <c r="O1639" s="43">
        <v>7.5953453453453459E-3</v>
      </c>
      <c r="P1639" s="44">
        <v>1</v>
      </c>
      <c r="Q1639" s="44">
        <v>1</v>
      </c>
      <c r="R1639" s="44">
        <v>1</v>
      </c>
    </row>
    <row r="1640" spans="3:18" x14ac:dyDescent="0.35">
      <c r="C1640" s="40" t="s">
        <v>104</v>
      </c>
      <c r="D1640" s="40" t="s">
        <v>110</v>
      </c>
      <c r="E1640" s="40" t="s">
        <v>209</v>
      </c>
      <c r="F1640" s="40" t="s">
        <v>61</v>
      </c>
      <c r="G1640" s="40">
        <v>8</v>
      </c>
      <c r="H1640" s="41" t="s">
        <v>269</v>
      </c>
      <c r="I1640" s="41">
        <v>2024</v>
      </c>
      <c r="J1640" s="42">
        <v>72</v>
      </c>
      <c r="K1640" s="40">
        <v>72</v>
      </c>
      <c r="L1640" s="40">
        <v>72</v>
      </c>
      <c r="M1640" s="40">
        <v>72</v>
      </c>
      <c r="N1640" s="43">
        <v>4.9736368312757199E-4</v>
      </c>
      <c r="O1640" s="43">
        <v>1.0958879886831273E-2</v>
      </c>
      <c r="P1640" s="44">
        <v>1</v>
      </c>
      <c r="Q1640" s="44">
        <v>1</v>
      </c>
      <c r="R1640" s="44">
        <v>1</v>
      </c>
    </row>
    <row r="1641" spans="3:18" x14ac:dyDescent="0.35">
      <c r="C1641" s="40" t="s">
        <v>104</v>
      </c>
      <c r="D1641" s="40" t="s">
        <v>110</v>
      </c>
      <c r="E1641" s="40" t="s">
        <v>210</v>
      </c>
      <c r="F1641" s="40" t="s">
        <v>61</v>
      </c>
      <c r="G1641" s="40">
        <v>8</v>
      </c>
      <c r="H1641" s="41" t="s">
        <v>269</v>
      </c>
      <c r="I1641" s="41">
        <v>2024</v>
      </c>
      <c r="J1641" s="42">
        <v>274</v>
      </c>
      <c r="K1641" s="40">
        <v>274</v>
      </c>
      <c r="L1641" s="40">
        <v>274</v>
      </c>
      <c r="M1641" s="40">
        <v>274</v>
      </c>
      <c r="N1641" s="43">
        <v>3.2542579075425814E-4</v>
      </c>
      <c r="O1641" s="43">
        <v>5.0380592727764248E-3</v>
      </c>
      <c r="P1641" s="44">
        <v>1</v>
      </c>
      <c r="Q1641" s="44">
        <v>1</v>
      </c>
      <c r="R1641" s="44">
        <v>1</v>
      </c>
    </row>
    <row r="1642" spans="3:18" x14ac:dyDescent="0.35">
      <c r="C1642" s="40" t="s">
        <v>104</v>
      </c>
      <c r="D1642" s="40" t="s">
        <v>110</v>
      </c>
      <c r="E1642" s="40" t="s">
        <v>211</v>
      </c>
      <c r="F1642" s="40" t="s">
        <v>61</v>
      </c>
      <c r="G1642" s="40">
        <v>8</v>
      </c>
      <c r="H1642" s="41" t="s">
        <v>269</v>
      </c>
      <c r="I1642" s="41">
        <v>2024</v>
      </c>
      <c r="J1642" s="42">
        <v>200</v>
      </c>
      <c r="K1642" s="40">
        <v>200</v>
      </c>
      <c r="L1642" s="40">
        <v>201</v>
      </c>
      <c r="M1642" s="40">
        <v>202</v>
      </c>
      <c r="N1642" s="43">
        <v>5.0461817015034864E-4</v>
      </c>
      <c r="O1642" s="43">
        <v>7.4830399706637201E-5</v>
      </c>
      <c r="P1642" s="44">
        <v>0.99009900990099009</v>
      </c>
      <c r="Q1642" s="44">
        <v>0.99009900990099009</v>
      </c>
      <c r="R1642" s="44">
        <v>0.99504950495049505</v>
      </c>
    </row>
    <row r="1643" spans="3:18" x14ac:dyDescent="0.35">
      <c r="C1643" s="40" t="s">
        <v>104</v>
      </c>
      <c r="D1643" s="40" t="s">
        <v>110</v>
      </c>
      <c r="E1643" s="40" t="s">
        <v>217</v>
      </c>
      <c r="F1643" s="40" t="s">
        <v>61</v>
      </c>
      <c r="G1643" s="40">
        <v>8</v>
      </c>
      <c r="H1643" s="41" t="s">
        <v>269</v>
      </c>
      <c r="I1643" s="41">
        <v>2024</v>
      </c>
      <c r="J1643" s="42">
        <v>69</v>
      </c>
      <c r="K1643" s="40">
        <v>69</v>
      </c>
      <c r="L1643" s="40">
        <v>69</v>
      </c>
      <c r="M1643" s="40">
        <v>70</v>
      </c>
      <c r="N1643" s="43">
        <v>9.322089947089952E-4</v>
      </c>
      <c r="O1643" s="43">
        <v>9.4411375661375611E-5</v>
      </c>
      <c r="P1643" s="44">
        <v>0.98571428571428577</v>
      </c>
      <c r="Q1643" s="44">
        <v>0.98571428571428577</v>
      </c>
      <c r="R1643" s="44">
        <v>0.98571428571428577</v>
      </c>
    </row>
    <row r="1644" spans="3:18" x14ac:dyDescent="0.35">
      <c r="C1644" s="40" t="s">
        <v>104</v>
      </c>
      <c r="D1644" s="40" t="s">
        <v>110</v>
      </c>
      <c r="E1644" s="40" t="s">
        <v>219</v>
      </c>
      <c r="F1644" s="40" t="s">
        <v>61</v>
      </c>
      <c r="G1644" s="40">
        <v>8</v>
      </c>
      <c r="H1644" s="41" t="s">
        <v>269</v>
      </c>
      <c r="I1644" s="41">
        <v>2024</v>
      </c>
      <c r="J1644" s="42">
        <v>109</v>
      </c>
      <c r="K1644" s="40">
        <v>109</v>
      </c>
      <c r="L1644" s="40">
        <v>109</v>
      </c>
      <c r="M1644" s="40">
        <v>109</v>
      </c>
      <c r="N1644" s="43">
        <v>2.9667855929323806E-4</v>
      </c>
      <c r="O1644" s="43">
        <v>2.7527183146449211E-3</v>
      </c>
      <c r="P1644" s="44">
        <v>1</v>
      </c>
      <c r="Q1644" s="44">
        <v>1</v>
      </c>
      <c r="R1644" s="44">
        <v>1</v>
      </c>
    </row>
    <row r="1645" spans="3:18" x14ac:dyDescent="0.35">
      <c r="C1645" s="40" t="s">
        <v>104</v>
      </c>
      <c r="D1645" s="40" t="s">
        <v>110</v>
      </c>
      <c r="E1645" s="40" t="s">
        <v>220</v>
      </c>
      <c r="F1645" s="40" t="s">
        <v>61</v>
      </c>
      <c r="G1645" s="40">
        <v>8</v>
      </c>
      <c r="H1645" s="41" t="s">
        <v>269</v>
      </c>
      <c r="I1645" s="41">
        <v>2024</v>
      </c>
      <c r="J1645" s="42">
        <v>149</v>
      </c>
      <c r="K1645" s="40">
        <v>149</v>
      </c>
      <c r="L1645" s="40">
        <v>150</v>
      </c>
      <c r="M1645" s="40">
        <v>150</v>
      </c>
      <c r="N1645" s="43">
        <v>4.4961419753086421E-4</v>
      </c>
      <c r="O1645" s="43">
        <v>3.1288580246913573E-4</v>
      </c>
      <c r="P1645" s="44">
        <v>0.99333333333333329</v>
      </c>
      <c r="Q1645" s="44">
        <v>0.99333333333333329</v>
      </c>
      <c r="R1645" s="44">
        <v>1</v>
      </c>
    </row>
    <row r="1646" spans="3:18" x14ac:dyDescent="0.35">
      <c r="C1646" s="40" t="s">
        <v>104</v>
      </c>
      <c r="D1646" s="40" t="s">
        <v>110</v>
      </c>
      <c r="E1646" s="40" t="s">
        <v>226</v>
      </c>
      <c r="F1646" s="40" t="s">
        <v>61</v>
      </c>
      <c r="G1646" s="40">
        <v>8</v>
      </c>
      <c r="H1646" s="41" t="s">
        <v>269</v>
      </c>
      <c r="I1646" s="41">
        <v>2024</v>
      </c>
      <c r="J1646" s="42">
        <v>731</v>
      </c>
      <c r="K1646" s="40">
        <v>731</v>
      </c>
      <c r="L1646" s="40">
        <v>733</v>
      </c>
      <c r="M1646" s="40">
        <v>733</v>
      </c>
      <c r="N1646" s="43">
        <v>2.5508753979081353E-4</v>
      </c>
      <c r="O1646" s="43">
        <v>2.9520836491334435E-3</v>
      </c>
      <c r="P1646" s="44">
        <v>0.99727148703956348</v>
      </c>
      <c r="Q1646" s="44">
        <v>0.99727148703956348</v>
      </c>
      <c r="R1646" s="44">
        <v>1</v>
      </c>
    </row>
    <row r="1647" spans="3:18" x14ac:dyDescent="0.35">
      <c r="C1647" s="40" t="s">
        <v>104</v>
      </c>
      <c r="D1647" s="40" t="s">
        <v>110</v>
      </c>
      <c r="E1647" s="40" t="s">
        <v>231</v>
      </c>
      <c r="F1647" s="40" t="s">
        <v>61</v>
      </c>
      <c r="G1647" s="40">
        <v>8</v>
      </c>
      <c r="H1647" s="41" t="s">
        <v>269</v>
      </c>
      <c r="I1647" s="41">
        <v>2024</v>
      </c>
      <c r="J1647" s="42">
        <v>576</v>
      </c>
      <c r="K1647" s="40">
        <v>576</v>
      </c>
      <c r="L1647" s="40">
        <v>576</v>
      </c>
      <c r="M1647" s="40">
        <v>576</v>
      </c>
      <c r="N1647" s="43">
        <v>2.278846772119344E-4</v>
      </c>
      <c r="O1647" s="43">
        <v>4.6221948945473299E-3</v>
      </c>
      <c r="P1647" s="44">
        <v>1</v>
      </c>
      <c r="Q1647" s="44">
        <v>1</v>
      </c>
      <c r="R1647" s="44">
        <v>1</v>
      </c>
    </row>
    <row r="1648" spans="3:18" x14ac:dyDescent="0.35">
      <c r="C1648" s="40" t="s">
        <v>104</v>
      </c>
      <c r="D1648" s="40" t="s">
        <v>110</v>
      </c>
      <c r="E1648" s="40" t="s">
        <v>235</v>
      </c>
      <c r="F1648" s="40" t="s">
        <v>61</v>
      </c>
      <c r="G1648" s="40">
        <v>8</v>
      </c>
      <c r="H1648" s="41" t="s">
        <v>269</v>
      </c>
      <c r="I1648" s="41">
        <v>2024</v>
      </c>
      <c r="J1648" s="42">
        <v>234</v>
      </c>
      <c r="K1648" s="40">
        <v>235</v>
      </c>
      <c r="L1648" s="40">
        <v>235</v>
      </c>
      <c r="M1648" s="40">
        <v>235</v>
      </c>
      <c r="N1648" s="43">
        <v>6.6075650118203302E-4</v>
      </c>
      <c r="O1648" s="43">
        <v>5.7776792750197023E-3</v>
      </c>
      <c r="P1648" s="44">
        <v>0.99574468085106382</v>
      </c>
      <c r="Q1648" s="44">
        <v>1</v>
      </c>
      <c r="R1648" s="44">
        <v>1</v>
      </c>
    </row>
    <row r="1649" spans="3:18" x14ac:dyDescent="0.35">
      <c r="C1649" s="40" t="s">
        <v>104</v>
      </c>
      <c r="D1649" s="40" t="s">
        <v>110</v>
      </c>
      <c r="E1649" s="40" t="s">
        <v>245</v>
      </c>
      <c r="F1649" s="40" t="s">
        <v>61</v>
      </c>
      <c r="G1649" s="40">
        <v>8</v>
      </c>
      <c r="H1649" s="41" t="s">
        <v>269</v>
      </c>
      <c r="I1649" s="41">
        <v>2024</v>
      </c>
      <c r="J1649" s="42">
        <v>32</v>
      </c>
      <c r="K1649" s="40">
        <v>32</v>
      </c>
      <c r="L1649" s="40">
        <v>32</v>
      </c>
      <c r="M1649" s="40">
        <v>32</v>
      </c>
      <c r="N1649" s="43">
        <v>2.6475694444444441E-4</v>
      </c>
      <c r="O1649" s="43">
        <v>5.2419704861111109E-3</v>
      </c>
      <c r="P1649" s="44">
        <v>1</v>
      </c>
      <c r="Q1649" s="44">
        <v>1</v>
      </c>
      <c r="R1649" s="44">
        <v>1</v>
      </c>
    </row>
    <row r="1650" spans="3:18" x14ac:dyDescent="0.35">
      <c r="C1650" s="40" t="s">
        <v>104</v>
      </c>
      <c r="D1650" s="40" t="s">
        <v>110</v>
      </c>
      <c r="E1650" s="40" t="s">
        <v>249</v>
      </c>
      <c r="F1650" s="40" t="s">
        <v>61</v>
      </c>
      <c r="G1650" s="40">
        <v>8</v>
      </c>
      <c r="H1650" s="41" t="s">
        <v>269</v>
      </c>
      <c r="I1650" s="41">
        <v>2024</v>
      </c>
      <c r="J1650" s="42">
        <v>123</v>
      </c>
      <c r="K1650" s="40">
        <v>123</v>
      </c>
      <c r="L1650" s="40">
        <v>123</v>
      </c>
      <c r="M1650" s="40">
        <v>123</v>
      </c>
      <c r="N1650" s="43">
        <v>1.7304652213188793E-4</v>
      </c>
      <c r="O1650" s="43">
        <v>9.315718157181565E-5</v>
      </c>
      <c r="P1650" s="44">
        <v>1</v>
      </c>
      <c r="Q1650" s="44">
        <v>1</v>
      </c>
      <c r="R1650" s="44">
        <v>1</v>
      </c>
    </row>
    <row r="1651" spans="3:18" x14ac:dyDescent="0.35">
      <c r="C1651" s="40" t="s">
        <v>104</v>
      </c>
      <c r="D1651" s="40" t="s">
        <v>110</v>
      </c>
      <c r="E1651" s="40" t="s">
        <v>257</v>
      </c>
      <c r="F1651" s="40" t="s">
        <v>61</v>
      </c>
      <c r="G1651" s="40">
        <v>8</v>
      </c>
      <c r="H1651" s="41" t="s">
        <v>269</v>
      </c>
      <c r="I1651" s="41">
        <v>2024</v>
      </c>
      <c r="J1651" s="42">
        <v>510</v>
      </c>
      <c r="K1651" s="40">
        <v>510</v>
      </c>
      <c r="L1651" s="40">
        <v>510</v>
      </c>
      <c r="M1651" s="40">
        <v>510</v>
      </c>
      <c r="N1651" s="43">
        <v>1.9557915758896166E-4</v>
      </c>
      <c r="O1651" s="43">
        <v>3.1080246913580255E-3</v>
      </c>
      <c r="P1651" s="44">
        <v>1</v>
      </c>
      <c r="Q1651" s="44">
        <v>1</v>
      </c>
      <c r="R1651" s="44">
        <v>1</v>
      </c>
    </row>
    <row r="1652" spans="3:18" x14ac:dyDescent="0.35">
      <c r="C1652" s="40" t="s">
        <v>104</v>
      </c>
      <c r="D1652" s="40" t="s">
        <v>110</v>
      </c>
      <c r="E1652" s="40" t="s">
        <v>258</v>
      </c>
      <c r="F1652" s="40" t="s">
        <v>61</v>
      </c>
      <c r="G1652" s="40">
        <v>8</v>
      </c>
      <c r="H1652" s="41" t="s">
        <v>269</v>
      </c>
      <c r="I1652" s="41">
        <v>2024</v>
      </c>
      <c r="J1652" s="42">
        <v>185</v>
      </c>
      <c r="K1652" s="40">
        <v>190</v>
      </c>
      <c r="L1652" s="40">
        <v>192</v>
      </c>
      <c r="M1652" s="40">
        <v>193</v>
      </c>
      <c r="N1652" s="43">
        <v>1.3069708309345616E-3</v>
      </c>
      <c r="O1652" s="43">
        <v>5.8390304164267891E-3</v>
      </c>
      <c r="P1652" s="44">
        <v>0.95854922279792742</v>
      </c>
      <c r="Q1652" s="44">
        <v>0.98445595854922274</v>
      </c>
      <c r="R1652" s="44">
        <v>0.99481865284974091</v>
      </c>
    </row>
    <row r="1653" spans="3:18" x14ac:dyDescent="0.35">
      <c r="C1653" s="40" t="s">
        <v>104</v>
      </c>
      <c r="D1653" s="40" t="s">
        <v>110</v>
      </c>
      <c r="E1653" s="40" t="s">
        <v>113</v>
      </c>
      <c r="F1653" s="40" t="s">
        <v>61</v>
      </c>
      <c r="G1653" s="40">
        <v>9</v>
      </c>
      <c r="H1653" s="41" t="s">
        <v>272</v>
      </c>
      <c r="I1653" s="41">
        <v>2024</v>
      </c>
      <c r="J1653" s="42">
        <v>55</v>
      </c>
      <c r="K1653" s="40">
        <v>55</v>
      </c>
      <c r="L1653" s="40">
        <v>55</v>
      </c>
      <c r="M1653" s="40">
        <v>55</v>
      </c>
      <c r="N1653" s="43">
        <v>3.8026094276094282E-4</v>
      </c>
      <c r="O1653" s="43">
        <v>5.76473063973064E-3</v>
      </c>
      <c r="P1653" s="44">
        <v>1</v>
      </c>
      <c r="Q1653" s="44">
        <v>1</v>
      </c>
      <c r="R1653" s="44">
        <v>1</v>
      </c>
    </row>
    <row r="1654" spans="3:18" x14ac:dyDescent="0.35">
      <c r="C1654" s="40" t="s">
        <v>104</v>
      </c>
      <c r="D1654" s="40" t="s">
        <v>110</v>
      </c>
      <c r="E1654" s="40" t="s">
        <v>117</v>
      </c>
      <c r="F1654" s="40" t="s">
        <v>61</v>
      </c>
      <c r="G1654" s="40">
        <v>9</v>
      </c>
      <c r="H1654" s="41" t="s">
        <v>272</v>
      </c>
      <c r="I1654" s="41">
        <v>2024</v>
      </c>
      <c r="J1654" s="42">
        <v>222</v>
      </c>
      <c r="K1654" s="40">
        <v>223</v>
      </c>
      <c r="L1654" s="40">
        <v>225</v>
      </c>
      <c r="M1654" s="40">
        <v>226</v>
      </c>
      <c r="N1654" s="43">
        <v>8.1315552277941674E-4</v>
      </c>
      <c r="O1654" s="43">
        <v>4.6443788921665015E-3</v>
      </c>
      <c r="P1654" s="44">
        <v>0.98230088495575218</v>
      </c>
      <c r="Q1654" s="44">
        <v>0.98672566371681414</v>
      </c>
      <c r="R1654" s="44">
        <v>0.99557522123893805</v>
      </c>
    </row>
    <row r="1655" spans="3:18" x14ac:dyDescent="0.35">
      <c r="C1655" s="40" t="s">
        <v>104</v>
      </c>
      <c r="D1655" s="40" t="s">
        <v>110</v>
      </c>
      <c r="E1655" s="40" t="s">
        <v>120</v>
      </c>
      <c r="F1655" s="40" t="s">
        <v>61</v>
      </c>
      <c r="G1655" s="40">
        <v>9</v>
      </c>
      <c r="H1655" s="41" t="s">
        <v>272</v>
      </c>
      <c r="I1655" s="41">
        <v>2024</v>
      </c>
      <c r="J1655" s="42">
        <v>300</v>
      </c>
      <c r="K1655" s="40">
        <v>305</v>
      </c>
      <c r="L1655" s="40">
        <v>308</v>
      </c>
      <c r="M1655" s="40">
        <v>311</v>
      </c>
      <c r="N1655" s="43">
        <v>9.367184708824575E-4</v>
      </c>
      <c r="O1655" s="43">
        <v>1.7092041800643085E-3</v>
      </c>
      <c r="P1655" s="44">
        <v>0.96463022508038587</v>
      </c>
      <c r="Q1655" s="44">
        <v>0.98070739549839225</v>
      </c>
      <c r="R1655" s="44">
        <v>0.99035369774919613</v>
      </c>
    </row>
    <row r="1656" spans="3:18" x14ac:dyDescent="0.35">
      <c r="C1656" s="40" t="s">
        <v>104</v>
      </c>
      <c r="D1656" s="40" t="s">
        <v>110</v>
      </c>
      <c r="E1656" s="40" t="s">
        <v>270</v>
      </c>
      <c r="F1656" s="40" t="s">
        <v>61</v>
      </c>
      <c r="G1656" s="40">
        <v>9</v>
      </c>
      <c r="H1656" s="41" t="s">
        <v>272</v>
      </c>
      <c r="I1656" s="41">
        <v>2024</v>
      </c>
      <c r="J1656" s="42">
        <v>48</v>
      </c>
      <c r="K1656" s="40">
        <v>48</v>
      </c>
      <c r="L1656" s="40">
        <v>48</v>
      </c>
      <c r="M1656" s="40">
        <v>48</v>
      </c>
      <c r="N1656" s="43">
        <v>3.7543402777777786E-4</v>
      </c>
      <c r="O1656" s="43">
        <v>8.4100115740740767E-3</v>
      </c>
      <c r="P1656" s="44">
        <v>1</v>
      </c>
      <c r="Q1656" s="44">
        <v>1</v>
      </c>
      <c r="R1656" s="44">
        <v>1</v>
      </c>
    </row>
    <row r="1657" spans="3:18" x14ac:dyDescent="0.35">
      <c r="C1657" s="40" t="s">
        <v>104</v>
      </c>
      <c r="D1657" s="40" t="s">
        <v>110</v>
      </c>
      <c r="E1657" s="40" t="s">
        <v>125</v>
      </c>
      <c r="F1657" s="40" t="s">
        <v>61</v>
      </c>
      <c r="G1657" s="40">
        <v>9</v>
      </c>
      <c r="H1657" s="41" t="s">
        <v>272</v>
      </c>
      <c r="I1657" s="41">
        <v>2024</v>
      </c>
      <c r="J1657" s="42">
        <v>44</v>
      </c>
      <c r="K1657" s="40">
        <v>44</v>
      </c>
      <c r="L1657" s="40">
        <v>45</v>
      </c>
      <c r="M1657" s="40">
        <v>45</v>
      </c>
      <c r="N1657" s="43">
        <v>7.9526748971193409E-4</v>
      </c>
      <c r="O1657" s="43">
        <v>4.7777777777777775E-3</v>
      </c>
      <c r="P1657" s="44">
        <v>0.97777777777777775</v>
      </c>
      <c r="Q1657" s="44">
        <v>0.97777777777777775</v>
      </c>
      <c r="R1657" s="44">
        <v>1</v>
      </c>
    </row>
    <row r="1658" spans="3:18" x14ac:dyDescent="0.35">
      <c r="C1658" s="40" t="s">
        <v>104</v>
      </c>
      <c r="D1658" s="40" t="s">
        <v>110</v>
      </c>
      <c r="E1658" s="40" t="s">
        <v>130</v>
      </c>
      <c r="F1658" s="40" t="s">
        <v>61</v>
      </c>
      <c r="G1658" s="40">
        <v>9</v>
      </c>
      <c r="H1658" s="41" t="s">
        <v>272</v>
      </c>
      <c r="I1658" s="41">
        <v>2024</v>
      </c>
      <c r="J1658" s="42">
        <v>148</v>
      </c>
      <c r="K1658" s="40">
        <v>148</v>
      </c>
      <c r="L1658" s="40">
        <v>148</v>
      </c>
      <c r="M1658" s="40">
        <v>148</v>
      </c>
      <c r="N1658" s="43">
        <v>3.8968656156156177E-4</v>
      </c>
      <c r="O1658" s="43">
        <v>4.3932995495495524E-3</v>
      </c>
      <c r="P1658" s="44">
        <v>1</v>
      </c>
      <c r="Q1658" s="44">
        <v>1</v>
      </c>
      <c r="R1658" s="44">
        <v>1</v>
      </c>
    </row>
    <row r="1659" spans="3:18" x14ac:dyDescent="0.35">
      <c r="C1659" s="40" t="s">
        <v>104</v>
      </c>
      <c r="D1659" s="40" t="s">
        <v>110</v>
      </c>
      <c r="E1659" s="40" t="s">
        <v>132</v>
      </c>
      <c r="F1659" s="40" t="s">
        <v>61</v>
      </c>
      <c r="G1659" s="40">
        <v>9</v>
      </c>
      <c r="H1659" s="41" t="s">
        <v>272</v>
      </c>
      <c r="I1659" s="41">
        <v>2024</v>
      </c>
      <c r="J1659" s="42">
        <v>131</v>
      </c>
      <c r="K1659" s="40">
        <v>131</v>
      </c>
      <c r="L1659" s="40">
        <v>131</v>
      </c>
      <c r="M1659" s="40">
        <v>131</v>
      </c>
      <c r="N1659" s="43">
        <v>3.5040288379983023E-4</v>
      </c>
      <c r="O1659" s="43">
        <v>7.437093582131753E-3</v>
      </c>
      <c r="P1659" s="44">
        <v>1</v>
      </c>
      <c r="Q1659" s="44">
        <v>1</v>
      </c>
      <c r="R1659" s="44">
        <v>1</v>
      </c>
    </row>
    <row r="1660" spans="3:18" x14ac:dyDescent="0.35">
      <c r="C1660" s="40" t="s">
        <v>104</v>
      </c>
      <c r="D1660" s="40" t="s">
        <v>110</v>
      </c>
      <c r="E1660" s="40" t="s">
        <v>138</v>
      </c>
      <c r="F1660" s="40" t="s">
        <v>61</v>
      </c>
      <c r="G1660" s="40">
        <v>9</v>
      </c>
      <c r="H1660" s="41" t="s">
        <v>272</v>
      </c>
      <c r="I1660" s="41">
        <v>2024</v>
      </c>
      <c r="J1660" s="42">
        <v>92</v>
      </c>
      <c r="K1660" s="40">
        <v>92</v>
      </c>
      <c r="L1660" s="40">
        <v>92</v>
      </c>
      <c r="M1660" s="40">
        <v>92</v>
      </c>
      <c r="N1660" s="43">
        <v>2.9828401771336539E-4</v>
      </c>
      <c r="O1660" s="43">
        <v>4.0548258856682798E-3</v>
      </c>
      <c r="P1660" s="44">
        <v>1</v>
      </c>
      <c r="Q1660" s="44">
        <v>1</v>
      </c>
      <c r="R1660" s="44">
        <v>1</v>
      </c>
    </row>
    <row r="1661" spans="3:18" x14ac:dyDescent="0.35">
      <c r="C1661" s="40" t="s">
        <v>104</v>
      </c>
      <c r="D1661" s="40" t="s">
        <v>110</v>
      </c>
      <c r="E1661" s="40" t="s">
        <v>139</v>
      </c>
      <c r="F1661" s="40" t="s">
        <v>61</v>
      </c>
      <c r="G1661" s="40">
        <v>9</v>
      </c>
      <c r="H1661" s="41" t="s">
        <v>272</v>
      </c>
      <c r="I1661" s="41">
        <v>2024</v>
      </c>
      <c r="J1661" s="42">
        <v>202</v>
      </c>
      <c r="K1661" s="40">
        <v>204</v>
      </c>
      <c r="L1661" s="40">
        <v>204</v>
      </c>
      <c r="M1661" s="40">
        <v>204</v>
      </c>
      <c r="N1661" s="43">
        <v>4.619417211328977E-4</v>
      </c>
      <c r="O1661" s="43">
        <v>2.7448143609295574E-3</v>
      </c>
      <c r="P1661" s="44">
        <v>0.99019607843137258</v>
      </c>
      <c r="Q1661" s="44">
        <v>1</v>
      </c>
      <c r="R1661" s="44">
        <v>1</v>
      </c>
    </row>
    <row r="1662" spans="3:18" x14ac:dyDescent="0.35">
      <c r="C1662" s="40" t="s">
        <v>104</v>
      </c>
      <c r="D1662" s="40" t="s">
        <v>110</v>
      </c>
      <c r="E1662" s="40" t="s">
        <v>141</v>
      </c>
      <c r="F1662" s="40" t="s">
        <v>61</v>
      </c>
      <c r="G1662" s="40">
        <v>9</v>
      </c>
      <c r="H1662" s="41" t="s">
        <v>272</v>
      </c>
      <c r="I1662" s="41">
        <v>2024</v>
      </c>
      <c r="J1662" s="42">
        <v>78</v>
      </c>
      <c r="K1662" s="40">
        <v>78</v>
      </c>
      <c r="L1662" s="40">
        <v>78</v>
      </c>
      <c r="M1662" s="40">
        <v>78</v>
      </c>
      <c r="N1662" s="43">
        <v>2.5047483380816714E-4</v>
      </c>
      <c r="O1662" s="43">
        <v>4.7993827160493826E-3</v>
      </c>
      <c r="P1662" s="44">
        <v>1</v>
      </c>
      <c r="Q1662" s="44">
        <v>1</v>
      </c>
      <c r="R1662" s="44">
        <v>1</v>
      </c>
    </row>
    <row r="1663" spans="3:18" x14ac:dyDescent="0.35">
      <c r="C1663" s="40" t="s">
        <v>104</v>
      </c>
      <c r="D1663" s="40" t="s">
        <v>110</v>
      </c>
      <c r="E1663" s="40" t="s">
        <v>144</v>
      </c>
      <c r="F1663" s="40" t="s">
        <v>61</v>
      </c>
      <c r="G1663" s="40">
        <v>9</v>
      </c>
      <c r="H1663" s="41" t="s">
        <v>272</v>
      </c>
      <c r="I1663" s="41">
        <v>2024</v>
      </c>
      <c r="J1663" s="42">
        <v>426</v>
      </c>
      <c r="K1663" s="40">
        <v>427</v>
      </c>
      <c r="L1663" s="40">
        <v>427</v>
      </c>
      <c r="M1663" s="40">
        <v>427</v>
      </c>
      <c r="N1663" s="43">
        <v>4.3339079712030517E-4</v>
      </c>
      <c r="O1663" s="43">
        <v>2.4458159857750025E-3</v>
      </c>
      <c r="P1663" s="44">
        <v>0.99765807962529274</v>
      </c>
      <c r="Q1663" s="44">
        <v>1</v>
      </c>
      <c r="R1663" s="44">
        <v>1</v>
      </c>
    </row>
    <row r="1664" spans="3:18" x14ac:dyDescent="0.35">
      <c r="C1664" s="40" t="s">
        <v>104</v>
      </c>
      <c r="D1664" s="40" t="s">
        <v>110</v>
      </c>
      <c r="E1664" s="40" t="s">
        <v>145</v>
      </c>
      <c r="F1664" s="40" t="s">
        <v>61</v>
      </c>
      <c r="G1664" s="40">
        <v>9</v>
      </c>
      <c r="H1664" s="41" t="s">
        <v>272</v>
      </c>
      <c r="I1664" s="41">
        <v>2024</v>
      </c>
      <c r="J1664" s="42">
        <v>44</v>
      </c>
      <c r="K1664" s="40">
        <v>44</v>
      </c>
      <c r="L1664" s="40">
        <v>44</v>
      </c>
      <c r="M1664" s="40">
        <v>44</v>
      </c>
      <c r="N1664" s="43">
        <v>2.3963594276094275E-4</v>
      </c>
      <c r="O1664" s="43">
        <v>7.2398463804713795E-3</v>
      </c>
      <c r="P1664" s="44">
        <v>1</v>
      </c>
      <c r="Q1664" s="44">
        <v>1</v>
      </c>
      <c r="R1664" s="44">
        <v>1</v>
      </c>
    </row>
    <row r="1665" spans="3:18" x14ac:dyDescent="0.35">
      <c r="C1665" s="40" t="s">
        <v>104</v>
      </c>
      <c r="D1665" s="40" t="s">
        <v>110</v>
      </c>
      <c r="E1665" s="40" t="s">
        <v>146</v>
      </c>
      <c r="F1665" s="40" t="s">
        <v>61</v>
      </c>
      <c r="G1665" s="40">
        <v>9</v>
      </c>
      <c r="H1665" s="41" t="s">
        <v>272</v>
      </c>
      <c r="I1665" s="41">
        <v>2024</v>
      </c>
      <c r="J1665" s="42">
        <v>85</v>
      </c>
      <c r="K1665" s="40">
        <v>85</v>
      </c>
      <c r="L1665" s="40">
        <v>85</v>
      </c>
      <c r="M1665" s="40">
        <v>85</v>
      </c>
      <c r="N1665" s="43">
        <v>1.9172113289760352E-4</v>
      </c>
      <c r="O1665" s="43">
        <v>2.8175381263616565E-3</v>
      </c>
      <c r="P1665" s="44">
        <v>1</v>
      </c>
      <c r="Q1665" s="44">
        <v>1</v>
      </c>
      <c r="R1665" s="44">
        <v>1</v>
      </c>
    </row>
    <row r="1666" spans="3:18" x14ac:dyDescent="0.35">
      <c r="C1666" s="40" t="s">
        <v>104</v>
      </c>
      <c r="D1666" s="40" t="s">
        <v>110</v>
      </c>
      <c r="E1666" s="40" t="s">
        <v>147</v>
      </c>
      <c r="F1666" s="40" t="s">
        <v>61</v>
      </c>
      <c r="G1666" s="40">
        <v>9</v>
      </c>
      <c r="H1666" s="41" t="s">
        <v>272</v>
      </c>
      <c r="I1666" s="41">
        <v>2024</v>
      </c>
      <c r="J1666" s="42">
        <v>156</v>
      </c>
      <c r="K1666" s="40">
        <v>156</v>
      </c>
      <c r="L1666" s="40">
        <v>156</v>
      </c>
      <c r="M1666" s="40">
        <v>157</v>
      </c>
      <c r="N1666" s="43">
        <v>4.5846602972399186E-4</v>
      </c>
      <c r="O1666" s="43">
        <v>2.2236229063458362E-3</v>
      </c>
      <c r="P1666" s="44">
        <v>0.99363057324840764</v>
      </c>
      <c r="Q1666" s="44">
        <v>0.99363057324840764</v>
      </c>
      <c r="R1666" s="44">
        <v>0.99363057324840764</v>
      </c>
    </row>
    <row r="1667" spans="3:18" x14ac:dyDescent="0.35">
      <c r="C1667" s="40" t="s">
        <v>104</v>
      </c>
      <c r="D1667" s="40" t="s">
        <v>110</v>
      </c>
      <c r="E1667" s="40" t="s">
        <v>148</v>
      </c>
      <c r="F1667" s="40" t="s">
        <v>61</v>
      </c>
      <c r="G1667" s="40">
        <v>9</v>
      </c>
      <c r="H1667" s="41" t="s">
        <v>272</v>
      </c>
      <c r="I1667" s="41">
        <v>2024</v>
      </c>
      <c r="J1667" s="42">
        <v>52</v>
      </c>
      <c r="K1667" s="40">
        <v>52</v>
      </c>
      <c r="L1667" s="40">
        <v>52</v>
      </c>
      <c r="M1667" s="40">
        <v>52</v>
      </c>
      <c r="N1667" s="43">
        <v>2.7577457264957273E-4</v>
      </c>
      <c r="O1667" s="43">
        <v>9.425970441595443E-3</v>
      </c>
      <c r="P1667" s="44">
        <v>1</v>
      </c>
      <c r="Q1667" s="44">
        <v>1</v>
      </c>
      <c r="R1667" s="44">
        <v>1</v>
      </c>
    </row>
    <row r="1668" spans="3:18" x14ac:dyDescent="0.35">
      <c r="C1668" s="40" t="s">
        <v>104</v>
      </c>
      <c r="D1668" s="40" t="s">
        <v>110</v>
      </c>
      <c r="E1668" s="40" t="s">
        <v>166</v>
      </c>
      <c r="F1668" s="40" t="s">
        <v>61</v>
      </c>
      <c r="G1668" s="40">
        <v>9</v>
      </c>
      <c r="H1668" s="41" t="s">
        <v>272</v>
      </c>
      <c r="I1668" s="41">
        <v>2024</v>
      </c>
      <c r="J1668" s="42">
        <v>70</v>
      </c>
      <c r="K1668" s="40">
        <v>70</v>
      </c>
      <c r="L1668" s="40">
        <v>70</v>
      </c>
      <c r="M1668" s="40">
        <v>70</v>
      </c>
      <c r="N1668" s="43">
        <v>3.2043650793650791E-4</v>
      </c>
      <c r="O1668" s="43">
        <v>7.6178902116402136E-3</v>
      </c>
      <c r="P1668" s="44">
        <v>1</v>
      </c>
      <c r="Q1668" s="44">
        <v>1</v>
      </c>
      <c r="R1668" s="44">
        <v>1</v>
      </c>
    </row>
    <row r="1669" spans="3:18" x14ac:dyDescent="0.35">
      <c r="C1669" s="40" t="s">
        <v>104</v>
      </c>
      <c r="D1669" s="40" t="s">
        <v>110</v>
      </c>
      <c r="E1669" s="40" t="s">
        <v>175</v>
      </c>
      <c r="F1669" s="40" t="s">
        <v>61</v>
      </c>
      <c r="G1669" s="40">
        <v>9</v>
      </c>
      <c r="H1669" s="41" t="s">
        <v>272</v>
      </c>
      <c r="I1669" s="41">
        <v>2024</v>
      </c>
      <c r="J1669" s="42">
        <v>28</v>
      </c>
      <c r="K1669" s="40">
        <v>29</v>
      </c>
      <c r="L1669" s="40">
        <v>29</v>
      </c>
      <c r="M1669" s="40">
        <v>29</v>
      </c>
      <c r="N1669" s="43">
        <v>1.0141283524904216E-3</v>
      </c>
      <c r="O1669" s="43">
        <v>7.9286398467432965E-3</v>
      </c>
      <c r="P1669" s="44">
        <v>0.96551724137931039</v>
      </c>
      <c r="Q1669" s="44">
        <v>1</v>
      </c>
      <c r="R1669" s="44">
        <v>1</v>
      </c>
    </row>
    <row r="1670" spans="3:18" x14ac:dyDescent="0.35">
      <c r="C1670" s="40" t="s">
        <v>104</v>
      </c>
      <c r="D1670" s="40" t="s">
        <v>110</v>
      </c>
      <c r="E1670" s="40" t="s">
        <v>184</v>
      </c>
      <c r="F1670" s="40" t="s">
        <v>61</v>
      </c>
      <c r="G1670" s="40">
        <v>9</v>
      </c>
      <c r="H1670" s="41" t="s">
        <v>272</v>
      </c>
      <c r="I1670" s="41">
        <v>2024</v>
      </c>
      <c r="J1670" s="42">
        <v>224</v>
      </c>
      <c r="K1670" s="40">
        <v>224</v>
      </c>
      <c r="L1670" s="40">
        <v>224</v>
      </c>
      <c r="M1670" s="40">
        <v>224</v>
      </c>
      <c r="N1670" s="43">
        <v>1.2948495370370362E-4</v>
      </c>
      <c r="O1670" s="43">
        <v>2.89718708664021E-3</v>
      </c>
      <c r="P1670" s="44">
        <v>1</v>
      </c>
      <c r="Q1670" s="44">
        <v>1</v>
      </c>
      <c r="R1670" s="44">
        <v>1</v>
      </c>
    </row>
    <row r="1671" spans="3:18" x14ac:dyDescent="0.35">
      <c r="C1671" s="40" t="s">
        <v>104</v>
      </c>
      <c r="D1671" s="40" t="s">
        <v>110</v>
      </c>
      <c r="E1671" s="40" t="s">
        <v>186</v>
      </c>
      <c r="F1671" s="40" t="s">
        <v>61</v>
      </c>
      <c r="G1671" s="40">
        <v>9</v>
      </c>
      <c r="H1671" s="41" t="s">
        <v>272</v>
      </c>
      <c r="I1671" s="41">
        <v>2024</v>
      </c>
      <c r="J1671" s="42">
        <v>141</v>
      </c>
      <c r="K1671" s="40">
        <v>141</v>
      </c>
      <c r="L1671" s="40">
        <v>141</v>
      </c>
      <c r="M1671" s="40">
        <v>141</v>
      </c>
      <c r="N1671" s="43">
        <v>2.9009062253743112E-4</v>
      </c>
      <c r="O1671" s="43">
        <v>2.3158819280273179E-3</v>
      </c>
      <c r="P1671" s="44">
        <v>1</v>
      </c>
      <c r="Q1671" s="44">
        <v>1</v>
      </c>
      <c r="R1671" s="44">
        <v>1</v>
      </c>
    </row>
    <row r="1672" spans="3:18" x14ac:dyDescent="0.35">
      <c r="C1672" s="40" t="s">
        <v>104</v>
      </c>
      <c r="D1672" s="40" t="s">
        <v>110</v>
      </c>
      <c r="E1672" s="40" t="s">
        <v>188</v>
      </c>
      <c r="F1672" s="40" t="s">
        <v>61</v>
      </c>
      <c r="G1672" s="40">
        <v>9</v>
      </c>
      <c r="H1672" s="41" t="s">
        <v>272</v>
      </c>
      <c r="I1672" s="41">
        <v>2024</v>
      </c>
      <c r="J1672" s="42">
        <v>15</v>
      </c>
      <c r="K1672" s="40">
        <v>15</v>
      </c>
      <c r="L1672" s="40">
        <v>15</v>
      </c>
      <c r="M1672" s="40">
        <v>15</v>
      </c>
      <c r="N1672" s="43">
        <v>2.8626543209876547E-4</v>
      </c>
      <c r="O1672" s="43">
        <v>5.7584876543209877E-3</v>
      </c>
      <c r="P1672" s="44">
        <v>1</v>
      </c>
      <c r="Q1672" s="44">
        <v>1</v>
      </c>
      <c r="R1672" s="44">
        <v>1</v>
      </c>
    </row>
    <row r="1673" spans="3:18" x14ac:dyDescent="0.35">
      <c r="C1673" s="40" t="s">
        <v>104</v>
      </c>
      <c r="D1673" s="40" t="s">
        <v>110</v>
      </c>
      <c r="E1673" s="40" t="s">
        <v>190</v>
      </c>
      <c r="F1673" s="40" t="s">
        <v>61</v>
      </c>
      <c r="G1673" s="40">
        <v>9</v>
      </c>
      <c r="H1673" s="41" t="s">
        <v>272</v>
      </c>
      <c r="I1673" s="41">
        <v>2024</v>
      </c>
      <c r="J1673" s="42">
        <v>116</v>
      </c>
      <c r="K1673" s="40">
        <v>116</v>
      </c>
      <c r="L1673" s="40">
        <v>116</v>
      </c>
      <c r="M1673" s="40">
        <v>116</v>
      </c>
      <c r="N1673" s="43">
        <v>3.0072637292464892E-4</v>
      </c>
      <c r="O1673" s="43">
        <v>3.5893598339719018E-3</v>
      </c>
      <c r="P1673" s="44">
        <v>1</v>
      </c>
      <c r="Q1673" s="44">
        <v>1</v>
      </c>
      <c r="R1673" s="44">
        <v>1</v>
      </c>
    </row>
    <row r="1674" spans="3:18" x14ac:dyDescent="0.35">
      <c r="C1674" s="40" t="s">
        <v>104</v>
      </c>
      <c r="D1674" s="40" t="s">
        <v>110</v>
      </c>
      <c r="E1674" s="40" t="s">
        <v>195</v>
      </c>
      <c r="F1674" s="40" t="s">
        <v>61</v>
      </c>
      <c r="G1674" s="40">
        <v>9</v>
      </c>
      <c r="H1674" s="41" t="s">
        <v>272</v>
      </c>
      <c r="I1674" s="41">
        <v>2024</v>
      </c>
      <c r="J1674" s="42">
        <v>229</v>
      </c>
      <c r="K1674" s="40">
        <v>230</v>
      </c>
      <c r="L1674" s="40">
        <v>232</v>
      </c>
      <c r="M1674" s="40">
        <v>232</v>
      </c>
      <c r="N1674" s="43">
        <v>3.7421176564495548E-4</v>
      </c>
      <c r="O1674" s="43">
        <v>2.6533065932311624E-3</v>
      </c>
      <c r="P1674" s="44">
        <v>0.98706896551724133</v>
      </c>
      <c r="Q1674" s="44">
        <v>0.99137931034482762</v>
      </c>
      <c r="R1674" s="44">
        <v>1</v>
      </c>
    </row>
    <row r="1675" spans="3:18" x14ac:dyDescent="0.35">
      <c r="C1675" s="40" t="s">
        <v>104</v>
      </c>
      <c r="D1675" s="40" t="s">
        <v>110</v>
      </c>
      <c r="E1675" s="40" t="s">
        <v>202</v>
      </c>
      <c r="F1675" s="40" t="s">
        <v>61</v>
      </c>
      <c r="G1675" s="40">
        <v>9</v>
      </c>
      <c r="H1675" s="41" t="s">
        <v>272</v>
      </c>
      <c r="I1675" s="41">
        <v>2024</v>
      </c>
      <c r="J1675" s="42">
        <v>162</v>
      </c>
      <c r="K1675" s="40">
        <v>162</v>
      </c>
      <c r="L1675" s="40">
        <v>162</v>
      </c>
      <c r="M1675" s="40">
        <v>162</v>
      </c>
      <c r="N1675" s="43">
        <v>1.4217535436671235E-4</v>
      </c>
      <c r="O1675" s="43">
        <v>1.1116826703246463E-4</v>
      </c>
      <c r="P1675" s="44">
        <v>1</v>
      </c>
      <c r="Q1675" s="44">
        <v>1</v>
      </c>
      <c r="R1675" s="44">
        <v>1</v>
      </c>
    </row>
    <row r="1676" spans="3:18" x14ac:dyDescent="0.35">
      <c r="C1676" s="40" t="s">
        <v>104</v>
      </c>
      <c r="D1676" s="40" t="s">
        <v>110</v>
      </c>
      <c r="E1676" s="40" t="s">
        <v>204</v>
      </c>
      <c r="F1676" s="40" t="s">
        <v>61</v>
      </c>
      <c r="G1676" s="40">
        <v>9</v>
      </c>
      <c r="H1676" s="41" t="s">
        <v>272</v>
      </c>
      <c r="I1676" s="41">
        <v>2024</v>
      </c>
      <c r="J1676" s="42">
        <v>159</v>
      </c>
      <c r="K1676" s="40">
        <v>159</v>
      </c>
      <c r="L1676" s="40">
        <v>160</v>
      </c>
      <c r="M1676" s="40">
        <v>160</v>
      </c>
      <c r="N1676" s="43">
        <v>5.6423611111111127E-4</v>
      </c>
      <c r="O1676" s="43">
        <v>7.5234374999999963E-3</v>
      </c>
      <c r="P1676" s="44">
        <v>0.99375000000000002</v>
      </c>
      <c r="Q1676" s="44">
        <v>0.99375000000000002</v>
      </c>
      <c r="R1676" s="44">
        <v>1</v>
      </c>
    </row>
    <row r="1677" spans="3:18" x14ac:dyDescent="0.35">
      <c r="C1677" s="40" t="s">
        <v>104</v>
      </c>
      <c r="D1677" s="40" t="s">
        <v>110</v>
      </c>
      <c r="E1677" s="40" t="s">
        <v>267</v>
      </c>
      <c r="F1677" s="40" t="s">
        <v>61</v>
      </c>
      <c r="G1677" s="40">
        <v>9</v>
      </c>
      <c r="H1677" s="41" t="s">
        <v>272</v>
      </c>
      <c r="I1677" s="41">
        <v>2024</v>
      </c>
      <c r="J1677" s="42">
        <v>7</v>
      </c>
      <c r="K1677" s="40">
        <v>7</v>
      </c>
      <c r="L1677" s="40">
        <v>8</v>
      </c>
      <c r="M1677" s="40">
        <v>8</v>
      </c>
      <c r="N1677" s="43">
        <v>2.0920138888888889E-3</v>
      </c>
      <c r="O1677" s="43">
        <v>1.7097800925925926E-2</v>
      </c>
      <c r="P1677" s="44">
        <v>0.875</v>
      </c>
      <c r="Q1677" s="44">
        <v>0.875</v>
      </c>
      <c r="R1677" s="44">
        <v>1</v>
      </c>
    </row>
    <row r="1678" spans="3:18" x14ac:dyDescent="0.35">
      <c r="C1678" s="40" t="s">
        <v>104</v>
      </c>
      <c r="D1678" s="40" t="s">
        <v>110</v>
      </c>
      <c r="E1678" s="40" t="s">
        <v>210</v>
      </c>
      <c r="F1678" s="40" t="s">
        <v>61</v>
      </c>
      <c r="G1678" s="40">
        <v>9</v>
      </c>
      <c r="H1678" s="41" t="s">
        <v>272</v>
      </c>
      <c r="I1678" s="41">
        <v>2024</v>
      </c>
      <c r="J1678" s="42">
        <v>267</v>
      </c>
      <c r="K1678" s="40">
        <v>267</v>
      </c>
      <c r="L1678" s="40">
        <v>267</v>
      </c>
      <c r="M1678" s="40">
        <v>267</v>
      </c>
      <c r="N1678" s="43">
        <v>3.4839263420724081E-4</v>
      </c>
      <c r="O1678" s="43">
        <v>4.9618098904147612E-3</v>
      </c>
      <c r="P1678" s="44">
        <v>1</v>
      </c>
      <c r="Q1678" s="44">
        <v>1</v>
      </c>
      <c r="R1678" s="44">
        <v>1</v>
      </c>
    </row>
    <row r="1679" spans="3:18" x14ac:dyDescent="0.35">
      <c r="C1679" s="40" t="s">
        <v>104</v>
      </c>
      <c r="D1679" s="40" t="s">
        <v>110</v>
      </c>
      <c r="E1679" s="40" t="s">
        <v>211</v>
      </c>
      <c r="F1679" s="40" t="s">
        <v>61</v>
      </c>
      <c r="G1679" s="40">
        <v>9</v>
      </c>
      <c r="H1679" s="41" t="s">
        <v>272</v>
      </c>
      <c r="I1679" s="41">
        <v>2024</v>
      </c>
      <c r="J1679" s="42">
        <v>218</v>
      </c>
      <c r="K1679" s="40">
        <v>218</v>
      </c>
      <c r="L1679" s="40">
        <v>218</v>
      </c>
      <c r="M1679" s="40">
        <v>218</v>
      </c>
      <c r="N1679" s="43">
        <v>1.4233987427794779E-4</v>
      </c>
      <c r="O1679" s="43">
        <v>2.5823989126741426E-4</v>
      </c>
      <c r="P1679" s="44">
        <v>1</v>
      </c>
      <c r="Q1679" s="44">
        <v>1</v>
      </c>
      <c r="R1679" s="44">
        <v>1</v>
      </c>
    </row>
    <row r="1680" spans="3:18" x14ac:dyDescent="0.35">
      <c r="C1680" s="40" t="s">
        <v>104</v>
      </c>
      <c r="D1680" s="40" t="s">
        <v>110</v>
      </c>
      <c r="E1680" s="40" t="s">
        <v>217</v>
      </c>
      <c r="F1680" s="40" t="s">
        <v>61</v>
      </c>
      <c r="G1680" s="40">
        <v>9</v>
      </c>
      <c r="H1680" s="41" t="s">
        <v>272</v>
      </c>
      <c r="I1680" s="41">
        <v>2024</v>
      </c>
      <c r="J1680" s="42">
        <v>78</v>
      </c>
      <c r="K1680" s="40">
        <v>78</v>
      </c>
      <c r="L1680" s="40">
        <v>78</v>
      </c>
      <c r="M1680" s="40">
        <v>78</v>
      </c>
      <c r="N1680" s="43">
        <v>1.7361111111111109E-4</v>
      </c>
      <c r="O1680" s="43">
        <v>1.9438509021842338E-4</v>
      </c>
      <c r="P1680" s="44">
        <v>1</v>
      </c>
      <c r="Q1680" s="44">
        <v>1</v>
      </c>
      <c r="R1680" s="44">
        <v>1</v>
      </c>
    </row>
    <row r="1681" spans="3:18" x14ac:dyDescent="0.35">
      <c r="C1681" s="40" t="s">
        <v>104</v>
      </c>
      <c r="D1681" s="40" t="s">
        <v>110</v>
      </c>
      <c r="E1681" s="40" t="s">
        <v>219</v>
      </c>
      <c r="F1681" s="40" t="s">
        <v>61</v>
      </c>
      <c r="G1681" s="40">
        <v>9</v>
      </c>
      <c r="H1681" s="41" t="s">
        <v>272</v>
      </c>
      <c r="I1681" s="41">
        <v>2024</v>
      </c>
      <c r="J1681" s="42">
        <v>93</v>
      </c>
      <c r="K1681" s="40">
        <v>93</v>
      </c>
      <c r="L1681" s="40">
        <v>93</v>
      </c>
      <c r="M1681" s="40">
        <v>93</v>
      </c>
      <c r="N1681" s="43">
        <v>3.1834926324173629E-4</v>
      </c>
      <c r="O1681" s="43">
        <v>2.6230834328952622E-3</v>
      </c>
      <c r="P1681" s="44">
        <v>1</v>
      </c>
      <c r="Q1681" s="44">
        <v>1</v>
      </c>
      <c r="R1681" s="44">
        <v>1</v>
      </c>
    </row>
    <row r="1682" spans="3:18" x14ac:dyDescent="0.35">
      <c r="C1682" s="40" t="s">
        <v>104</v>
      </c>
      <c r="D1682" s="40" t="s">
        <v>110</v>
      </c>
      <c r="E1682" s="40" t="s">
        <v>220</v>
      </c>
      <c r="F1682" s="40" t="s">
        <v>61</v>
      </c>
      <c r="G1682" s="40">
        <v>9</v>
      </c>
      <c r="H1682" s="41" t="s">
        <v>272</v>
      </c>
      <c r="I1682" s="41">
        <v>2024</v>
      </c>
      <c r="J1682" s="42">
        <v>141</v>
      </c>
      <c r="K1682" s="40">
        <v>141</v>
      </c>
      <c r="L1682" s="40">
        <v>141</v>
      </c>
      <c r="M1682" s="40">
        <v>141</v>
      </c>
      <c r="N1682" s="43">
        <v>3.8719792487522983E-4</v>
      </c>
      <c r="O1682" s="43">
        <v>2.6078605200945636E-4</v>
      </c>
      <c r="P1682" s="44">
        <v>1</v>
      </c>
      <c r="Q1682" s="44">
        <v>1</v>
      </c>
      <c r="R1682" s="44">
        <v>1</v>
      </c>
    </row>
    <row r="1683" spans="3:18" x14ac:dyDescent="0.35">
      <c r="C1683" s="40" t="s">
        <v>104</v>
      </c>
      <c r="D1683" s="40" t="s">
        <v>110</v>
      </c>
      <c r="E1683" s="40" t="s">
        <v>226</v>
      </c>
      <c r="F1683" s="40" t="s">
        <v>61</v>
      </c>
      <c r="G1683" s="40">
        <v>9</v>
      </c>
      <c r="H1683" s="41" t="s">
        <v>272</v>
      </c>
      <c r="I1683" s="41">
        <v>2024</v>
      </c>
      <c r="J1683" s="42">
        <v>816</v>
      </c>
      <c r="K1683" s="40">
        <v>816</v>
      </c>
      <c r="L1683" s="40">
        <v>817</v>
      </c>
      <c r="M1683" s="40">
        <v>817</v>
      </c>
      <c r="N1683" s="43">
        <v>2.1351829185366488E-4</v>
      </c>
      <c r="O1683" s="43">
        <v>2.6680578222040901E-3</v>
      </c>
      <c r="P1683" s="44">
        <v>0.99877600979192172</v>
      </c>
      <c r="Q1683" s="44">
        <v>0.99877600979192172</v>
      </c>
      <c r="R1683" s="44">
        <v>1</v>
      </c>
    </row>
    <row r="1684" spans="3:18" x14ac:dyDescent="0.35">
      <c r="C1684" s="40" t="s">
        <v>104</v>
      </c>
      <c r="D1684" s="40" t="s">
        <v>110</v>
      </c>
      <c r="E1684" s="40" t="s">
        <v>231</v>
      </c>
      <c r="F1684" s="40" t="s">
        <v>61</v>
      </c>
      <c r="G1684" s="40">
        <v>9</v>
      </c>
      <c r="H1684" s="41" t="s">
        <v>272</v>
      </c>
      <c r="I1684" s="41">
        <v>2024</v>
      </c>
      <c r="J1684" s="42">
        <v>602</v>
      </c>
      <c r="K1684" s="40">
        <v>602</v>
      </c>
      <c r="L1684" s="40">
        <v>602</v>
      </c>
      <c r="M1684" s="40">
        <v>602</v>
      </c>
      <c r="N1684" s="43">
        <v>1.9310631229235901E-4</v>
      </c>
      <c r="O1684" s="43">
        <v>3.9446251691891273E-3</v>
      </c>
      <c r="P1684" s="44">
        <v>1</v>
      </c>
      <c r="Q1684" s="44">
        <v>1</v>
      </c>
      <c r="R1684" s="44">
        <v>1</v>
      </c>
    </row>
    <row r="1685" spans="3:18" x14ac:dyDescent="0.35">
      <c r="C1685" s="40" t="s">
        <v>104</v>
      </c>
      <c r="D1685" s="40" t="s">
        <v>110</v>
      </c>
      <c r="E1685" s="40" t="s">
        <v>235</v>
      </c>
      <c r="F1685" s="40" t="s">
        <v>61</v>
      </c>
      <c r="G1685" s="40">
        <v>9</v>
      </c>
      <c r="H1685" s="41" t="s">
        <v>272</v>
      </c>
      <c r="I1685" s="41">
        <v>2024</v>
      </c>
      <c r="J1685" s="42">
        <v>191</v>
      </c>
      <c r="K1685" s="40">
        <v>192</v>
      </c>
      <c r="L1685" s="40">
        <v>193</v>
      </c>
      <c r="M1685" s="40">
        <v>193</v>
      </c>
      <c r="N1685" s="43">
        <v>6.2607944732297031E-4</v>
      </c>
      <c r="O1685" s="43">
        <v>5.9295240836691621E-3</v>
      </c>
      <c r="P1685" s="44">
        <v>0.98963730569948183</v>
      </c>
      <c r="Q1685" s="44">
        <v>0.99481865284974091</v>
      </c>
      <c r="R1685" s="44">
        <v>1</v>
      </c>
    </row>
    <row r="1686" spans="3:18" x14ac:dyDescent="0.35">
      <c r="C1686" s="40" t="s">
        <v>104</v>
      </c>
      <c r="D1686" s="40" t="s">
        <v>110</v>
      </c>
      <c r="E1686" s="40" t="s">
        <v>245</v>
      </c>
      <c r="F1686" s="40" t="s">
        <v>61</v>
      </c>
      <c r="G1686" s="40">
        <v>9</v>
      </c>
      <c r="H1686" s="41" t="s">
        <v>272</v>
      </c>
      <c r="I1686" s="41">
        <v>2024</v>
      </c>
      <c r="J1686" s="42">
        <v>27</v>
      </c>
      <c r="K1686" s="40">
        <v>27</v>
      </c>
      <c r="L1686" s="40">
        <v>27</v>
      </c>
      <c r="M1686" s="40">
        <v>27</v>
      </c>
      <c r="N1686" s="43">
        <v>1.9890260631001374E-4</v>
      </c>
      <c r="O1686" s="43">
        <v>6.9714506172839528E-3</v>
      </c>
      <c r="P1686" s="44">
        <v>1</v>
      </c>
      <c r="Q1686" s="44">
        <v>1</v>
      </c>
      <c r="R1686" s="44">
        <v>1</v>
      </c>
    </row>
    <row r="1687" spans="3:18" x14ac:dyDescent="0.35">
      <c r="C1687" s="40" t="s">
        <v>104</v>
      </c>
      <c r="D1687" s="40" t="s">
        <v>110</v>
      </c>
      <c r="E1687" s="40" t="s">
        <v>249</v>
      </c>
      <c r="F1687" s="40" t="s">
        <v>61</v>
      </c>
      <c r="G1687" s="40">
        <v>9</v>
      </c>
      <c r="H1687" s="41" t="s">
        <v>272</v>
      </c>
      <c r="I1687" s="41">
        <v>2024</v>
      </c>
      <c r="J1687" s="42">
        <v>82</v>
      </c>
      <c r="K1687" s="40">
        <v>82</v>
      </c>
      <c r="L1687" s="40">
        <v>82</v>
      </c>
      <c r="M1687" s="40">
        <v>82</v>
      </c>
      <c r="N1687" s="43">
        <v>1.2830284552845525E-4</v>
      </c>
      <c r="O1687" s="43">
        <v>8.7087850045167056E-5</v>
      </c>
      <c r="P1687" s="44">
        <v>1</v>
      </c>
      <c r="Q1687" s="44">
        <v>1</v>
      </c>
      <c r="R1687" s="44">
        <v>1</v>
      </c>
    </row>
    <row r="1688" spans="3:18" x14ac:dyDescent="0.35">
      <c r="C1688" s="40" t="s">
        <v>104</v>
      </c>
      <c r="D1688" s="40" t="s">
        <v>110</v>
      </c>
      <c r="E1688" s="40" t="s">
        <v>257</v>
      </c>
      <c r="F1688" s="40" t="s">
        <v>61</v>
      </c>
      <c r="G1688" s="40">
        <v>9</v>
      </c>
      <c r="H1688" s="41" t="s">
        <v>272</v>
      </c>
      <c r="I1688" s="41">
        <v>2024</v>
      </c>
      <c r="J1688" s="42">
        <v>402</v>
      </c>
      <c r="K1688" s="40">
        <v>402</v>
      </c>
      <c r="L1688" s="40">
        <v>403</v>
      </c>
      <c r="M1688" s="40">
        <v>403</v>
      </c>
      <c r="N1688" s="43">
        <v>2.4305555555555547E-4</v>
      </c>
      <c r="O1688" s="43">
        <v>3.2104413656832984E-3</v>
      </c>
      <c r="P1688" s="44">
        <v>0.9975186104218362</v>
      </c>
      <c r="Q1688" s="44">
        <v>0.9975186104218362</v>
      </c>
      <c r="R1688" s="44">
        <v>1</v>
      </c>
    </row>
    <row r="1689" spans="3:18" x14ac:dyDescent="0.35">
      <c r="C1689" s="40" t="s">
        <v>104</v>
      </c>
      <c r="D1689" s="40" t="s">
        <v>110</v>
      </c>
      <c r="E1689" s="40" t="s">
        <v>258</v>
      </c>
      <c r="F1689" s="40" t="s">
        <v>61</v>
      </c>
      <c r="G1689" s="40">
        <v>9</v>
      </c>
      <c r="H1689" s="41" t="s">
        <v>272</v>
      </c>
      <c r="I1689" s="41">
        <v>2024</v>
      </c>
      <c r="J1689" s="42">
        <v>167</v>
      </c>
      <c r="K1689" s="40">
        <v>170</v>
      </c>
      <c r="L1689" s="40">
        <v>172</v>
      </c>
      <c r="M1689" s="40">
        <v>173</v>
      </c>
      <c r="N1689" s="43">
        <v>1.0135677585099553E-3</v>
      </c>
      <c r="O1689" s="43">
        <v>5.6775850995504206E-3</v>
      </c>
      <c r="P1689" s="44">
        <v>0.96531791907514453</v>
      </c>
      <c r="Q1689" s="44">
        <v>0.98265895953757221</v>
      </c>
      <c r="R1689" s="44">
        <v>0.9942196531791907</v>
      </c>
    </row>
    <row r="1690" spans="3:18" x14ac:dyDescent="0.35">
      <c r="C1690" s="40" t="s">
        <v>104</v>
      </c>
      <c r="D1690" s="40" t="s">
        <v>110</v>
      </c>
      <c r="E1690" s="40" t="s">
        <v>113</v>
      </c>
      <c r="F1690" s="40" t="s">
        <v>61</v>
      </c>
      <c r="G1690" s="40">
        <v>10</v>
      </c>
      <c r="H1690" s="41" t="s">
        <v>273</v>
      </c>
      <c r="I1690" s="41">
        <v>2024</v>
      </c>
      <c r="J1690" s="42">
        <v>65</v>
      </c>
      <c r="K1690" s="40">
        <v>66</v>
      </c>
      <c r="L1690" s="40">
        <v>66</v>
      </c>
      <c r="M1690" s="40">
        <v>66</v>
      </c>
      <c r="N1690" s="43">
        <v>5.9360970819304158E-4</v>
      </c>
      <c r="O1690" s="43">
        <v>5.7680976430976418E-3</v>
      </c>
      <c r="P1690" s="44">
        <v>0.98484848484848486</v>
      </c>
      <c r="Q1690" s="44">
        <v>1</v>
      </c>
      <c r="R1690" s="44">
        <v>1</v>
      </c>
    </row>
    <row r="1691" spans="3:18" x14ac:dyDescent="0.35">
      <c r="C1691" s="40" t="s">
        <v>104</v>
      </c>
      <c r="D1691" s="40" t="s">
        <v>110</v>
      </c>
      <c r="E1691" s="40" t="s">
        <v>117</v>
      </c>
      <c r="F1691" s="40" t="s">
        <v>61</v>
      </c>
      <c r="G1691" s="40">
        <v>10</v>
      </c>
      <c r="H1691" s="41" t="s">
        <v>273</v>
      </c>
      <c r="I1691" s="41">
        <v>2024</v>
      </c>
      <c r="J1691" s="42">
        <v>163</v>
      </c>
      <c r="K1691" s="40">
        <v>165</v>
      </c>
      <c r="L1691" s="40">
        <v>170</v>
      </c>
      <c r="M1691" s="40">
        <v>171</v>
      </c>
      <c r="N1691" s="43">
        <v>1.5143085336798781E-3</v>
      </c>
      <c r="O1691" s="43">
        <v>6.0800438596491221E-3</v>
      </c>
      <c r="P1691" s="44">
        <v>0.95321637426900585</v>
      </c>
      <c r="Q1691" s="44">
        <v>0.96491228070175439</v>
      </c>
      <c r="R1691" s="44">
        <v>0.99415204678362568</v>
      </c>
    </row>
    <row r="1692" spans="3:18" x14ac:dyDescent="0.35">
      <c r="C1692" s="40" t="s">
        <v>104</v>
      </c>
      <c r="D1692" s="40" t="s">
        <v>110</v>
      </c>
      <c r="E1692" s="40" t="s">
        <v>120</v>
      </c>
      <c r="F1692" s="40" t="s">
        <v>61</v>
      </c>
      <c r="G1692" s="40">
        <v>10</v>
      </c>
      <c r="H1692" s="41" t="s">
        <v>273</v>
      </c>
      <c r="I1692" s="41">
        <v>2024</v>
      </c>
      <c r="J1692" s="42">
        <v>279</v>
      </c>
      <c r="K1692" s="40">
        <v>279</v>
      </c>
      <c r="L1692" s="40">
        <v>281</v>
      </c>
      <c r="M1692" s="40">
        <v>281</v>
      </c>
      <c r="N1692" s="43">
        <v>6.2878937656517633E-4</v>
      </c>
      <c r="O1692" s="43">
        <v>1.6319444444444454E-3</v>
      </c>
      <c r="P1692" s="44">
        <v>0.99288256227758009</v>
      </c>
      <c r="Q1692" s="44">
        <v>0.99288256227758009</v>
      </c>
      <c r="R1692" s="44">
        <v>1</v>
      </c>
    </row>
    <row r="1693" spans="3:18" x14ac:dyDescent="0.35">
      <c r="C1693" s="40" t="s">
        <v>104</v>
      </c>
      <c r="D1693" s="40" t="s">
        <v>110</v>
      </c>
      <c r="E1693" s="40" t="s">
        <v>270</v>
      </c>
      <c r="F1693" s="40" t="s">
        <v>61</v>
      </c>
      <c r="G1693" s="40">
        <v>10</v>
      </c>
      <c r="H1693" s="41" t="s">
        <v>273</v>
      </c>
      <c r="I1693" s="41">
        <v>2024</v>
      </c>
      <c r="J1693" s="42">
        <v>108</v>
      </c>
      <c r="K1693" s="40">
        <v>109</v>
      </c>
      <c r="L1693" s="40">
        <v>109</v>
      </c>
      <c r="M1693" s="40">
        <v>109</v>
      </c>
      <c r="N1693" s="43">
        <v>4.6678559293238174E-4</v>
      </c>
      <c r="O1693" s="43">
        <v>6.7381286102616358E-3</v>
      </c>
      <c r="P1693" s="44">
        <v>0.99082568807339455</v>
      </c>
      <c r="Q1693" s="44">
        <v>1</v>
      </c>
      <c r="R1693" s="44">
        <v>1</v>
      </c>
    </row>
    <row r="1694" spans="3:18" x14ac:dyDescent="0.35">
      <c r="C1694" s="40" t="s">
        <v>104</v>
      </c>
      <c r="D1694" s="40" t="s">
        <v>110</v>
      </c>
      <c r="E1694" s="40" t="s">
        <v>125</v>
      </c>
      <c r="F1694" s="40" t="s">
        <v>61</v>
      </c>
      <c r="G1694" s="40">
        <v>10</v>
      </c>
      <c r="H1694" s="41" t="s">
        <v>273</v>
      </c>
      <c r="I1694" s="41">
        <v>2024</v>
      </c>
      <c r="J1694" s="42">
        <v>49</v>
      </c>
      <c r="K1694" s="40">
        <v>49</v>
      </c>
      <c r="L1694" s="40">
        <v>49</v>
      </c>
      <c r="M1694" s="40">
        <v>49</v>
      </c>
      <c r="N1694" s="43">
        <v>4.499716553287983E-4</v>
      </c>
      <c r="O1694" s="43">
        <v>3.966600529100528E-3</v>
      </c>
      <c r="P1694" s="44">
        <v>1</v>
      </c>
      <c r="Q1694" s="44">
        <v>1</v>
      </c>
      <c r="R1694" s="44">
        <v>1</v>
      </c>
    </row>
    <row r="1695" spans="3:18" x14ac:dyDescent="0.35">
      <c r="C1695" s="40" t="s">
        <v>104</v>
      </c>
      <c r="D1695" s="40" t="s">
        <v>110</v>
      </c>
      <c r="E1695" s="40" t="s">
        <v>130</v>
      </c>
      <c r="F1695" s="40" t="s">
        <v>61</v>
      </c>
      <c r="G1695" s="40">
        <v>10</v>
      </c>
      <c r="H1695" s="41" t="s">
        <v>273</v>
      </c>
      <c r="I1695" s="41">
        <v>2024</v>
      </c>
      <c r="J1695" s="42">
        <v>163</v>
      </c>
      <c r="K1695" s="40">
        <v>163</v>
      </c>
      <c r="L1695" s="40">
        <v>163</v>
      </c>
      <c r="M1695" s="40">
        <v>163</v>
      </c>
      <c r="N1695" s="43">
        <v>3.5361281526925695E-4</v>
      </c>
      <c r="O1695" s="43">
        <v>5.3056833674164951E-3</v>
      </c>
      <c r="P1695" s="44">
        <v>1</v>
      </c>
      <c r="Q1695" s="44">
        <v>1</v>
      </c>
      <c r="R1695" s="44">
        <v>1</v>
      </c>
    </row>
    <row r="1696" spans="3:18" x14ac:dyDescent="0.35">
      <c r="C1696" s="40" t="s">
        <v>104</v>
      </c>
      <c r="D1696" s="40" t="s">
        <v>110</v>
      </c>
      <c r="E1696" s="40" t="s">
        <v>132</v>
      </c>
      <c r="F1696" s="40" t="s">
        <v>61</v>
      </c>
      <c r="G1696" s="40">
        <v>10</v>
      </c>
      <c r="H1696" s="41" t="s">
        <v>273</v>
      </c>
      <c r="I1696" s="41">
        <v>2024</v>
      </c>
      <c r="J1696" s="42">
        <v>186</v>
      </c>
      <c r="K1696" s="40">
        <v>186</v>
      </c>
      <c r="L1696" s="40">
        <v>186</v>
      </c>
      <c r="M1696" s="40">
        <v>186</v>
      </c>
      <c r="N1696" s="43">
        <v>3.6837913181999205E-4</v>
      </c>
      <c r="O1696" s="43">
        <v>7.0720703902827564E-3</v>
      </c>
      <c r="P1696" s="44">
        <v>1</v>
      </c>
      <c r="Q1696" s="44">
        <v>1</v>
      </c>
      <c r="R1696" s="44">
        <v>1</v>
      </c>
    </row>
    <row r="1697" spans="3:18" x14ac:dyDescent="0.35">
      <c r="C1697" s="40" t="s">
        <v>104</v>
      </c>
      <c r="D1697" s="40" t="s">
        <v>110</v>
      </c>
      <c r="E1697" s="40" t="s">
        <v>138</v>
      </c>
      <c r="F1697" s="40" t="s">
        <v>61</v>
      </c>
      <c r="G1697" s="40">
        <v>10</v>
      </c>
      <c r="H1697" s="41" t="s">
        <v>273</v>
      </c>
      <c r="I1697" s="41">
        <v>2024</v>
      </c>
      <c r="J1697" s="42">
        <v>109</v>
      </c>
      <c r="K1697" s="40">
        <v>109</v>
      </c>
      <c r="L1697" s="40">
        <v>109</v>
      </c>
      <c r="M1697" s="40">
        <v>109</v>
      </c>
      <c r="N1697" s="43">
        <v>3.385151206252123E-4</v>
      </c>
      <c r="O1697" s="43">
        <v>4.3657619775739056E-3</v>
      </c>
      <c r="P1697" s="44">
        <v>1</v>
      </c>
      <c r="Q1697" s="44">
        <v>1</v>
      </c>
      <c r="R1697" s="44">
        <v>1</v>
      </c>
    </row>
    <row r="1698" spans="3:18" x14ac:dyDescent="0.35">
      <c r="C1698" s="40" t="s">
        <v>104</v>
      </c>
      <c r="D1698" s="40" t="s">
        <v>110</v>
      </c>
      <c r="E1698" s="40" t="s">
        <v>139</v>
      </c>
      <c r="F1698" s="40" t="s">
        <v>61</v>
      </c>
      <c r="G1698" s="40">
        <v>10</v>
      </c>
      <c r="H1698" s="41" t="s">
        <v>273</v>
      </c>
      <c r="I1698" s="41">
        <v>2024</v>
      </c>
      <c r="J1698" s="42">
        <v>185</v>
      </c>
      <c r="K1698" s="40">
        <v>187</v>
      </c>
      <c r="L1698" s="40">
        <v>187</v>
      </c>
      <c r="M1698" s="40">
        <v>188</v>
      </c>
      <c r="N1698" s="43">
        <v>6.9641449960598984E-4</v>
      </c>
      <c r="O1698" s="43">
        <v>3.7487687155240337E-3</v>
      </c>
      <c r="P1698" s="44">
        <v>0.98404255319148937</v>
      </c>
      <c r="Q1698" s="44">
        <v>0.99468085106382975</v>
      </c>
      <c r="R1698" s="44">
        <v>0.99468085106382975</v>
      </c>
    </row>
    <row r="1699" spans="3:18" x14ac:dyDescent="0.35">
      <c r="C1699" s="40" t="s">
        <v>104</v>
      </c>
      <c r="D1699" s="40" t="s">
        <v>110</v>
      </c>
      <c r="E1699" s="40" t="s">
        <v>141</v>
      </c>
      <c r="F1699" s="40" t="s">
        <v>61</v>
      </c>
      <c r="G1699" s="40">
        <v>10</v>
      </c>
      <c r="H1699" s="41" t="s">
        <v>273</v>
      </c>
      <c r="I1699" s="41">
        <v>2024</v>
      </c>
      <c r="J1699" s="42">
        <v>147</v>
      </c>
      <c r="K1699" s="40">
        <v>147</v>
      </c>
      <c r="L1699" s="40">
        <v>147</v>
      </c>
      <c r="M1699" s="40">
        <v>147</v>
      </c>
      <c r="N1699" s="43">
        <v>2.6667611489040061E-4</v>
      </c>
      <c r="O1699" s="43">
        <v>3.7063807004283195E-3</v>
      </c>
      <c r="P1699" s="44">
        <v>1</v>
      </c>
      <c r="Q1699" s="44">
        <v>1</v>
      </c>
      <c r="R1699" s="44">
        <v>1</v>
      </c>
    </row>
    <row r="1700" spans="3:18" x14ac:dyDescent="0.35">
      <c r="C1700" s="40" t="s">
        <v>104</v>
      </c>
      <c r="D1700" s="40" t="s">
        <v>110</v>
      </c>
      <c r="E1700" s="40" t="s">
        <v>144</v>
      </c>
      <c r="F1700" s="40" t="s">
        <v>61</v>
      </c>
      <c r="G1700" s="40">
        <v>10</v>
      </c>
      <c r="H1700" s="41" t="s">
        <v>273</v>
      </c>
      <c r="I1700" s="41">
        <v>2024</v>
      </c>
      <c r="J1700" s="42">
        <v>366</v>
      </c>
      <c r="K1700" s="40">
        <v>366</v>
      </c>
      <c r="L1700" s="40">
        <v>369</v>
      </c>
      <c r="M1700" s="40">
        <v>369</v>
      </c>
      <c r="N1700" s="43">
        <v>5.055266987855062E-4</v>
      </c>
      <c r="O1700" s="43">
        <v>2.3613620395463199E-3</v>
      </c>
      <c r="P1700" s="44">
        <v>0.99186991869918695</v>
      </c>
      <c r="Q1700" s="44">
        <v>0.99186991869918695</v>
      </c>
      <c r="R1700" s="44">
        <v>1</v>
      </c>
    </row>
    <row r="1701" spans="3:18" x14ac:dyDescent="0.35">
      <c r="C1701" s="40" t="s">
        <v>104</v>
      </c>
      <c r="D1701" s="40" t="s">
        <v>110</v>
      </c>
      <c r="E1701" s="40" t="s">
        <v>145</v>
      </c>
      <c r="F1701" s="40" t="s">
        <v>61</v>
      </c>
      <c r="G1701" s="40">
        <v>10</v>
      </c>
      <c r="H1701" s="41" t="s">
        <v>273</v>
      </c>
      <c r="I1701" s="41">
        <v>2024</v>
      </c>
      <c r="J1701" s="42">
        <v>41</v>
      </c>
      <c r="K1701" s="40">
        <v>41</v>
      </c>
      <c r="L1701" s="40">
        <v>41</v>
      </c>
      <c r="M1701" s="40">
        <v>41</v>
      </c>
      <c r="N1701" s="43">
        <v>3.5936088527551948E-4</v>
      </c>
      <c r="O1701" s="43">
        <v>6.6855803974706406E-3</v>
      </c>
      <c r="P1701" s="44">
        <v>1</v>
      </c>
      <c r="Q1701" s="44">
        <v>1</v>
      </c>
      <c r="R1701" s="44">
        <v>1</v>
      </c>
    </row>
    <row r="1702" spans="3:18" x14ac:dyDescent="0.35">
      <c r="C1702" s="40" t="s">
        <v>104</v>
      </c>
      <c r="D1702" s="40" t="s">
        <v>110</v>
      </c>
      <c r="E1702" s="40" t="s">
        <v>146</v>
      </c>
      <c r="F1702" s="40" t="s">
        <v>61</v>
      </c>
      <c r="G1702" s="40">
        <v>10</v>
      </c>
      <c r="H1702" s="41" t="s">
        <v>273</v>
      </c>
      <c r="I1702" s="41">
        <v>2024</v>
      </c>
      <c r="J1702" s="42">
        <v>143</v>
      </c>
      <c r="K1702" s="40">
        <v>143</v>
      </c>
      <c r="L1702" s="40">
        <v>143</v>
      </c>
      <c r="M1702" s="40">
        <v>143</v>
      </c>
      <c r="N1702" s="43">
        <v>1.9619269619269627E-4</v>
      </c>
      <c r="O1702" s="43">
        <v>1.8041796166796175E-3</v>
      </c>
      <c r="P1702" s="44">
        <v>1</v>
      </c>
      <c r="Q1702" s="44">
        <v>1</v>
      </c>
      <c r="R1702" s="44">
        <v>1</v>
      </c>
    </row>
    <row r="1703" spans="3:18" x14ac:dyDescent="0.35">
      <c r="C1703" s="40" t="s">
        <v>104</v>
      </c>
      <c r="D1703" s="40" t="s">
        <v>110</v>
      </c>
      <c r="E1703" s="40" t="s">
        <v>147</v>
      </c>
      <c r="F1703" s="40" t="s">
        <v>61</v>
      </c>
      <c r="G1703" s="40">
        <v>10</v>
      </c>
      <c r="H1703" s="41" t="s">
        <v>273</v>
      </c>
      <c r="I1703" s="41">
        <v>2024</v>
      </c>
      <c r="J1703" s="42">
        <v>201</v>
      </c>
      <c r="K1703" s="40">
        <v>203</v>
      </c>
      <c r="L1703" s="40">
        <v>204</v>
      </c>
      <c r="M1703" s="40">
        <v>204</v>
      </c>
      <c r="N1703" s="43">
        <v>5.2769834785766189E-4</v>
      </c>
      <c r="O1703" s="43">
        <v>1.6504402687000724E-3</v>
      </c>
      <c r="P1703" s="44">
        <v>0.98529411764705888</v>
      </c>
      <c r="Q1703" s="44">
        <v>0.99509803921568629</v>
      </c>
      <c r="R1703" s="44">
        <v>1</v>
      </c>
    </row>
    <row r="1704" spans="3:18" x14ac:dyDescent="0.35">
      <c r="C1704" s="40" t="s">
        <v>104</v>
      </c>
      <c r="D1704" s="40" t="s">
        <v>110</v>
      </c>
      <c r="E1704" s="40" t="s">
        <v>148</v>
      </c>
      <c r="F1704" s="40" t="s">
        <v>61</v>
      </c>
      <c r="G1704" s="40">
        <v>10</v>
      </c>
      <c r="H1704" s="41" t="s">
        <v>273</v>
      </c>
      <c r="I1704" s="41">
        <v>2024</v>
      </c>
      <c r="J1704" s="42">
        <v>31</v>
      </c>
      <c r="K1704" s="40">
        <v>31</v>
      </c>
      <c r="L1704" s="40">
        <v>31</v>
      </c>
      <c r="M1704" s="40">
        <v>31</v>
      </c>
      <c r="N1704" s="43">
        <v>2.7553763440860206E-4</v>
      </c>
      <c r="O1704" s="43">
        <v>1.0427867383512543E-2</v>
      </c>
      <c r="P1704" s="44">
        <v>1</v>
      </c>
      <c r="Q1704" s="44">
        <v>1</v>
      </c>
      <c r="R1704" s="44">
        <v>1</v>
      </c>
    </row>
    <row r="1705" spans="3:18" x14ac:dyDescent="0.35">
      <c r="C1705" s="40" t="s">
        <v>104</v>
      </c>
      <c r="D1705" s="40" t="s">
        <v>110</v>
      </c>
      <c r="E1705" s="40" t="s">
        <v>166</v>
      </c>
      <c r="F1705" s="40" t="s">
        <v>61</v>
      </c>
      <c r="G1705" s="40">
        <v>10</v>
      </c>
      <c r="H1705" s="41" t="s">
        <v>273</v>
      </c>
      <c r="I1705" s="41">
        <v>2024</v>
      </c>
      <c r="J1705" s="42">
        <v>68</v>
      </c>
      <c r="K1705" s="40">
        <v>68</v>
      </c>
      <c r="L1705" s="40">
        <v>68</v>
      </c>
      <c r="M1705" s="40">
        <v>68</v>
      </c>
      <c r="N1705" s="43">
        <v>3.8313589324618725E-4</v>
      </c>
      <c r="O1705" s="43">
        <v>6.4828431372548996E-3</v>
      </c>
      <c r="P1705" s="44">
        <v>1</v>
      </c>
      <c r="Q1705" s="44">
        <v>1</v>
      </c>
      <c r="R1705" s="44">
        <v>1</v>
      </c>
    </row>
    <row r="1706" spans="3:18" x14ac:dyDescent="0.35">
      <c r="C1706" s="40" t="s">
        <v>104</v>
      </c>
      <c r="D1706" s="40" t="s">
        <v>110</v>
      </c>
      <c r="E1706" s="40" t="s">
        <v>175</v>
      </c>
      <c r="F1706" s="40" t="s">
        <v>61</v>
      </c>
      <c r="G1706" s="40">
        <v>10</v>
      </c>
      <c r="H1706" s="41" t="s">
        <v>273</v>
      </c>
      <c r="I1706" s="41">
        <v>2024</v>
      </c>
      <c r="J1706" s="42">
        <v>36</v>
      </c>
      <c r="K1706" s="40">
        <v>36</v>
      </c>
      <c r="L1706" s="40">
        <v>38</v>
      </c>
      <c r="M1706" s="40">
        <v>39</v>
      </c>
      <c r="N1706" s="43">
        <v>1.9975664767331435E-3</v>
      </c>
      <c r="O1706" s="43">
        <v>1.2947827635327635E-2</v>
      </c>
      <c r="P1706" s="44">
        <v>0.92307692307692313</v>
      </c>
      <c r="Q1706" s="44">
        <v>0.92307692307692313</v>
      </c>
      <c r="R1706" s="44">
        <v>0.97435897435897434</v>
      </c>
    </row>
    <row r="1707" spans="3:18" x14ac:dyDescent="0.35">
      <c r="C1707" s="40" t="s">
        <v>104</v>
      </c>
      <c r="D1707" s="40" t="s">
        <v>110</v>
      </c>
      <c r="E1707" s="40" t="s">
        <v>184</v>
      </c>
      <c r="F1707" s="40" t="s">
        <v>61</v>
      </c>
      <c r="G1707" s="40">
        <v>10</v>
      </c>
      <c r="H1707" s="41" t="s">
        <v>273</v>
      </c>
      <c r="I1707" s="41">
        <v>2024</v>
      </c>
      <c r="J1707" s="42">
        <v>225</v>
      </c>
      <c r="K1707" s="40">
        <v>225</v>
      </c>
      <c r="L1707" s="40">
        <v>225</v>
      </c>
      <c r="M1707" s="40">
        <v>225</v>
      </c>
      <c r="N1707" s="43">
        <v>1.4732510288065835E-4</v>
      </c>
      <c r="O1707" s="43">
        <v>2.9703189300411509E-3</v>
      </c>
      <c r="P1707" s="44">
        <v>1</v>
      </c>
      <c r="Q1707" s="44">
        <v>1</v>
      </c>
      <c r="R1707" s="44">
        <v>1</v>
      </c>
    </row>
    <row r="1708" spans="3:18" x14ac:dyDescent="0.35">
      <c r="C1708" s="40" t="s">
        <v>104</v>
      </c>
      <c r="D1708" s="40" t="s">
        <v>110</v>
      </c>
      <c r="E1708" s="40" t="s">
        <v>186</v>
      </c>
      <c r="F1708" s="40" t="s">
        <v>61</v>
      </c>
      <c r="G1708" s="40">
        <v>10</v>
      </c>
      <c r="H1708" s="41" t="s">
        <v>273</v>
      </c>
      <c r="I1708" s="41">
        <v>2024</v>
      </c>
      <c r="J1708" s="42">
        <v>191</v>
      </c>
      <c r="K1708" s="40">
        <v>191</v>
      </c>
      <c r="L1708" s="40">
        <v>192</v>
      </c>
      <c r="M1708" s="40">
        <v>192</v>
      </c>
      <c r="N1708" s="43">
        <v>3.3968701774691367E-4</v>
      </c>
      <c r="O1708" s="43">
        <v>2.8414954668209863E-3</v>
      </c>
      <c r="P1708" s="44">
        <v>0.99479166666666663</v>
      </c>
      <c r="Q1708" s="44">
        <v>0.99479166666666663</v>
      </c>
      <c r="R1708" s="44">
        <v>1</v>
      </c>
    </row>
    <row r="1709" spans="3:18" x14ac:dyDescent="0.35">
      <c r="C1709" s="40" t="s">
        <v>104</v>
      </c>
      <c r="D1709" s="40" t="s">
        <v>110</v>
      </c>
      <c r="E1709" s="40" t="s">
        <v>188</v>
      </c>
      <c r="F1709" s="40" t="s">
        <v>61</v>
      </c>
      <c r="G1709" s="40">
        <v>10</v>
      </c>
      <c r="H1709" s="41" t="s">
        <v>273</v>
      </c>
      <c r="I1709" s="41">
        <v>2024</v>
      </c>
      <c r="J1709" s="42">
        <v>11</v>
      </c>
      <c r="K1709" s="40">
        <v>11</v>
      </c>
      <c r="L1709" s="40">
        <v>11</v>
      </c>
      <c r="M1709" s="40">
        <v>11</v>
      </c>
      <c r="N1709" s="43">
        <v>3.6826599326599327E-4</v>
      </c>
      <c r="O1709" s="43">
        <v>4.7748316498316496E-3</v>
      </c>
      <c r="P1709" s="44">
        <v>1</v>
      </c>
      <c r="Q1709" s="44">
        <v>1</v>
      </c>
      <c r="R1709" s="44">
        <v>1</v>
      </c>
    </row>
    <row r="1710" spans="3:18" x14ac:dyDescent="0.35">
      <c r="C1710" s="40" t="s">
        <v>104</v>
      </c>
      <c r="D1710" s="40" t="s">
        <v>110</v>
      </c>
      <c r="E1710" s="40" t="s">
        <v>190</v>
      </c>
      <c r="F1710" s="40" t="s">
        <v>61</v>
      </c>
      <c r="G1710" s="40">
        <v>10</v>
      </c>
      <c r="H1710" s="41" t="s">
        <v>273</v>
      </c>
      <c r="I1710" s="41">
        <v>2024</v>
      </c>
      <c r="J1710" s="42">
        <v>125</v>
      </c>
      <c r="K1710" s="40">
        <v>125</v>
      </c>
      <c r="L1710" s="40">
        <v>125</v>
      </c>
      <c r="M1710" s="40">
        <v>125</v>
      </c>
      <c r="N1710" s="43">
        <v>3.5611111111111086E-4</v>
      </c>
      <c r="O1710" s="43">
        <v>3.8269444444444436E-3</v>
      </c>
      <c r="P1710" s="44">
        <v>1</v>
      </c>
      <c r="Q1710" s="44">
        <v>1</v>
      </c>
      <c r="R1710" s="44">
        <v>1</v>
      </c>
    </row>
    <row r="1711" spans="3:18" x14ac:dyDescent="0.35">
      <c r="C1711" s="40" t="s">
        <v>104</v>
      </c>
      <c r="D1711" s="40" t="s">
        <v>110</v>
      </c>
      <c r="E1711" s="40" t="s">
        <v>195</v>
      </c>
      <c r="F1711" s="40" t="s">
        <v>61</v>
      </c>
      <c r="G1711" s="40">
        <v>10</v>
      </c>
      <c r="H1711" s="41" t="s">
        <v>273</v>
      </c>
      <c r="I1711" s="41">
        <v>2024</v>
      </c>
      <c r="J1711" s="42">
        <v>300</v>
      </c>
      <c r="K1711" s="40">
        <v>301</v>
      </c>
      <c r="L1711" s="40">
        <v>301</v>
      </c>
      <c r="M1711" s="40">
        <v>302</v>
      </c>
      <c r="N1711" s="43">
        <v>4.599736325729701E-4</v>
      </c>
      <c r="O1711" s="43">
        <v>2.4625567206279153E-3</v>
      </c>
      <c r="P1711" s="44">
        <v>0.99337748344370858</v>
      </c>
      <c r="Q1711" s="44">
        <v>0.99668874172185429</v>
      </c>
      <c r="R1711" s="44">
        <v>0.99668874172185429</v>
      </c>
    </row>
    <row r="1712" spans="3:18" x14ac:dyDescent="0.35">
      <c r="C1712" s="40" t="s">
        <v>104</v>
      </c>
      <c r="D1712" s="40" t="s">
        <v>110</v>
      </c>
      <c r="E1712" s="40" t="s">
        <v>202</v>
      </c>
      <c r="F1712" s="40" t="s">
        <v>61</v>
      </c>
      <c r="G1712" s="40">
        <v>10</v>
      </c>
      <c r="H1712" s="41" t="s">
        <v>273</v>
      </c>
      <c r="I1712" s="41">
        <v>2024</v>
      </c>
      <c r="J1712" s="42">
        <v>170</v>
      </c>
      <c r="K1712" s="40">
        <v>170</v>
      </c>
      <c r="L1712" s="40">
        <v>170</v>
      </c>
      <c r="M1712" s="40">
        <v>170</v>
      </c>
      <c r="N1712" s="43">
        <v>1.058687363834422E-4</v>
      </c>
      <c r="O1712" s="43">
        <v>8.8643790849673033E-5</v>
      </c>
      <c r="P1712" s="44">
        <v>1</v>
      </c>
      <c r="Q1712" s="44">
        <v>1</v>
      </c>
      <c r="R1712" s="44">
        <v>1</v>
      </c>
    </row>
    <row r="1713" spans="3:18" x14ac:dyDescent="0.35">
      <c r="C1713" s="40" t="s">
        <v>104</v>
      </c>
      <c r="D1713" s="40" t="s">
        <v>110</v>
      </c>
      <c r="E1713" s="40" t="s">
        <v>204</v>
      </c>
      <c r="F1713" s="40" t="s">
        <v>61</v>
      </c>
      <c r="G1713" s="40">
        <v>10</v>
      </c>
      <c r="H1713" s="41" t="s">
        <v>273</v>
      </c>
      <c r="I1713" s="41">
        <v>2024</v>
      </c>
      <c r="J1713" s="42">
        <v>165</v>
      </c>
      <c r="K1713" s="40">
        <v>166</v>
      </c>
      <c r="L1713" s="40">
        <v>166</v>
      </c>
      <c r="M1713" s="40">
        <v>166</v>
      </c>
      <c r="N1713" s="43">
        <v>5.7814591700133854E-4</v>
      </c>
      <c r="O1713" s="43">
        <v>8.3332636099955389E-3</v>
      </c>
      <c r="P1713" s="44">
        <v>0.99397590361445787</v>
      </c>
      <c r="Q1713" s="44">
        <v>1</v>
      </c>
      <c r="R1713" s="44">
        <v>1</v>
      </c>
    </row>
    <row r="1714" spans="3:18" x14ac:dyDescent="0.35">
      <c r="C1714" s="40" t="s">
        <v>104</v>
      </c>
      <c r="D1714" s="40" t="s">
        <v>110</v>
      </c>
      <c r="E1714" s="40" t="s">
        <v>267</v>
      </c>
      <c r="F1714" s="40" t="s">
        <v>61</v>
      </c>
      <c r="G1714" s="40">
        <v>10</v>
      </c>
      <c r="H1714" s="41" t="s">
        <v>273</v>
      </c>
      <c r="I1714" s="41">
        <v>2024</v>
      </c>
      <c r="J1714" s="42">
        <v>32</v>
      </c>
      <c r="K1714" s="40">
        <v>32</v>
      </c>
      <c r="L1714" s="40">
        <v>32</v>
      </c>
      <c r="M1714" s="40">
        <v>32</v>
      </c>
      <c r="N1714" s="43">
        <v>5.8774594907407419E-4</v>
      </c>
      <c r="O1714" s="43">
        <v>8.2996961805555589E-3</v>
      </c>
      <c r="P1714" s="44">
        <v>1</v>
      </c>
      <c r="Q1714" s="44">
        <v>1</v>
      </c>
      <c r="R1714" s="44">
        <v>1</v>
      </c>
    </row>
    <row r="1715" spans="3:18" x14ac:dyDescent="0.35">
      <c r="C1715" s="40" t="s">
        <v>104</v>
      </c>
      <c r="D1715" s="40" t="s">
        <v>110</v>
      </c>
      <c r="E1715" s="40" t="s">
        <v>210</v>
      </c>
      <c r="F1715" s="40" t="s">
        <v>61</v>
      </c>
      <c r="G1715" s="40">
        <v>10</v>
      </c>
      <c r="H1715" s="41" t="s">
        <v>273</v>
      </c>
      <c r="I1715" s="41">
        <v>2024</v>
      </c>
      <c r="J1715" s="42">
        <v>282</v>
      </c>
      <c r="K1715" s="40">
        <v>282</v>
      </c>
      <c r="L1715" s="40">
        <v>282</v>
      </c>
      <c r="M1715" s="40">
        <v>282</v>
      </c>
      <c r="N1715" s="43">
        <v>3.405732860520096E-4</v>
      </c>
      <c r="O1715" s="43">
        <v>4.5586666009981612E-3</v>
      </c>
      <c r="P1715" s="44">
        <v>1</v>
      </c>
      <c r="Q1715" s="44">
        <v>1</v>
      </c>
      <c r="R1715" s="44">
        <v>1</v>
      </c>
    </row>
    <row r="1716" spans="3:18" x14ac:dyDescent="0.35">
      <c r="C1716" s="40" t="s">
        <v>104</v>
      </c>
      <c r="D1716" s="40" t="s">
        <v>110</v>
      </c>
      <c r="E1716" s="40" t="s">
        <v>211</v>
      </c>
      <c r="F1716" s="40" t="s">
        <v>61</v>
      </c>
      <c r="G1716" s="40">
        <v>10</v>
      </c>
      <c r="H1716" s="41" t="s">
        <v>273</v>
      </c>
      <c r="I1716" s="41">
        <v>2024</v>
      </c>
      <c r="J1716" s="42">
        <v>209</v>
      </c>
      <c r="K1716" s="40">
        <v>209</v>
      </c>
      <c r="L1716" s="40">
        <v>209</v>
      </c>
      <c r="M1716" s="40">
        <v>210</v>
      </c>
      <c r="N1716" s="43">
        <v>3.0968915343915335E-4</v>
      </c>
      <c r="O1716" s="43">
        <v>1.3707010582010576E-4</v>
      </c>
      <c r="P1716" s="44">
        <v>0.99523809523809526</v>
      </c>
      <c r="Q1716" s="44">
        <v>0.99523809523809526</v>
      </c>
      <c r="R1716" s="44">
        <v>0.99523809523809526</v>
      </c>
    </row>
    <row r="1717" spans="3:18" x14ac:dyDescent="0.35">
      <c r="C1717" s="40" t="s">
        <v>104</v>
      </c>
      <c r="D1717" s="40" t="s">
        <v>110</v>
      </c>
      <c r="E1717" s="40" t="s">
        <v>217</v>
      </c>
      <c r="F1717" s="40" t="s">
        <v>61</v>
      </c>
      <c r="G1717" s="40">
        <v>10</v>
      </c>
      <c r="H1717" s="41" t="s">
        <v>273</v>
      </c>
      <c r="I1717" s="41">
        <v>2024</v>
      </c>
      <c r="J1717" s="42">
        <v>129</v>
      </c>
      <c r="K1717" s="40">
        <v>130</v>
      </c>
      <c r="L1717" s="40">
        <v>131</v>
      </c>
      <c r="M1717" s="40">
        <v>131</v>
      </c>
      <c r="N1717" s="43">
        <v>3.7947059655074996E-4</v>
      </c>
      <c r="O1717" s="43">
        <v>1.5046296296296308E-4</v>
      </c>
      <c r="P1717" s="44">
        <v>0.98473282442748089</v>
      </c>
      <c r="Q1717" s="44">
        <v>0.99236641221374045</v>
      </c>
      <c r="R1717" s="44">
        <v>1</v>
      </c>
    </row>
    <row r="1718" spans="3:18" x14ac:dyDescent="0.35">
      <c r="C1718" s="40" t="s">
        <v>104</v>
      </c>
      <c r="D1718" s="40" t="s">
        <v>110</v>
      </c>
      <c r="E1718" s="40" t="s">
        <v>219</v>
      </c>
      <c r="F1718" s="40" t="s">
        <v>61</v>
      </c>
      <c r="G1718" s="40">
        <v>10</v>
      </c>
      <c r="H1718" s="41" t="s">
        <v>273</v>
      </c>
      <c r="I1718" s="41">
        <v>2024</v>
      </c>
      <c r="J1718" s="42">
        <v>90</v>
      </c>
      <c r="K1718" s="40">
        <v>90</v>
      </c>
      <c r="L1718" s="40">
        <v>90</v>
      </c>
      <c r="M1718" s="40">
        <v>90</v>
      </c>
      <c r="N1718" s="43">
        <v>5.1401748971193395E-4</v>
      </c>
      <c r="O1718" s="43">
        <v>4.9268261316872432E-3</v>
      </c>
      <c r="P1718" s="44">
        <v>1</v>
      </c>
      <c r="Q1718" s="44">
        <v>1</v>
      </c>
      <c r="R1718" s="44">
        <v>1</v>
      </c>
    </row>
    <row r="1719" spans="3:18" x14ac:dyDescent="0.35">
      <c r="C1719" s="40" t="s">
        <v>104</v>
      </c>
      <c r="D1719" s="40" t="s">
        <v>110</v>
      </c>
      <c r="E1719" s="40" t="s">
        <v>220</v>
      </c>
      <c r="F1719" s="40" t="s">
        <v>61</v>
      </c>
      <c r="G1719" s="40">
        <v>10</v>
      </c>
      <c r="H1719" s="41" t="s">
        <v>273</v>
      </c>
      <c r="I1719" s="41">
        <v>2024</v>
      </c>
      <c r="J1719" s="42">
        <v>144</v>
      </c>
      <c r="K1719" s="40">
        <v>144</v>
      </c>
      <c r="L1719" s="40">
        <v>145</v>
      </c>
      <c r="M1719" s="40">
        <v>146</v>
      </c>
      <c r="N1719" s="43">
        <v>7.734811009639771E-4</v>
      </c>
      <c r="O1719" s="43">
        <v>2.9735857432775241E-4</v>
      </c>
      <c r="P1719" s="44">
        <v>0.98630136986301364</v>
      </c>
      <c r="Q1719" s="44">
        <v>0.98630136986301364</v>
      </c>
      <c r="R1719" s="44">
        <v>0.99315068493150682</v>
      </c>
    </row>
    <row r="1720" spans="3:18" x14ac:dyDescent="0.35">
      <c r="C1720" s="40" t="s">
        <v>104</v>
      </c>
      <c r="D1720" s="40" t="s">
        <v>110</v>
      </c>
      <c r="E1720" s="40" t="s">
        <v>226</v>
      </c>
      <c r="F1720" s="40" t="s">
        <v>61</v>
      </c>
      <c r="G1720" s="40">
        <v>10</v>
      </c>
      <c r="H1720" s="41" t="s">
        <v>273</v>
      </c>
      <c r="I1720" s="41">
        <v>2024</v>
      </c>
      <c r="J1720" s="42">
        <v>763</v>
      </c>
      <c r="K1720" s="40">
        <v>763</v>
      </c>
      <c r="L1720" s="40">
        <v>763</v>
      </c>
      <c r="M1720" s="40">
        <v>763</v>
      </c>
      <c r="N1720" s="43">
        <v>2.0549669918935932E-4</v>
      </c>
      <c r="O1720" s="43">
        <v>2.689751104315327E-3</v>
      </c>
      <c r="P1720" s="44">
        <v>1</v>
      </c>
      <c r="Q1720" s="44">
        <v>1</v>
      </c>
      <c r="R1720" s="44">
        <v>1</v>
      </c>
    </row>
    <row r="1721" spans="3:18" x14ac:dyDescent="0.35">
      <c r="C1721" s="40" t="s">
        <v>104</v>
      </c>
      <c r="D1721" s="40" t="s">
        <v>110</v>
      </c>
      <c r="E1721" s="40" t="s">
        <v>231</v>
      </c>
      <c r="F1721" s="40" t="s">
        <v>61</v>
      </c>
      <c r="G1721" s="40">
        <v>10</v>
      </c>
      <c r="H1721" s="41" t="s">
        <v>273</v>
      </c>
      <c r="I1721" s="41">
        <v>2024</v>
      </c>
      <c r="J1721" s="42">
        <v>685</v>
      </c>
      <c r="K1721" s="40">
        <v>685</v>
      </c>
      <c r="L1721" s="40">
        <v>685</v>
      </c>
      <c r="M1721" s="40">
        <v>685</v>
      </c>
      <c r="N1721" s="43">
        <v>2.0987091105704255E-4</v>
      </c>
      <c r="O1721" s="43">
        <v>3.4625574479589015E-3</v>
      </c>
      <c r="P1721" s="44">
        <v>1</v>
      </c>
      <c r="Q1721" s="44">
        <v>1</v>
      </c>
      <c r="R1721" s="44">
        <v>1</v>
      </c>
    </row>
    <row r="1722" spans="3:18" x14ac:dyDescent="0.35">
      <c r="C1722" s="40" t="s">
        <v>104</v>
      </c>
      <c r="D1722" s="40" t="s">
        <v>110</v>
      </c>
      <c r="E1722" s="40" t="s">
        <v>235</v>
      </c>
      <c r="F1722" s="40" t="s">
        <v>61</v>
      </c>
      <c r="G1722" s="40">
        <v>10</v>
      </c>
      <c r="H1722" s="41" t="s">
        <v>273</v>
      </c>
      <c r="I1722" s="41">
        <v>2024</v>
      </c>
      <c r="J1722" s="42">
        <v>208</v>
      </c>
      <c r="K1722" s="40">
        <v>212</v>
      </c>
      <c r="L1722" s="40">
        <v>213</v>
      </c>
      <c r="M1722" s="40">
        <v>213</v>
      </c>
      <c r="N1722" s="43">
        <v>6.8738045557294365E-4</v>
      </c>
      <c r="O1722" s="43">
        <v>5.6087528255955492E-3</v>
      </c>
      <c r="P1722" s="44">
        <v>0.97652582159624413</v>
      </c>
      <c r="Q1722" s="44">
        <v>0.99530516431924887</v>
      </c>
      <c r="R1722" s="44">
        <v>1</v>
      </c>
    </row>
    <row r="1723" spans="3:18" x14ac:dyDescent="0.35">
      <c r="C1723" s="40" t="s">
        <v>104</v>
      </c>
      <c r="D1723" s="40" t="s">
        <v>110</v>
      </c>
      <c r="E1723" s="40" t="s">
        <v>245</v>
      </c>
      <c r="F1723" s="40" t="s">
        <v>61</v>
      </c>
      <c r="G1723" s="40">
        <v>10</v>
      </c>
      <c r="H1723" s="41" t="s">
        <v>273</v>
      </c>
      <c r="I1723" s="41">
        <v>2024</v>
      </c>
      <c r="J1723" s="42">
        <v>37</v>
      </c>
      <c r="K1723" s="40">
        <v>37</v>
      </c>
      <c r="L1723" s="40">
        <v>37</v>
      </c>
      <c r="M1723" s="40">
        <v>37</v>
      </c>
      <c r="N1723" s="43">
        <v>2.4274274274274277E-4</v>
      </c>
      <c r="O1723" s="43">
        <v>8.7828453453453435E-3</v>
      </c>
      <c r="P1723" s="44">
        <v>1</v>
      </c>
      <c r="Q1723" s="44">
        <v>1</v>
      </c>
      <c r="R1723" s="44">
        <v>1</v>
      </c>
    </row>
    <row r="1724" spans="3:18" x14ac:dyDescent="0.35">
      <c r="C1724" s="40" t="s">
        <v>104</v>
      </c>
      <c r="D1724" s="40" t="s">
        <v>110</v>
      </c>
      <c r="E1724" s="40" t="s">
        <v>249</v>
      </c>
      <c r="F1724" s="40" t="s">
        <v>61</v>
      </c>
      <c r="G1724" s="40">
        <v>10</v>
      </c>
      <c r="H1724" s="41" t="s">
        <v>273</v>
      </c>
      <c r="I1724" s="41">
        <v>2024</v>
      </c>
      <c r="J1724" s="42">
        <v>61</v>
      </c>
      <c r="K1724" s="40">
        <v>61</v>
      </c>
      <c r="L1724" s="40">
        <v>61</v>
      </c>
      <c r="M1724" s="40">
        <v>61</v>
      </c>
      <c r="N1724" s="43">
        <v>1.1612021857923493E-4</v>
      </c>
      <c r="O1724" s="43">
        <v>8.4244080145719449E-5</v>
      </c>
      <c r="P1724" s="44">
        <v>1</v>
      </c>
      <c r="Q1724" s="44">
        <v>1</v>
      </c>
      <c r="R1724" s="44">
        <v>1</v>
      </c>
    </row>
    <row r="1725" spans="3:18" x14ac:dyDescent="0.35">
      <c r="C1725" s="40" t="s">
        <v>104</v>
      </c>
      <c r="D1725" s="40" t="s">
        <v>110</v>
      </c>
      <c r="E1725" s="40" t="s">
        <v>257</v>
      </c>
      <c r="F1725" s="40" t="s">
        <v>61</v>
      </c>
      <c r="G1725" s="40">
        <v>10</v>
      </c>
      <c r="H1725" s="41" t="s">
        <v>273</v>
      </c>
      <c r="I1725" s="41">
        <v>2024</v>
      </c>
      <c r="J1725" s="42">
        <v>496</v>
      </c>
      <c r="K1725" s="40">
        <v>496</v>
      </c>
      <c r="L1725" s="40">
        <v>496</v>
      </c>
      <c r="M1725" s="40">
        <v>496</v>
      </c>
      <c r="N1725" s="43">
        <v>2.172705719832738E-4</v>
      </c>
      <c r="O1725" s="43">
        <v>2.8993988948626003E-3</v>
      </c>
      <c r="P1725" s="44">
        <v>1</v>
      </c>
      <c r="Q1725" s="44">
        <v>1</v>
      </c>
      <c r="R1725" s="44">
        <v>1</v>
      </c>
    </row>
    <row r="1726" spans="3:18" x14ac:dyDescent="0.35">
      <c r="C1726" s="40" t="s">
        <v>104</v>
      </c>
      <c r="D1726" s="40" t="s">
        <v>110</v>
      </c>
      <c r="E1726" s="40" t="s">
        <v>258</v>
      </c>
      <c r="F1726" s="40" t="s">
        <v>61</v>
      </c>
      <c r="G1726" s="40">
        <v>10</v>
      </c>
      <c r="H1726" s="41" t="s">
        <v>273</v>
      </c>
      <c r="I1726" s="41">
        <v>2024</v>
      </c>
      <c r="J1726" s="42">
        <v>195</v>
      </c>
      <c r="K1726" s="40">
        <v>205</v>
      </c>
      <c r="L1726" s="40">
        <v>209</v>
      </c>
      <c r="M1726" s="40">
        <v>209</v>
      </c>
      <c r="N1726" s="43">
        <v>1.4158581428318268E-3</v>
      </c>
      <c r="O1726" s="43">
        <v>6.3830741626794288E-3</v>
      </c>
      <c r="P1726" s="44">
        <v>0.93301435406698563</v>
      </c>
      <c r="Q1726" s="44">
        <v>0.98086124401913877</v>
      </c>
      <c r="R1726" s="44">
        <v>1</v>
      </c>
    </row>
    <row r="1727" spans="3:18" x14ac:dyDescent="0.35">
      <c r="C1727" s="40" t="s">
        <v>104</v>
      </c>
      <c r="D1727" s="40" t="s">
        <v>110</v>
      </c>
      <c r="E1727" s="40" t="s">
        <v>113</v>
      </c>
      <c r="F1727" s="40" t="s">
        <v>61</v>
      </c>
      <c r="G1727" s="40">
        <v>11</v>
      </c>
      <c r="H1727" s="41" t="s">
        <v>274</v>
      </c>
      <c r="I1727" s="41">
        <v>2024</v>
      </c>
      <c r="J1727" s="42">
        <v>29</v>
      </c>
      <c r="K1727" s="40">
        <v>29</v>
      </c>
      <c r="L1727" s="40">
        <v>29</v>
      </c>
      <c r="M1727" s="40">
        <v>29</v>
      </c>
      <c r="N1727" s="43">
        <v>2.6221264367816091E-4</v>
      </c>
      <c r="O1727" s="43">
        <v>7.2944604086845454E-3</v>
      </c>
      <c r="P1727" s="44">
        <v>1</v>
      </c>
      <c r="Q1727" s="44">
        <v>1</v>
      </c>
      <c r="R1727" s="44">
        <v>1</v>
      </c>
    </row>
    <row r="1728" spans="3:18" x14ac:dyDescent="0.35">
      <c r="C1728" s="40" t="s">
        <v>104</v>
      </c>
      <c r="D1728" s="40" t="s">
        <v>110</v>
      </c>
      <c r="E1728" s="40" t="s">
        <v>117</v>
      </c>
      <c r="F1728" s="40" t="s">
        <v>61</v>
      </c>
      <c r="G1728" s="40">
        <v>11</v>
      </c>
      <c r="H1728" s="41" t="s">
        <v>274</v>
      </c>
      <c r="I1728" s="41">
        <v>2024</v>
      </c>
      <c r="J1728" s="42">
        <v>133</v>
      </c>
      <c r="K1728" s="40">
        <v>135</v>
      </c>
      <c r="L1728" s="40">
        <v>139</v>
      </c>
      <c r="M1728" s="40">
        <v>147</v>
      </c>
      <c r="N1728" s="43">
        <v>3.3881330309901733E-3</v>
      </c>
      <c r="O1728" s="43">
        <v>5.9839537666918586E-3</v>
      </c>
      <c r="P1728" s="44">
        <v>0.90476190476190477</v>
      </c>
      <c r="Q1728" s="44">
        <v>0.91836734693877553</v>
      </c>
      <c r="R1728" s="44">
        <v>0.94557823129251706</v>
      </c>
    </row>
    <row r="1729" spans="3:18" x14ac:dyDescent="0.35">
      <c r="C1729" s="40" t="s">
        <v>104</v>
      </c>
      <c r="D1729" s="40" t="s">
        <v>110</v>
      </c>
      <c r="E1729" s="40" t="s">
        <v>120</v>
      </c>
      <c r="F1729" s="40" t="s">
        <v>61</v>
      </c>
      <c r="G1729" s="40">
        <v>11</v>
      </c>
      <c r="H1729" s="41" t="s">
        <v>274</v>
      </c>
      <c r="I1729" s="41">
        <v>2024</v>
      </c>
      <c r="J1729" s="42">
        <v>275</v>
      </c>
      <c r="K1729" s="40">
        <v>276</v>
      </c>
      <c r="L1729" s="40">
        <v>277</v>
      </c>
      <c r="M1729" s="40">
        <v>277</v>
      </c>
      <c r="N1729" s="43">
        <v>6.1885780184516665E-4</v>
      </c>
      <c r="O1729" s="43">
        <v>2.0880131033560647E-3</v>
      </c>
      <c r="P1729" s="44">
        <v>0.99277978339350181</v>
      </c>
      <c r="Q1729" s="44">
        <v>0.99638989169675085</v>
      </c>
      <c r="R1729" s="44">
        <v>1</v>
      </c>
    </row>
    <row r="1730" spans="3:18" x14ac:dyDescent="0.35">
      <c r="C1730" s="40" t="s">
        <v>104</v>
      </c>
      <c r="D1730" s="40" t="s">
        <v>110</v>
      </c>
      <c r="E1730" s="40" t="s">
        <v>270</v>
      </c>
      <c r="F1730" s="40" t="s">
        <v>61</v>
      </c>
      <c r="G1730" s="40">
        <v>11</v>
      </c>
      <c r="H1730" s="41" t="s">
        <v>274</v>
      </c>
      <c r="I1730" s="41">
        <v>2024</v>
      </c>
      <c r="J1730" s="42">
        <v>127</v>
      </c>
      <c r="K1730" s="40">
        <v>127</v>
      </c>
      <c r="L1730" s="40">
        <v>128</v>
      </c>
      <c r="M1730" s="40">
        <v>129</v>
      </c>
      <c r="N1730" s="43">
        <v>6.988407981625037E-4</v>
      </c>
      <c r="O1730" s="43">
        <v>7.045111972437553E-3</v>
      </c>
      <c r="P1730" s="44">
        <v>0.98449612403100772</v>
      </c>
      <c r="Q1730" s="44">
        <v>0.98449612403100772</v>
      </c>
      <c r="R1730" s="44">
        <v>0.99224806201550386</v>
      </c>
    </row>
    <row r="1731" spans="3:18" x14ac:dyDescent="0.35">
      <c r="C1731" s="40" t="s">
        <v>104</v>
      </c>
      <c r="D1731" s="40" t="s">
        <v>110</v>
      </c>
      <c r="E1731" s="40" t="s">
        <v>125</v>
      </c>
      <c r="F1731" s="40" t="s">
        <v>61</v>
      </c>
      <c r="G1731" s="40">
        <v>11</v>
      </c>
      <c r="H1731" s="41" t="s">
        <v>274</v>
      </c>
      <c r="I1731" s="41">
        <v>2024</v>
      </c>
      <c r="J1731" s="42">
        <v>59</v>
      </c>
      <c r="K1731" s="40">
        <v>59</v>
      </c>
      <c r="L1731" s="40">
        <v>60</v>
      </c>
      <c r="M1731" s="40">
        <v>60</v>
      </c>
      <c r="N1731" s="43">
        <v>6.7689043209876538E-4</v>
      </c>
      <c r="O1731" s="43">
        <v>4.2268518518518523E-3</v>
      </c>
      <c r="P1731" s="44">
        <v>0.98333333333333328</v>
      </c>
      <c r="Q1731" s="44">
        <v>0.98333333333333328</v>
      </c>
      <c r="R1731" s="44">
        <v>1</v>
      </c>
    </row>
    <row r="1732" spans="3:18" x14ac:dyDescent="0.35">
      <c r="C1732" s="40" t="s">
        <v>104</v>
      </c>
      <c r="D1732" s="40" t="s">
        <v>110</v>
      </c>
      <c r="E1732" s="40" t="s">
        <v>130</v>
      </c>
      <c r="F1732" s="40" t="s">
        <v>61</v>
      </c>
      <c r="G1732" s="40">
        <v>11</v>
      </c>
      <c r="H1732" s="41" t="s">
        <v>274</v>
      </c>
      <c r="I1732" s="41">
        <v>2024</v>
      </c>
      <c r="J1732" s="42">
        <v>126</v>
      </c>
      <c r="K1732" s="40">
        <v>126</v>
      </c>
      <c r="L1732" s="40">
        <v>126</v>
      </c>
      <c r="M1732" s="40">
        <v>126</v>
      </c>
      <c r="N1732" s="43">
        <v>2.9844576719576714E-4</v>
      </c>
      <c r="O1732" s="43">
        <v>3.7425595238095239E-3</v>
      </c>
      <c r="P1732" s="44">
        <v>1</v>
      </c>
      <c r="Q1732" s="44">
        <v>1</v>
      </c>
      <c r="R1732" s="44">
        <v>1</v>
      </c>
    </row>
    <row r="1733" spans="3:18" x14ac:dyDescent="0.35">
      <c r="C1733" s="40" t="s">
        <v>104</v>
      </c>
      <c r="D1733" s="40" t="s">
        <v>110</v>
      </c>
      <c r="E1733" s="40" t="s">
        <v>132</v>
      </c>
      <c r="F1733" s="40" t="s">
        <v>61</v>
      </c>
      <c r="G1733" s="40">
        <v>11</v>
      </c>
      <c r="H1733" s="41" t="s">
        <v>274</v>
      </c>
      <c r="I1733" s="41">
        <v>2024</v>
      </c>
      <c r="J1733" s="42">
        <v>105</v>
      </c>
      <c r="K1733" s="40">
        <v>105</v>
      </c>
      <c r="L1733" s="40">
        <v>105</v>
      </c>
      <c r="M1733" s="40">
        <v>105</v>
      </c>
      <c r="N1733" s="43">
        <v>3.5846560846560844E-4</v>
      </c>
      <c r="O1733" s="43">
        <v>7.0510361552028229E-3</v>
      </c>
      <c r="P1733" s="44">
        <v>1</v>
      </c>
      <c r="Q1733" s="44">
        <v>1</v>
      </c>
      <c r="R1733" s="44">
        <v>1</v>
      </c>
    </row>
    <row r="1734" spans="3:18" x14ac:dyDescent="0.35">
      <c r="C1734" s="40" t="s">
        <v>104</v>
      </c>
      <c r="D1734" s="40" t="s">
        <v>110</v>
      </c>
      <c r="E1734" s="40" t="s">
        <v>138</v>
      </c>
      <c r="F1734" s="40" t="s">
        <v>61</v>
      </c>
      <c r="G1734" s="40">
        <v>11</v>
      </c>
      <c r="H1734" s="41" t="s">
        <v>274</v>
      </c>
      <c r="I1734" s="41">
        <v>2024</v>
      </c>
      <c r="J1734" s="42">
        <v>103</v>
      </c>
      <c r="K1734" s="40">
        <v>103</v>
      </c>
      <c r="L1734" s="40">
        <v>103</v>
      </c>
      <c r="M1734" s="40">
        <v>103</v>
      </c>
      <c r="N1734" s="43">
        <v>2.9395900755124044E-4</v>
      </c>
      <c r="O1734" s="43">
        <v>4.5520945702984556E-3</v>
      </c>
      <c r="P1734" s="44">
        <v>1</v>
      </c>
      <c r="Q1734" s="44">
        <v>1</v>
      </c>
      <c r="R1734" s="44">
        <v>1</v>
      </c>
    </row>
    <row r="1735" spans="3:18" x14ac:dyDescent="0.35">
      <c r="C1735" s="40" t="s">
        <v>104</v>
      </c>
      <c r="D1735" s="40" t="s">
        <v>110</v>
      </c>
      <c r="E1735" s="40" t="s">
        <v>139</v>
      </c>
      <c r="F1735" s="40" t="s">
        <v>61</v>
      </c>
      <c r="G1735" s="40">
        <v>11</v>
      </c>
      <c r="H1735" s="41" t="s">
        <v>274</v>
      </c>
      <c r="I1735" s="41">
        <v>2024</v>
      </c>
      <c r="J1735" s="42">
        <v>154</v>
      </c>
      <c r="K1735" s="40">
        <v>155</v>
      </c>
      <c r="L1735" s="40">
        <v>155</v>
      </c>
      <c r="M1735" s="40">
        <v>155</v>
      </c>
      <c r="N1735" s="43">
        <v>3.6618876941457571E-4</v>
      </c>
      <c r="O1735" s="43">
        <v>3.7671744324970129E-3</v>
      </c>
      <c r="P1735" s="44">
        <v>0.99354838709677418</v>
      </c>
      <c r="Q1735" s="44">
        <v>1</v>
      </c>
      <c r="R1735" s="44">
        <v>1</v>
      </c>
    </row>
    <row r="1736" spans="3:18" x14ac:dyDescent="0.35">
      <c r="C1736" s="40" t="s">
        <v>104</v>
      </c>
      <c r="D1736" s="40" t="s">
        <v>110</v>
      </c>
      <c r="E1736" s="40" t="s">
        <v>141</v>
      </c>
      <c r="F1736" s="40" t="s">
        <v>61</v>
      </c>
      <c r="G1736" s="40">
        <v>11</v>
      </c>
      <c r="H1736" s="41" t="s">
        <v>274</v>
      </c>
      <c r="I1736" s="41">
        <v>2024</v>
      </c>
      <c r="J1736" s="42">
        <v>157</v>
      </c>
      <c r="K1736" s="40">
        <v>157</v>
      </c>
      <c r="L1736" s="40">
        <v>157</v>
      </c>
      <c r="M1736" s="40">
        <v>157</v>
      </c>
      <c r="N1736" s="43">
        <v>2.9038393489030429E-4</v>
      </c>
      <c r="O1736" s="43">
        <v>2.8435362113706075E-3</v>
      </c>
      <c r="P1736" s="44">
        <v>1</v>
      </c>
      <c r="Q1736" s="44">
        <v>1</v>
      </c>
      <c r="R1736" s="44">
        <v>1</v>
      </c>
    </row>
    <row r="1737" spans="3:18" x14ac:dyDescent="0.35">
      <c r="C1737" s="40" t="s">
        <v>104</v>
      </c>
      <c r="D1737" s="40" t="s">
        <v>110</v>
      </c>
      <c r="E1737" s="40" t="s">
        <v>144</v>
      </c>
      <c r="F1737" s="40" t="s">
        <v>61</v>
      </c>
      <c r="G1737" s="40">
        <v>11</v>
      </c>
      <c r="H1737" s="41" t="s">
        <v>274</v>
      </c>
      <c r="I1737" s="41">
        <v>2024</v>
      </c>
      <c r="J1737" s="42">
        <v>373</v>
      </c>
      <c r="K1737" s="40">
        <v>374</v>
      </c>
      <c r="L1737" s="40">
        <v>375</v>
      </c>
      <c r="M1737" s="40">
        <v>375</v>
      </c>
      <c r="N1737" s="43">
        <v>5.0981481481481559E-4</v>
      </c>
      <c r="O1737" s="43">
        <v>2.4255555555555562E-3</v>
      </c>
      <c r="P1737" s="44">
        <v>0.9946666666666667</v>
      </c>
      <c r="Q1737" s="44">
        <v>0.99733333333333329</v>
      </c>
      <c r="R1737" s="44">
        <v>1</v>
      </c>
    </row>
    <row r="1738" spans="3:18" x14ac:dyDescent="0.35">
      <c r="C1738" s="40" t="s">
        <v>104</v>
      </c>
      <c r="D1738" s="40" t="s">
        <v>110</v>
      </c>
      <c r="E1738" s="40" t="s">
        <v>145</v>
      </c>
      <c r="F1738" s="40" t="s">
        <v>61</v>
      </c>
      <c r="G1738" s="40">
        <v>11</v>
      </c>
      <c r="H1738" s="41" t="s">
        <v>274</v>
      </c>
      <c r="I1738" s="41">
        <v>2024</v>
      </c>
      <c r="J1738" s="42">
        <v>35</v>
      </c>
      <c r="K1738" s="40">
        <v>35</v>
      </c>
      <c r="L1738" s="40">
        <v>35</v>
      </c>
      <c r="M1738" s="40">
        <v>35</v>
      </c>
      <c r="N1738" s="43">
        <v>3.3961640211640197E-4</v>
      </c>
      <c r="O1738" s="43">
        <v>5.1917989417989427E-3</v>
      </c>
      <c r="P1738" s="44">
        <v>1</v>
      </c>
      <c r="Q1738" s="44">
        <v>1</v>
      </c>
      <c r="R1738" s="44">
        <v>1</v>
      </c>
    </row>
    <row r="1739" spans="3:18" x14ac:dyDescent="0.35">
      <c r="C1739" s="40" t="s">
        <v>104</v>
      </c>
      <c r="D1739" s="40" t="s">
        <v>110</v>
      </c>
      <c r="E1739" s="40" t="s">
        <v>146</v>
      </c>
      <c r="F1739" s="40" t="s">
        <v>61</v>
      </c>
      <c r="G1739" s="40">
        <v>11</v>
      </c>
      <c r="H1739" s="41" t="s">
        <v>274</v>
      </c>
      <c r="I1739" s="41">
        <v>2024</v>
      </c>
      <c r="J1739" s="42">
        <v>88</v>
      </c>
      <c r="K1739" s="40">
        <v>88</v>
      </c>
      <c r="L1739" s="40">
        <v>88</v>
      </c>
      <c r="M1739" s="40">
        <v>88</v>
      </c>
      <c r="N1739" s="43">
        <v>2.0412457912457916E-4</v>
      </c>
      <c r="O1739" s="43">
        <v>2.9993949915824926E-3</v>
      </c>
      <c r="P1739" s="44">
        <v>1</v>
      </c>
      <c r="Q1739" s="44">
        <v>1</v>
      </c>
      <c r="R1739" s="44">
        <v>1</v>
      </c>
    </row>
    <row r="1740" spans="3:18" x14ac:dyDescent="0.35">
      <c r="C1740" s="40" t="s">
        <v>104</v>
      </c>
      <c r="D1740" s="40" t="s">
        <v>110</v>
      </c>
      <c r="E1740" s="40" t="s">
        <v>147</v>
      </c>
      <c r="F1740" s="40" t="s">
        <v>61</v>
      </c>
      <c r="G1740" s="40">
        <v>11</v>
      </c>
      <c r="H1740" s="41" t="s">
        <v>274</v>
      </c>
      <c r="I1740" s="41">
        <v>2024</v>
      </c>
      <c r="J1740" s="42">
        <v>156</v>
      </c>
      <c r="K1740" s="40">
        <v>159</v>
      </c>
      <c r="L1740" s="40">
        <v>161</v>
      </c>
      <c r="M1740" s="40">
        <v>161</v>
      </c>
      <c r="N1740" s="43">
        <v>6.0868127444214427E-4</v>
      </c>
      <c r="O1740" s="43">
        <v>3.152677133655394E-3</v>
      </c>
      <c r="P1740" s="44">
        <v>0.96894409937888204</v>
      </c>
      <c r="Q1740" s="44">
        <v>0.98757763975155277</v>
      </c>
      <c r="R1740" s="44">
        <v>1</v>
      </c>
    </row>
    <row r="1741" spans="3:18" x14ac:dyDescent="0.35">
      <c r="C1741" s="40" t="s">
        <v>104</v>
      </c>
      <c r="D1741" s="40" t="s">
        <v>110</v>
      </c>
      <c r="E1741" s="40" t="s">
        <v>148</v>
      </c>
      <c r="F1741" s="40" t="s">
        <v>61</v>
      </c>
      <c r="G1741" s="40">
        <v>11</v>
      </c>
      <c r="H1741" s="41" t="s">
        <v>274</v>
      </c>
      <c r="I1741" s="41">
        <v>2024</v>
      </c>
      <c r="J1741" s="42">
        <v>23</v>
      </c>
      <c r="K1741" s="40">
        <v>23</v>
      </c>
      <c r="L1741" s="40">
        <v>23</v>
      </c>
      <c r="M1741" s="40">
        <v>23</v>
      </c>
      <c r="N1741" s="43">
        <v>5.384460547504026E-4</v>
      </c>
      <c r="O1741" s="43">
        <v>9.3770128824476641E-3</v>
      </c>
      <c r="P1741" s="44">
        <v>1</v>
      </c>
      <c r="Q1741" s="44">
        <v>1</v>
      </c>
      <c r="R1741" s="44">
        <v>1</v>
      </c>
    </row>
    <row r="1742" spans="3:18" x14ac:dyDescent="0.35">
      <c r="C1742" s="40" t="s">
        <v>104</v>
      </c>
      <c r="D1742" s="40" t="s">
        <v>110</v>
      </c>
      <c r="E1742" s="40" t="s">
        <v>166</v>
      </c>
      <c r="F1742" s="40" t="s">
        <v>61</v>
      </c>
      <c r="G1742" s="40">
        <v>11</v>
      </c>
      <c r="H1742" s="41" t="s">
        <v>274</v>
      </c>
      <c r="I1742" s="41">
        <v>2024</v>
      </c>
      <c r="J1742" s="42">
        <v>81</v>
      </c>
      <c r="K1742" s="40">
        <v>81</v>
      </c>
      <c r="L1742" s="40">
        <v>81</v>
      </c>
      <c r="M1742" s="40">
        <v>81</v>
      </c>
      <c r="N1742" s="43">
        <v>3.5393804298125298E-4</v>
      </c>
      <c r="O1742" s="43">
        <v>7.2615169181527196E-3</v>
      </c>
      <c r="P1742" s="44">
        <v>1</v>
      </c>
      <c r="Q1742" s="44">
        <v>1</v>
      </c>
      <c r="R1742" s="44">
        <v>1</v>
      </c>
    </row>
    <row r="1743" spans="3:18" x14ac:dyDescent="0.35">
      <c r="C1743" s="40" t="s">
        <v>104</v>
      </c>
      <c r="D1743" s="40" t="s">
        <v>110</v>
      </c>
      <c r="E1743" s="40" t="s">
        <v>175</v>
      </c>
      <c r="F1743" s="40" t="s">
        <v>61</v>
      </c>
      <c r="G1743" s="40">
        <v>11</v>
      </c>
      <c r="H1743" s="41" t="s">
        <v>274</v>
      </c>
      <c r="I1743" s="41">
        <v>2024</v>
      </c>
      <c r="J1743" s="42">
        <v>26</v>
      </c>
      <c r="K1743" s="40">
        <v>26</v>
      </c>
      <c r="L1743" s="40">
        <v>26</v>
      </c>
      <c r="M1743" s="40">
        <v>26</v>
      </c>
      <c r="N1743" s="43">
        <v>7.3272792022792009E-4</v>
      </c>
      <c r="O1743" s="43">
        <v>1.4504540598290596E-2</v>
      </c>
      <c r="P1743" s="44">
        <v>1</v>
      </c>
      <c r="Q1743" s="44">
        <v>1</v>
      </c>
      <c r="R1743" s="44">
        <v>1</v>
      </c>
    </row>
    <row r="1744" spans="3:18" x14ac:dyDescent="0.35">
      <c r="C1744" s="40" t="s">
        <v>104</v>
      </c>
      <c r="D1744" s="40" t="s">
        <v>110</v>
      </c>
      <c r="E1744" s="40" t="s">
        <v>184</v>
      </c>
      <c r="F1744" s="40" t="s">
        <v>61</v>
      </c>
      <c r="G1744" s="40">
        <v>11</v>
      </c>
      <c r="H1744" s="41" t="s">
        <v>274</v>
      </c>
      <c r="I1744" s="41">
        <v>2024</v>
      </c>
      <c r="J1744" s="42">
        <v>162</v>
      </c>
      <c r="K1744" s="40">
        <v>162</v>
      </c>
      <c r="L1744" s="40">
        <v>162</v>
      </c>
      <c r="M1744" s="40">
        <v>162</v>
      </c>
      <c r="N1744" s="43">
        <v>2.1061957018747143E-4</v>
      </c>
      <c r="O1744" s="43">
        <v>3.5952503429355276E-3</v>
      </c>
      <c r="P1744" s="44">
        <v>1</v>
      </c>
      <c r="Q1744" s="44">
        <v>1</v>
      </c>
      <c r="R1744" s="44">
        <v>1</v>
      </c>
    </row>
    <row r="1745" spans="3:18" x14ac:dyDescent="0.35">
      <c r="C1745" s="40" t="s">
        <v>104</v>
      </c>
      <c r="D1745" s="40" t="s">
        <v>110</v>
      </c>
      <c r="E1745" s="40" t="s">
        <v>186</v>
      </c>
      <c r="F1745" s="40" t="s">
        <v>61</v>
      </c>
      <c r="G1745" s="40">
        <v>11</v>
      </c>
      <c r="H1745" s="41" t="s">
        <v>274</v>
      </c>
      <c r="I1745" s="41">
        <v>2024</v>
      </c>
      <c r="J1745" s="42">
        <v>140</v>
      </c>
      <c r="K1745" s="40">
        <v>140</v>
      </c>
      <c r="L1745" s="40">
        <v>140</v>
      </c>
      <c r="M1745" s="40">
        <v>140</v>
      </c>
      <c r="N1745" s="43">
        <v>3.2994378306878291E-4</v>
      </c>
      <c r="O1745" s="43">
        <v>3.2193287037037047E-3</v>
      </c>
      <c r="P1745" s="44">
        <v>1</v>
      </c>
      <c r="Q1745" s="44">
        <v>1</v>
      </c>
      <c r="R1745" s="44">
        <v>1</v>
      </c>
    </row>
    <row r="1746" spans="3:18" x14ac:dyDescent="0.35">
      <c r="C1746" s="40" t="s">
        <v>104</v>
      </c>
      <c r="D1746" s="40" t="s">
        <v>110</v>
      </c>
      <c r="E1746" s="40" t="s">
        <v>188</v>
      </c>
      <c r="F1746" s="40" t="s">
        <v>61</v>
      </c>
      <c r="G1746" s="40">
        <v>11</v>
      </c>
      <c r="H1746" s="41" t="s">
        <v>274</v>
      </c>
      <c r="I1746" s="41">
        <v>2024</v>
      </c>
      <c r="J1746" s="42">
        <v>29</v>
      </c>
      <c r="K1746" s="40">
        <v>29</v>
      </c>
      <c r="L1746" s="40">
        <v>29</v>
      </c>
      <c r="M1746" s="40">
        <v>29</v>
      </c>
      <c r="N1746" s="43">
        <v>4.1906130268199235E-4</v>
      </c>
      <c r="O1746" s="43">
        <v>5.7646871008939973E-3</v>
      </c>
      <c r="P1746" s="44">
        <v>1</v>
      </c>
      <c r="Q1746" s="44">
        <v>1</v>
      </c>
      <c r="R1746" s="44">
        <v>1</v>
      </c>
    </row>
    <row r="1747" spans="3:18" x14ac:dyDescent="0.35">
      <c r="C1747" s="40" t="s">
        <v>104</v>
      </c>
      <c r="D1747" s="40" t="s">
        <v>110</v>
      </c>
      <c r="E1747" s="40" t="s">
        <v>190</v>
      </c>
      <c r="F1747" s="40" t="s">
        <v>61</v>
      </c>
      <c r="G1747" s="40">
        <v>11</v>
      </c>
      <c r="H1747" s="41" t="s">
        <v>274</v>
      </c>
      <c r="I1747" s="41">
        <v>2024</v>
      </c>
      <c r="J1747" s="42">
        <v>139</v>
      </c>
      <c r="K1747" s="40">
        <v>139</v>
      </c>
      <c r="L1747" s="40">
        <v>139</v>
      </c>
      <c r="M1747" s="40">
        <v>139</v>
      </c>
      <c r="N1747" s="43">
        <v>4.4655941913136163E-4</v>
      </c>
      <c r="O1747" s="43">
        <v>3.5504096722621895E-3</v>
      </c>
      <c r="P1747" s="44">
        <v>1</v>
      </c>
      <c r="Q1747" s="44">
        <v>1</v>
      </c>
      <c r="R1747" s="44">
        <v>1</v>
      </c>
    </row>
    <row r="1748" spans="3:18" x14ac:dyDescent="0.35">
      <c r="C1748" s="40" t="s">
        <v>104</v>
      </c>
      <c r="D1748" s="40" t="s">
        <v>110</v>
      </c>
      <c r="E1748" s="40" t="s">
        <v>195</v>
      </c>
      <c r="F1748" s="40" t="s">
        <v>61</v>
      </c>
      <c r="G1748" s="40">
        <v>11</v>
      </c>
      <c r="H1748" s="41" t="s">
        <v>274</v>
      </c>
      <c r="I1748" s="41">
        <v>2024</v>
      </c>
      <c r="J1748" s="42">
        <v>285</v>
      </c>
      <c r="K1748" s="40">
        <v>285</v>
      </c>
      <c r="L1748" s="40">
        <v>285</v>
      </c>
      <c r="M1748" s="40">
        <v>286</v>
      </c>
      <c r="N1748" s="43">
        <v>3.9266867391867362E-4</v>
      </c>
      <c r="O1748" s="43">
        <v>2.4322957135457122E-3</v>
      </c>
      <c r="P1748" s="44">
        <v>0.99650349650349646</v>
      </c>
      <c r="Q1748" s="44">
        <v>0.99650349650349646</v>
      </c>
      <c r="R1748" s="44">
        <v>0.99650349650349646</v>
      </c>
    </row>
    <row r="1749" spans="3:18" x14ac:dyDescent="0.35">
      <c r="C1749" s="40" t="s">
        <v>104</v>
      </c>
      <c r="D1749" s="40" t="s">
        <v>110</v>
      </c>
      <c r="E1749" s="40" t="s">
        <v>202</v>
      </c>
      <c r="F1749" s="40" t="s">
        <v>61</v>
      </c>
      <c r="G1749" s="40">
        <v>11</v>
      </c>
      <c r="H1749" s="41" t="s">
        <v>274</v>
      </c>
      <c r="I1749" s="41">
        <v>2024</v>
      </c>
      <c r="J1749" s="42">
        <v>132</v>
      </c>
      <c r="K1749" s="40">
        <v>132</v>
      </c>
      <c r="L1749" s="40">
        <v>132</v>
      </c>
      <c r="M1749" s="40">
        <v>133</v>
      </c>
      <c r="N1749" s="43">
        <v>6.1664578111946477E-4</v>
      </c>
      <c r="O1749" s="43">
        <v>9.5029239766081759E-5</v>
      </c>
      <c r="P1749" s="44">
        <v>0.99248120300751874</v>
      </c>
      <c r="Q1749" s="44">
        <v>0.99248120300751874</v>
      </c>
      <c r="R1749" s="44">
        <v>0.99248120300751874</v>
      </c>
    </row>
    <row r="1750" spans="3:18" x14ac:dyDescent="0.35">
      <c r="C1750" s="40" t="s">
        <v>104</v>
      </c>
      <c r="D1750" s="40" t="s">
        <v>110</v>
      </c>
      <c r="E1750" s="40" t="s">
        <v>204</v>
      </c>
      <c r="F1750" s="40" t="s">
        <v>61</v>
      </c>
      <c r="G1750" s="40">
        <v>11</v>
      </c>
      <c r="H1750" s="41" t="s">
        <v>274</v>
      </c>
      <c r="I1750" s="41">
        <v>2024</v>
      </c>
      <c r="J1750" s="42">
        <v>129</v>
      </c>
      <c r="K1750" s="40">
        <v>129</v>
      </c>
      <c r="L1750" s="40">
        <v>129</v>
      </c>
      <c r="M1750" s="40">
        <v>129</v>
      </c>
      <c r="N1750" s="43">
        <v>5.0369652598334779E-4</v>
      </c>
      <c r="O1750" s="43">
        <v>9.4221935113407984E-3</v>
      </c>
      <c r="P1750" s="44">
        <v>1</v>
      </c>
      <c r="Q1750" s="44">
        <v>1</v>
      </c>
      <c r="R1750" s="44">
        <v>1</v>
      </c>
    </row>
    <row r="1751" spans="3:18" x14ac:dyDescent="0.35">
      <c r="C1751" s="40" t="s">
        <v>104</v>
      </c>
      <c r="D1751" s="40" t="s">
        <v>110</v>
      </c>
      <c r="E1751" s="40" t="s">
        <v>267</v>
      </c>
      <c r="F1751" s="40" t="s">
        <v>61</v>
      </c>
      <c r="G1751" s="40">
        <v>11</v>
      </c>
      <c r="H1751" s="41" t="s">
        <v>274</v>
      </c>
      <c r="I1751" s="41">
        <v>2024</v>
      </c>
      <c r="J1751" s="42">
        <v>36</v>
      </c>
      <c r="K1751" s="40">
        <v>36</v>
      </c>
      <c r="L1751" s="40">
        <v>36</v>
      </c>
      <c r="M1751" s="40">
        <v>36</v>
      </c>
      <c r="N1751" s="43">
        <v>2.3887602880658438E-4</v>
      </c>
      <c r="O1751" s="43">
        <v>4.8955118312757192E-3</v>
      </c>
      <c r="P1751" s="44">
        <v>1</v>
      </c>
      <c r="Q1751" s="44">
        <v>1</v>
      </c>
      <c r="R1751" s="44">
        <v>1</v>
      </c>
    </row>
    <row r="1752" spans="3:18" x14ac:dyDescent="0.35">
      <c r="C1752" s="40" t="s">
        <v>104</v>
      </c>
      <c r="D1752" s="40" t="s">
        <v>110</v>
      </c>
      <c r="E1752" s="40" t="s">
        <v>210</v>
      </c>
      <c r="F1752" s="40" t="s">
        <v>61</v>
      </c>
      <c r="G1752" s="40">
        <v>11</v>
      </c>
      <c r="H1752" s="41" t="s">
        <v>274</v>
      </c>
      <c r="I1752" s="41">
        <v>2024</v>
      </c>
      <c r="J1752" s="42">
        <v>221</v>
      </c>
      <c r="K1752" s="40">
        <v>221</v>
      </c>
      <c r="L1752" s="40">
        <v>221</v>
      </c>
      <c r="M1752" s="40">
        <v>221</v>
      </c>
      <c r="N1752" s="43">
        <v>3.6350972012736711E-4</v>
      </c>
      <c r="O1752" s="43">
        <v>4.1800737388972666E-3</v>
      </c>
      <c r="P1752" s="44">
        <v>1</v>
      </c>
      <c r="Q1752" s="44">
        <v>1</v>
      </c>
      <c r="R1752" s="44">
        <v>1</v>
      </c>
    </row>
    <row r="1753" spans="3:18" x14ac:dyDescent="0.35">
      <c r="C1753" s="40" t="s">
        <v>104</v>
      </c>
      <c r="D1753" s="40" t="s">
        <v>110</v>
      </c>
      <c r="E1753" s="40" t="s">
        <v>211</v>
      </c>
      <c r="F1753" s="40" t="s">
        <v>61</v>
      </c>
      <c r="G1753" s="40">
        <v>11</v>
      </c>
      <c r="H1753" s="41" t="s">
        <v>274</v>
      </c>
      <c r="I1753" s="41">
        <v>2024</v>
      </c>
      <c r="J1753" s="42">
        <v>197</v>
      </c>
      <c r="K1753" s="40">
        <v>197</v>
      </c>
      <c r="L1753" s="40">
        <v>197</v>
      </c>
      <c r="M1753" s="40">
        <v>197</v>
      </c>
      <c r="N1753" s="43">
        <v>1.3125117503290091E-4</v>
      </c>
      <c r="O1753" s="43">
        <v>1.36891332957323E-4</v>
      </c>
      <c r="P1753" s="44">
        <v>1</v>
      </c>
      <c r="Q1753" s="44">
        <v>1</v>
      </c>
      <c r="R1753" s="44">
        <v>1</v>
      </c>
    </row>
    <row r="1754" spans="3:18" x14ac:dyDescent="0.35">
      <c r="C1754" s="40" t="s">
        <v>104</v>
      </c>
      <c r="D1754" s="40" t="s">
        <v>110</v>
      </c>
      <c r="E1754" s="40" t="s">
        <v>217</v>
      </c>
      <c r="F1754" s="40" t="s">
        <v>61</v>
      </c>
      <c r="G1754" s="40">
        <v>11</v>
      </c>
      <c r="H1754" s="41" t="s">
        <v>274</v>
      </c>
      <c r="I1754" s="41">
        <v>2024</v>
      </c>
      <c r="J1754" s="42">
        <v>104</v>
      </c>
      <c r="K1754" s="40">
        <v>104</v>
      </c>
      <c r="L1754" s="40">
        <v>104</v>
      </c>
      <c r="M1754" s="40">
        <v>104</v>
      </c>
      <c r="N1754" s="43">
        <v>1.8039975071225064E-4</v>
      </c>
      <c r="O1754" s="43">
        <v>3.1083066239316235E-4</v>
      </c>
      <c r="P1754" s="44">
        <v>1</v>
      </c>
      <c r="Q1754" s="44">
        <v>1</v>
      </c>
      <c r="R1754" s="44">
        <v>1</v>
      </c>
    </row>
    <row r="1755" spans="3:18" x14ac:dyDescent="0.35">
      <c r="C1755" s="40" t="s">
        <v>104</v>
      </c>
      <c r="D1755" s="40" t="s">
        <v>110</v>
      </c>
      <c r="E1755" s="40" t="s">
        <v>219</v>
      </c>
      <c r="F1755" s="40" t="s">
        <v>61</v>
      </c>
      <c r="G1755" s="40">
        <v>11</v>
      </c>
      <c r="H1755" s="41" t="s">
        <v>274</v>
      </c>
      <c r="I1755" s="41">
        <v>2024</v>
      </c>
      <c r="J1755" s="42">
        <v>104</v>
      </c>
      <c r="K1755" s="40">
        <v>105</v>
      </c>
      <c r="L1755" s="40">
        <v>105</v>
      </c>
      <c r="M1755" s="40">
        <v>105</v>
      </c>
      <c r="N1755" s="43">
        <v>4.7001763668430286E-4</v>
      </c>
      <c r="O1755" s="43">
        <v>3.178461199294534E-3</v>
      </c>
      <c r="P1755" s="44">
        <v>0.99047619047619051</v>
      </c>
      <c r="Q1755" s="44">
        <v>1</v>
      </c>
      <c r="R1755" s="44">
        <v>1</v>
      </c>
    </row>
    <row r="1756" spans="3:18" x14ac:dyDescent="0.35">
      <c r="C1756" s="40" t="s">
        <v>104</v>
      </c>
      <c r="D1756" s="40" t="s">
        <v>110</v>
      </c>
      <c r="E1756" s="40" t="s">
        <v>220</v>
      </c>
      <c r="F1756" s="40" t="s">
        <v>61</v>
      </c>
      <c r="G1756" s="40">
        <v>11</v>
      </c>
      <c r="H1756" s="41" t="s">
        <v>274</v>
      </c>
      <c r="I1756" s="41">
        <v>2024</v>
      </c>
      <c r="J1756" s="42">
        <v>98</v>
      </c>
      <c r="K1756" s="40">
        <v>98</v>
      </c>
      <c r="L1756" s="40">
        <v>98</v>
      </c>
      <c r="M1756" s="40">
        <v>98</v>
      </c>
      <c r="N1756" s="43">
        <v>3.8347978080120927E-4</v>
      </c>
      <c r="O1756" s="43">
        <v>2.040816326530612E-4</v>
      </c>
      <c r="P1756" s="44">
        <v>1</v>
      </c>
      <c r="Q1756" s="44">
        <v>1</v>
      </c>
      <c r="R1756" s="44">
        <v>1</v>
      </c>
    </row>
    <row r="1757" spans="3:18" x14ac:dyDescent="0.35">
      <c r="C1757" s="40" t="s">
        <v>104</v>
      </c>
      <c r="D1757" s="40" t="s">
        <v>110</v>
      </c>
      <c r="E1757" s="40" t="s">
        <v>226</v>
      </c>
      <c r="F1757" s="40" t="s">
        <v>61</v>
      </c>
      <c r="G1757" s="40">
        <v>11</v>
      </c>
      <c r="H1757" s="41" t="s">
        <v>274</v>
      </c>
      <c r="I1757" s="41">
        <v>2024</v>
      </c>
      <c r="J1757" s="42">
        <v>692</v>
      </c>
      <c r="K1757" s="40">
        <v>693</v>
      </c>
      <c r="L1757" s="40">
        <v>693</v>
      </c>
      <c r="M1757" s="40">
        <v>693</v>
      </c>
      <c r="N1757" s="43">
        <v>2.1579886163219496E-4</v>
      </c>
      <c r="O1757" s="43">
        <v>2.6917321361765814E-3</v>
      </c>
      <c r="P1757" s="44">
        <v>0.99855699855699853</v>
      </c>
      <c r="Q1757" s="44">
        <v>1</v>
      </c>
      <c r="R1757" s="44">
        <v>1</v>
      </c>
    </row>
    <row r="1758" spans="3:18" x14ac:dyDescent="0.35">
      <c r="C1758" s="40" t="s">
        <v>104</v>
      </c>
      <c r="D1758" s="40" t="s">
        <v>110</v>
      </c>
      <c r="E1758" s="40" t="s">
        <v>231</v>
      </c>
      <c r="F1758" s="40" t="s">
        <v>61</v>
      </c>
      <c r="G1758" s="40">
        <v>11</v>
      </c>
      <c r="H1758" s="41" t="s">
        <v>274</v>
      </c>
      <c r="I1758" s="41">
        <v>2024</v>
      </c>
      <c r="J1758" s="42">
        <v>538</v>
      </c>
      <c r="K1758" s="40">
        <v>538</v>
      </c>
      <c r="L1758" s="40">
        <v>538</v>
      </c>
      <c r="M1758" s="40">
        <v>538</v>
      </c>
      <c r="N1758" s="43">
        <v>1.7145979622745436E-4</v>
      </c>
      <c r="O1758" s="43">
        <v>3.5834021754096125E-3</v>
      </c>
      <c r="P1758" s="44">
        <v>1</v>
      </c>
      <c r="Q1758" s="44">
        <v>1</v>
      </c>
      <c r="R1758" s="44">
        <v>1</v>
      </c>
    </row>
    <row r="1759" spans="3:18" x14ac:dyDescent="0.35">
      <c r="C1759" s="40" t="s">
        <v>104</v>
      </c>
      <c r="D1759" s="40" t="s">
        <v>110</v>
      </c>
      <c r="E1759" s="40" t="s">
        <v>235</v>
      </c>
      <c r="F1759" s="40" t="s">
        <v>61</v>
      </c>
      <c r="G1759" s="40">
        <v>11</v>
      </c>
      <c r="H1759" s="41" t="s">
        <v>274</v>
      </c>
      <c r="I1759" s="41">
        <v>2024</v>
      </c>
      <c r="J1759" s="42">
        <v>149</v>
      </c>
      <c r="K1759" s="40">
        <v>149</v>
      </c>
      <c r="L1759" s="40">
        <v>149</v>
      </c>
      <c r="M1759" s="40">
        <v>149</v>
      </c>
      <c r="N1759" s="43">
        <v>4.6350671140939616E-4</v>
      </c>
      <c r="O1759" s="43">
        <v>5.3641561024111361E-3</v>
      </c>
      <c r="P1759" s="44">
        <v>1</v>
      </c>
      <c r="Q1759" s="44">
        <v>1</v>
      </c>
      <c r="R1759" s="44">
        <v>1</v>
      </c>
    </row>
    <row r="1760" spans="3:18" x14ac:dyDescent="0.35">
      <c r="C1760" s="40" t="s">
        <v>104</v>
      </c>
      <c r="D1760" s="40" t="s">
        <v>110</v>
      </c>
      <c r="E1760" s="40" t="s">
        <v>245</v>
      </c>
      <c r="F1760" s="40" t="s">
        <v>61</v>
      </c>
      <c r="G1760" s="40">
        <v>11</v>
      </c>
      <c r="H1760" s="41" t="s">
        <v>274</v>
      </c>
      <c r="I1760" s="41">
        <v>2024</v>
      </c>
      <c r="J1760" s="42">
        <v>45</v>
      </c>
      <c r="K1760" s="40">
        <v>45</v>
      </c>
      <c r="L1760" s="40">
        <v>45</v>
      </c>
      <c r="M1760" s="40">
        <v>45</v>
      </c>
      <c r="N1760" s="43">
        <v>6.3143004115226323E-4</v>
      </c>
      <c r="O1760" s="43">
        <v>7.2739197530864181E-3</v>
      </c>
      <c r="P1760" s="44">
        <v>1</v>
      </c>
      <c r="Q1760" s="44">
        <v>1</v>
      </c>
      <c r="R1760" s="44">
        <v>1</v>
      </c>
    </row>
    <row r="1761" spans="3:18" x14ac:dyDescent="0.35">
      <c r="C1761" s="40" t="s">
        <v>104</v>
      </c>
      <c r="D1761" s="40" t="s">
        <v>110</v>
      </c>
      <c r="E1761" s="40" t="s">
        <v>249</v>
      </c>
      <c r="F1761" s="40" t="s">
        <v>61</v>
      </c>
      <c r="G1761" s="40">
        <v>11</v>
      </c>
      <c r="H1761" s="41" t="s">
        <v>274</v>
      </c>
      <c r="I1761" s="41">
        <v>2024</v>
      </c>
      <c r="J1761" s="42">
        <v>16</v>
      </c>
      <c r="K1761" s="40">
        <v>16</v>
      </c>
      <c r="L1761" s="40">
        <v>16</v>
      </c>
      <c r="M1761" s="40">
        <v>16</v>
      </c>
      <c r="N1761" s="43">
        <v>1.056134259259259E-4</v>
      </c>
      <c r="O1761" s="43">
        <v>8.8975694444444448E-5</v>
      </c>
      <c r="P1761" s="44">
        <v>1</v>
      </c>
      <c r="Q1761" s="44">
        <v>1</v>
      </c>
      <c r="R1761" s="44">
        <v>1</v>
      </c>
    </row>
    <row r="1762" spans="3:18" x14ac:dyDescent="0.35">
      <c r="C1762" s="40" t="s">
        <v>104</v>
      </c>
      <c r="D1762" s="40" t="s">
        <v>110</v>
      </c>
      <c r="E1762" s="40" t="s">
        <v>257</v>
      </c>
      <c r="F1762" s="40" t="s">
        <v>61</v>
      </c>
      <c r="G1762" s="40">
        <v>11</v>
      </c>
      <c r="H1762" s="41" t="s">
        <v>274</v>
      </c>
      <c r="I1762" s="41">
        <v>2024</v>
      </c>
      <c r="J1762" s="42">
        <v>408</v>
      </c>
      <c r="K1762" s="40">
        <v>408</v>
      </c>
      <c r="L1762" s="40">
        <v>408</v>
      </c>
      <c r="M1762" s="40">
        <v>408</v>
      </c>
      <c r="N1762" s="43">
        <v>1.9968114560639093E-4</v>
      </c>
      <c r="O1762" s="43">
        <v>2.652193400508355E-3</v>
      </c>
      <c r="P1762" s="44">
        <v>1</v>
      </c>
      <c r="Q1762" s="44">
        <v>1</v>
      </c>
      <c r="R1762" s="44">
        <v>1</v>
      </c>
    </row>
    <row r="1763" spans="3:18" x14ac:dyDescent="0.35">
      <c r="C1763" s="40" t="s">
        <v>104</v>
      </c>
      <c r="D1763" s="40" t="s">
        <v>110</v>
      </c>
      <c r="E1763" s="40" t="s">
        <v>258</v>
      </c>
      <c r="F1763" s="40" t="s">
        <v>61</v>
      </c>
      <c r="G1763" s="40">
        <v>11</v>
      </c>
      <c r="H1763" s="41" t="s">
        <v>274</v>
      </c>
      <c r="I1763" s="41">
        <v>2024</v>
      </c>
      <c r="J1763" s="42">
        <v>138</v>
      </c>
      <c r="K1763" s="40">
        <v>146</v>
      </c>
      <c r="L1763" s="40">
        <v>153</v>
      </c>
      <c r="M1763" s="40">
        <v>153</v>
      </c>
      <c r="N1763" s="43">
        <v>2.1213840474461386E-3</v>
      </c>
      <c r="O1763" s="43">
        <v>7.2641309610263858E-3</v>
      </c>
      <c r="P1763" s="44">
        <v>0.90196078431372551</v>
      </c>
      <c r="Q1763" s="44">
        <v>0.95424836601307195</v>
      </c>
      <c r="R1763" s="44">
        <v>1</v>
      </c>
    </row>
    <row r="1764" spans="3:18" x14ac:dyDescent="0.35">
      <c r="C1764" s="40" t="s">
        <v>104</v>
      </c>
      <c r="D1764" s="40" t="s">
        <v>110</v>
      </c>
      <c r="E1764" s="40" t="s">
        <v>113</v>
      </c>
      <c r="F1764" s="40" t="s">
        <v>61</v>
      </c>
      <c r="G1764" s="40">
        <v>12</v>
      </c>
      <c r="H1764" s="41" t="s">
        <v>275</v>
      </c>
      <c r="I1764" s="41">
        <v>2024</v>
      </c>
      <c r="J1764" s="42">
        <v>52</v>
      </c>
      <c r="K1764" s="40">
        <v>52</v>
      </c>
      <c r="L1764" s="40">
        <v>52</v>
      </c>
      <c r="M1764" s="40">
        <v>52</v>
      </c>
      <c r="N1764" s="43">
        <v>2.43945868945869E-4</v>
      </c>
      <c r="O1764" s="43">
        <v>5.6697382478632478E-3</v>
      </c>
      <c r="P1764" s="44">
        <v>1</v>
      </c>
      <c r="Q1764" s="44">
        <v>1</v>
      </c>
      <c r="R1764" s="44">
        <v>1</v>
      </c>
    </row>
    <row r="1765" spans="3:18" x14ac:dyDescent="0.35">
      <c r="C1765" s="40" t="s">
        <v>104</v>
      </c>
      <c r="D1765" s="40" t="s">
        <v>110</v>
      </c>
      <c r="E1765" s="40" t="s">
        <v>117</v>
      </c>
      <c r="F1765" s="40" t="s">
        <v>61</v>
      </c>
      <c r="G1765" s="40">
        <v>12</v>
      </c>
      <c r="H1765" s="41" t="s">
        <v>275</v>
      </c>
      <c r="I1765" s="41">
        <v>2024</v>
      </c>
      <c r="J1765" s="42">
        <v>123</v>
      </c>
      <c r="K1765" s="40">
        <v>124</v>
      </c>
      <c r="L1765" s="40">
        <v>126</v>
      </c>
      <c r="M1765" s="40">
        <v>129</v>
      </c>
      <c r="N1765" s="43">
        <v>1.6628086419753084E-3</v>
      </c>
      <c r="O1765" s="43">
        <v>6.8262812230835473E-3</v>
      </c>
      <c r="P1765" s="44">
        <v>0.95348837209302328</v>
      </c>
      <c r="Q1765" s="44">
        <v>0.96124031007751942</v>
      </c>
      <c r="R1765" s="44">
        <v>0.97674418604651159</v>
      </c>
    </row>
    <row r="1766" spans="3:18" x14ac:dyDescent="0.35">
      <c r="C1766" s="40" t="s">
        <v>104</v>
      </c>
      <c r="D1766" s="40" t="s">
        <v>110</v>
      </c>
      <c r="E1766" s="40" t="s">
        <v>120</v>
      </c>
      <c r="F1766" s="40" t="s">
        <v>61</v>
      </c>
      <c r="G1766" s="40">
        <v>12</v>
      </c>
      <c r="H1766" s="41" t="s">
        <v>275</v>
      </c>
      <c r="I1766" s="41">
        <v>2024</v>
      </c>
      <c r="J1766" s="42">
        <v>354</v>
      </c>
      <c r="K1766" s="40">
        <v>356</v>
      </c>
      <c r="L1766" s="40">
        <v>357</v>
      </c>
      <c r="M1766" s="40">
        <v>359</v>
      </c>
      <c r="N1766" s="43">
        <v>6.7642241823996684E-4</v>
      </c>
      <c r="O1766" s="43">
        <v>1.5092399154028682E-3</v>
      </c>
      <c r="P1766" s="44">
        <v>0.98607242339832868</v>
      </c>
      <c r="Q1766" s="44">
        <v>0.99164345403899723</v>
      </c>
      <c r="R1766" s="44">
        <v>0.99442896935933145</v>
      </c>
    </row>
    <row r="1767" spans="3:18" x14ac:dyDescent="0.35">
      <c r="C1767" s="40" t="s">
        <v>104</v>
      </c>
      <c r="D1767" s="40" t="s">
        <v>110</v>
      </c>
      <c r="E1767" s="40" t="s">
        <v>270</v>
      </c>
      <c r="F1767" s="40" t="s">
        <v>61</v>
      </c>
      <c r="G1767" s="40">
        <v>12</v>
      </c>
      <c r="H1767" s="41" t="s">
        <v>275</v>
      </c>
      <c r="I1767" s="41">
        <v>2024</v>
      </c>
      <c r="J1767" s="42">
        <v>116</v>
      </c>
      <c r="K1767" s="40">
        <v>116</v>
      </c>
      <c r="L1767" s="40">
        <v>116</v>
      </c>
      <c r="M1767" s="40">
        <v>116</v>
      </c>
      <c r="N1767" s="43">
        <v>4.2145593869731795E-4</v>
      </c>
      <c r="O1767" s="43">
        <v>5.6708971902937454E-3</v>
      </c>
      <c r="P1767" s="44">
        <v>1</v>
      </c>
      <c r="Q1767" s="44">
        <v>1</v>
      </c>
      <c r="R1767" s="44">
        <v>1</v>
      </c>
    </row>
    <row r="1768" spans="3:18" x14ac:dyDescent="0.35">
      <c r="C1768" s="40" t="s">
        <v>104</v>
      </c>
      <c r="D1768" s="40" t="s">
        <v>110</v>
      </c>
      <c r="E1768" s="40" t="s">
        <v>125</v>
      </c>
      <c r="F1768" s="40" t="s">
        <v>61</v>
      </c>
      <c r="G1768" s="40">
        <v>12</v>
      </c>
      <c r="H1768" s="41" t="s">
        <v>275</v>
      </c>
      <c r="I1768" s="41">
        <v>2024</v>
      </c>
      <c r="J1768" s="42">
        <v>39</v>
      </c>
      <c r="K1768" s="40">
        <v>39</v>
      </c>
      <c r="L1768" s="40">
        <v>39</v>
      </c>
      <c r="M1768" s="40">
        <v>40</v>
      </c>
      <c r="N1768" s="43">
        <v>9.6093749999999999E-4</v>
      </c>
      <c r="O1768" s="43">
        <v>8.4429976851851871E-3</v>
      </c>
      <c r="P1768" s="44">
        <v>0.97499999999999998</v>
      </c>
      <c r="Q1768" s="44">
        <v>0.97499999999999998</v>
      </c>
      <c r="R1768" s="44">
        <v>0.97499999999999998</v>
      </c>
    </row>
    <row r="1769" spans="3:18" x14ac:dyDescent="0.35">
      <c r="C1769" s="40" t="s">
        <v>104</v>
      </c>
      <c r="D1769" s="40" t="s">
        <v>110</v>
      </c>
      <c r="E1769" s="40" t="s">
        <v>130</v>
      </c>
      <c r="F1769" s="40" t="s">
        <v>61</v>
      </c>
      <c r="G1769" s="40">
        <v>12</v>
      </c>
      <c r="H1769" s="41" t="s">
        <v>275</v>
      </c>
      <c r="I1769" s="41">
        <v>2024</v>
      </c>
      <c r="J1769" s="42">
        <v>147</v>
      </c>
      <c r="K1769" s="40">
        <v>147</v>
      </c>
      <c r="L1769" s="40">
        <v>147</v>
      </c>
      <c r="M1769" s="40">
        <v>147</v>
      </c>
      <c r="N1769" s="43">
        <v>4.2587868480725634E-4</v>
      </c>
      <c r="O1769" s="43">
        <v>3.8742441421012893E-3</v>
      </c>
      <c r="P1769" s="44">
        <v>1</v>
      </c>
      <c r="Q1769" s="44">
        <v>1</v>
      </c>
      <c r="R1769" s="44">
        <v>1</v>
      </c>
    </row>
    <row r="1770" spans="3:18" x14ac:dyDescent="0.35">
      <c r="C1770" s="40" t="s">
        <v>104</v>
      </c>
      <c r="D1770" s="40" t="s">
        <v>110</v>
      </c>
      <c r="E1770" s="40" t="s">
        <v>132</v>
      </c>
      <c r="F1770" s="40" t="s">
        <v>61</v>
      </c>
      <c r="G1770" s="40">
        <v>12</v>
      </c>
      <c r="H1770" s="41" t="s">
        <v>275</v>
      </c>
      <c r="I1770" s="41">
        <v>2024</v>
      </c>
      <c r="J1770" s="42">
        <v>117</v>
      </c>
      <c r="K1770" s="40">
        <v>118</v>
      </c>
      <c r="L1770" s="40">
        <v>118</v>
      </c>
      <c r="M1770" s="40">
        <v>118</v>
      </c>
      <c r="N1770" s="43">
        <v>3.7507846829880738E-4</v>
      </c>
      <c r="O1770" s="43">
        <v>7.8628177966101713E-3</v>
      </c>
      <c r="P1770" s="44">
        <v>0.99152542372881358</v>
      </c>
      <c r="Q1770" s="44">
        <v>1</v>
      </c>
      <c r="R1770" s="44">
        <v>1</v>
      </c>
    </row>
    <row r="1771" spans="3:18" x14ac:dyDescent="0.35">
      <c r="C1771" s="40" t="s">
        <v>104</v>
      </c>
      <c r="D1771" s="40" t="s">
        <v>110</v>
      </c>
      <c r="E1771" s="40" t="s">
        <v>138</v>
      </c>
      <c r="F1771" s="40" t="s">
        <v>61</v>
      </c>
      <c r="G1771" s="40">
        <v>12</v>
      </c>
      <c r="H1771" s="41" t="s">
        <v>275</v>
      </c>
      <c r="I1771" s="41">
        <v>2024</v>
      </c>
      <c r="J1771" s="42">
        <v>103</v>
      </c>
      <c r="K1771" s="40">
        <v>103</v>
      </c>
      <c r="L1771" s="40">
        <v>103</v>
      </c>
      <c r="M1771" s="40">
        <v>103</v>
      </c>
      <c r="N1771" s="43">
        <v>3.3845738942826331E-4</v>
      </c>
      <c r="O1771" s="43">
        <v>3.6106616325062937E-3</v>
      </c>
      <c r="P1771" s="44">
        <v>1</v>
      </c>
      <c r="Q1771" s="44">
        <v>1</v>
      </c>
      <c r="R1771" s="44">
        <v>1</v>
      </c>
    </row>
    <row r="1772" spans="3:18" x14ac:dyDescent="0.35">
      <c r="C1772" s="40" t="s">
        <v>104</v>
      </c>
      <c r="D1772" s="40" t="s">
        <v>110</v>
      </c>
      <c r="E1772" s="40" t="s">
        <v>139</v>
      </c>
      <c r="F1772" s="40" t="s">
        <v>61</v>
      </c>
      <c r="G1772" s="40">
        <v>12</v>
      </c>
      <c r="H1772" s="41" t="s">
        <v>275</v>
      </c>
      <c r="I1772" s="41">
        <v>2024</v>
      </c>
      <c r="J1772" s="42">
        <v>153</v>
      </c>
      <c r="K1772" s="40">
        <v>153</v>
      </c>
      <c r="L1772" s="40">
        <v>154</v>
      </c>
      <c r="M1772" s="40">
        <v>154</v>
      </c>
      <c r="N1772" s="43">
        <v>3.6796536796536797E-4</v>
      </c>
      <c r="O1772" s="43">
        <v>3.1562650312650302E-3</v>
      </c>
      <c r="P1772" s="44">
        <v>0.99350649350649356</v>
      </c>
      <c r="Q1772" s="44">
        <v>0.99350649350649356</v>
      </c>
      <c r="R1772" s="44">
        <v>1</v>
      </c>
    </row>
    <row r="1773" spans="3:18" x14ac:dyDescent="0.35">
      <c r="C1773" s="40" t="s">
        <v>104</v>
      </c>
      <c r="D1773" s="40" t="s">
        <v>110</v>
      </c>
      <c r="E1773" s="40" t="s">
        <v>141</v>
      </c>
      <c r="F1773" s="40" t="s">
        <v>61</v>
      </c>
      <c r="G1773" s="40">
        <v>12</v>
      </c>
      <c r="H1773" s="41" t="s">
        <v>275</v>
      </c>
      <c r="I1773" s="41">
        <v>2024</v>
      </c>
      <c r="J1773" s="42">
        <v>77</v>
      </c>
      <c r="K1773" s="40">
        <v>77</v>
      </c>
      <c r="L1773" s="40">
        <v>77</v>
      </c>
      <c r="M1773" s="40">
        <v>77</v>
      </c>
      <c r="N1773" s="43">
        <v>2.5417869167869168E-4</v>
      </c>
      <c r="O1773" s="43">
        <v>3.6413239538239544E-3</v>
      </c>
      <c r="P1773" s="44">
        <v>1</v>
      </c>
      <c r="Q1773" s="44">
        <v>1</v>
      </c>
      <c r="R1773" s="44">
        <v>1</v>
      </c>
    </row>
    <row r="1774" spans="3:18" x14ac:dyDescent="0.35">
      <c r="C1774" s="40" t="s">
        <v>104</v>
      </c>
      <c r="D1774" s="40" t="s">
        <v>110</v>
      </c>
      <c r="E1774" s="40" t="s">
        <v>144</v>
      </c>
      <c r="F1774" s="40" t="s">
        <v>61</v>
      </c>
      <c r="G1774" s="40">
        <v>12</v>
      </c>
      <c r="H1774" s="41" t="s">
        <v>275</v>
      </c>
      <c r="I1774" s="41">
        <v>2024</v>
      </c>
      <c r="J1774" s="42">
        <v>428</v>
      </c>
      <c r="K1774" s="40">
        <v>434</v>
      </c>
      <c r="L1774" s="40">
        <v>435</v>
      </c>
      <c r="M1774" s="40">
        <v>435</v>
      </c>
      <c r="N1774" s="43">
        <v>6.5948275862068903E-4</v>
      </c>
      <c r="O1774" s="43">
        <v>2.40283099191145E-3</v>
      </c>
      <c r="P1774" s="44">
        <v>0.98390804597701154</v>
      </c>
      <c r="Q1774" s="44">
        <v>0.99770114942528731</v>
      </c>
      <c r="R1774" s="44">
        <v>1</v>
      </c>
    </row>
    <row r="1775" spans="3:18" x14ac:dyDescent="0.35">
      <c r="C1775" s="40" t="s">
        <v>104</v>
      </c>
      <c r="D1775" s="40" t="s">
        <v>110</v>
      </c>
      <c r="E1775" s="40" t="s">
        <v>145</v>
      </c>
      <c r="F1775" s="40" t="s">
        <v>61</v>
      </c>
      <c r="G1775" s="40">
        <v>12</v>
      </c>
      <c r="H1775" s="41" t="s">
        <v>275</v>
      </c>
      <c r="I1775" s="41">
        <v>2024</v>
      </c>
      <c r="J1775" s="42">
        <v>29</v>
      </c>
      <c r="K1775" s="40">
        <v>29</v>
      </c>
      <c r="L1775" s="40">
        <v>29</v>
      </c>
      <c r="M1775" s="40">
        <v>29</v>
      </c>
      <c r="N1775" s="43">
        <v>2.6500638569604089E-4</v>
      </c>
      <c r="O1775" s="43">
        <v>2.6927681992337162E-3</v>
      </c>
      <c r="P1775" s="44">
        <v>1</v>
      </c>
      <c r="Q1775" s="44">
        <v>1</v>
      </c>
      <c r="R1775" s="44">
        <v>1</v>
      </c>
    </row>
    <row r="1776" spans="3:18" x14ac:dyDescent="0.35">
      <c r="C1776" s="40" t="s">
        <v>104</v>
      </c>
      <c r="D1776" s="40" t="s">
        <v>110</v>
      </c>
      <c r="E1776" s="40" t="s">
        <v>146</v>
      </c>
      <c r="F1776" s="40" t="s">
        <v>61</v>
      </c>
      <c r="G1776" s="40">
        <v>12</v>
      </c>
      <c r="H1776" s="41" t="s">
        <v>275</v>
      </c>
      <c r="I1776" s="41">
        <v>2024</v>
      </c>
      <c r="J1776" s="42">
        <v>77</v>
      </c>
      <c r="K1776" s="40">
        <v>77</v>
      </c>
      <c r="L1776" s="40">
        <v>77</v>
      </c>
      <c r="M1776" s="40">
        <v>77</v>
      </c>
      <c r="N1776" s="43">
        <v>2.1073833573833571E-4</v>
      </c>
      <c r="O1776" s="43">
        <v>3.2667448292448289E-3</v>
      </c>
      <c r="P1776" s="44">
        <v>1</v>
      </c>
      <c r="Q1776" s="44">
        <v>1</v>
      </c>
      <c r="R1776" s="44">
        <v>1</v>
      </c>
    </row>
    <row r="1777" spans="3:18" x14ac:dyDescent="0.35">
      <c r="C1777" s="40" t="s">
        <v>104</v>
      </c>
      <c r="D1777" s="40" t="s">
        <v>110</v>
      </c>
      <c r="E1777" s="40" t="s">
        <v>147</v>
      </c>
      <c r="F1777" s="40" t="s">
        <v>61</v>
      </c>
      <c r="G1777" s="40">
        <v>12</v>
      </c>
      <c r="H1777" s="41" t="s">
        <v>275</v>
      </c>
      <c r="I1777" s="41">
        <v>2024</v>
      </c>
      <c r="J1777" s="42">
        <v>159</v>
      </c>
      <c r="K1777" s="40">
        <v>159</v>
      </c>
      <c r="L1777" s="40">
        <v>161</v>
      </c>
      <c r="M1777" s="40">
        <v>162</v>
      </c>
      <c r="N1777" s="43">
        <v>6.2378543667123917E-4</v>
      </c>
      <c r="O1777" s="43">
        <v>2.3860453818015537E-3</v>
      </c>
      <c r="P1777" s="44">
        <v>0.98148148148148151</v>
      </c>
      <c r="Q1777" s="44">
        <v>0.98148148148148151</v>
      </c>
      <c r="R1777" s="44">
        <v>0.99382716049382713</v>
      </c>
    </row>
    <row r="1778" spans="3:18" x14ac:dyDescent="0.35">
      <c r="C1778" s="40" t="s">
        <v>104</v>
      </c>
      <c r="D1778" s="40" t="s">
        <v>110</v>
      </c>
      <c r="E1778" s="40" t="s">
        <v>148</v>
      </c>
      <c r="F1778" s="40" t="s">
        <v>61</v>
      </c>
      <c r="G1778" s="40">
        <v>12</v>
      </c>
      <c r="H1778" s="41" t="s">
        <v>275</v>
      </c>
      <c r="I1778" s="41">
        <v>2024</v>
      </c>
      <c r="J1778" s="42">
        <v>53</v>
      </c>
      <c r="K1778" s="40">
        <v>53</v>
      </c>
      <c r="L1778" s="40">
        <v>53</v>
      </c>
      <c r="M1778" s="40">
        <v>53</v>
      </c>
      <c r="N1778" s="43">
        <v>3.9198986722571618E-4</v>
      </c>
      <c r="O1778" s="43">
        <v>7.1149982529699505E-3</v>
      </c>
      <c r="P1778" s="44">
        <v>1</v>
      </c>
      <c r="Q1778" s="44">
        <v>1</v>
      </c>
      <c r="R1778" s="44">
        <v>1</v>
      </c>
    </row>
    <row r="1779" spans="3:18" x14ac:dyDescent="0.35">
      <c r="C1779" s="40" t="s">
        <v>104</v>
      </c>
      <c r="D1779" s="40" t="s">
        <v>110</v>
      </c>
      <c r="E1779" s="40" t="s">
        <v>166</v>
      </c>
      <c r="F1779" s="40" t="s">
        <v>61</v>
      </c>
      <c r="G1779" s="40">
        <v>12</v>
      </c>
      <c r="H1779" s="41" t="s">
        <v>275</v>
      </c>
      <c r="I1779" s="41">
        <v>2024</v>
      </c>
      <c r="J1779" s="42">
        <v>68</v>
      </c>
      <c r="K1779" s="40">
        <v>68</v>
      </c>
      <c r="L1779" s="40">
        <v>68</v>
      </c>
      <c r="M1779" s="40">
        <v>68</v>
      </c>
      <c r="N1779" s="43">
        <v>3.1743600217864912E-4</v>
      </c>
      <c r="O1779" s="43">
        <v>6.8964460784313756E-3</v>
      </c>
      <c r="P1779" s="44">
        <v>1</v>
      </c>
      <c r="Q1779" s="44">
        <v>1</v>
      </c>
      <c r="R1779" s="44">
        <v>1</v>
      </c>
    </row>
    <row r="1780" spans="3:18" x14ac:dyDescent="0.35">
      <c r="C1780" s="40" t="s">
        <v>104</v>
      </c>
      <c r="D1780" s="40" t="s">
        <v>110</v>
      </c>
      <c r="E1780" s="40" t="s">
        <v>175</v>
      </c>
      <c r="F1780" s="40" t="s">
        <v>61</v>
      </c>
      <c r="G1780" s="40">
        <v>12</v>
      </c>
      <c r="H1780" s="41" t="s">
        <v>275</v>
      </c>
      <c r="I1780" s="41">
        <v>2024</v>
      </c>
      <c r="J1780" s="42">
        <v>21</v>
      </c>
      <c r="K1780" s="40">
        <v>21</v>
      </c>
      <c r="L1780" s="40">
        <v>21</v>
      </c>
      <c r="M1780" s="40">
        <v>21</v>
      </c>
      <c r="N1780" s="43">
        <v>9.7938712522045853E-4</v>
      </c>
      <c r="O1780" s="43">
        <v>1.5573743386243386E-2</v>
      </c>
      <c r="P1780" s="44">
        <v>1</v>
      </c>
      <c r="Q1780" s="44">
        <v>1</v>
      </c>
      <c r="R1780" s="44">
        <v>1</v>
      </c>
    </row>
    <row r="1781" spans="3:18" x14ac:dyDescent="0.35">
      <c r="C1781" s="40" t="s">
        <v>104</v>
      </c>
      <c r="D1781" s="40" t="s">
        <v>110</v>
      </c>
      <c r="E1781" s="40" t="s">
        <v>184</v>
      </c>
      <c r="F1781" s="40" t="s">
        <v>61</v>
      </c>
      <c r="G1781" s="40">
        <v>12</v>
      </c>
      <c r="H1781" s="41" t="s">
        <v>275</v>
      </c>
      <c r="I1781" s="41">
        <v>2024</v>
      </c>
      <c r="J1781" s="42">
        <v>192</v>
      </c>
      <c r="K1781" s="40">
        <v>192</v>
      </c>
      <c r="L1781" s="40">
        <v>192</v>
      </c>
      <c r="M1781" s="40">
        <v>192</v>
      </c>
      <c r="N1781" s="43">
        <v>1.2580777391975299E-4</v>
      </c>
      <c r="O1781" s="43">
        <v>3.2349537037037039E-3</v>
      </c>
      <c r="P1781" s="44">
        <v>1</v>
      </c>
      <c r="Q1781" s="44">
        <v>1</v>
      </c>
      <c r="R1781" s="44">
        <v>1</v>
      </c>
    </row>
    <row r="1782" spans="3:18" x14ac:dyDescent="0.35">
      <c r="C1782" s="40" t="s">
        <v>104</v>
      </c>
      <c r="D1782" s="40" t="s">
        <v>110</v>
      </c>
      <c r="E1782" s="40" t="s">
        <v>186</v>
      </c>
      <c r="F1782" s="40" t="s">
        <v>61</v>
      </c>
      <c r="G1782" s="40">
        <v>12</v>
      </c>
      <c r="H1782" s="41" t="s">
        <v>275</v>
      </c>
      <c r="I1782" s="41">
        <v>2024</v>
      </c>
      <c r="J1782" s="42">
        <v>136</v>
      </c>
      <c r="K1782" s="40">
        <v>136</v>
      </c>
      <c r="L1782" s="40">
        <v>136</v>
      </c>
      <c r="M1782" s="40">
        <v>136</v>
      </c>
      <c r="N1782" s="43">
        <v>3.1198937908496707E-4</v>
      </c>
      <c r="O1782" s="43">
        <v>3.2316346677559908E-3</v>
      </c>
      <c r="P1782" s="44">
        <v>1</v>
      </c>
      <c r="Q1782" s="44">
        <v>1</v>
      </c>
      <c r="R1782" s="44">
        <v>1</v>
      </c>
    </row>
    <row r="1783" spans="3:18" x14ac:dyDescent="0.35">
      <c r="C1783" s="40" t="s">
        <v>104</v>
      </c>
      <c r="D1783" s="40" t="s">
        <v>110</v>
      </c>
      <c r="E1783" s="40" t="s">
        <v>188</v>
      </c>
      <c r="F1783" s="40" t="s">
        <v>61</v>
      </c>
      <c r="G1783" s="40">
        <v>12</v>
      </c>
      <c r="H1783" s="41" t="s">
        <v>275</v>
      </c>
      <c r="I1783" s="41">
        <v>2024</v>
      </c>
      <c r="J1783" s="42">
        <v>36</v>
      </c>
      <c r="K1783" s="40">
        <v>36</v>
      </c>
      <c r="L1783" s="40">
        <v>36</v>
      </c>
      <c r="M1783" s="40">
        <v>36</v>
      </c>
      <c r="N1783" s="43">
        <v>1.9900977366255139E-4</v>
      </c>
      <c r="O1783" s="43">
        <v>5.8342978395061734E-3</v>
      </c>
      <c r="P1783" s="44">
        <v>1</v>
      </c>
      <c r="Q1783" s="44">
        <v>1</v>
      </c>
      <c r="R1783" s="44">
        <v>1</v>
      </c>
    </row>
    <row r="1784" spans="3:18" x14ac:dyDescent="0.35">
      <c r="C1784" s="40" t="s">
        <v>104</v>
      </c>
      <c r="D1784" s="40" t="s">
        <v>110</v>
      </c>
      <c r="E1784" s="40" t="s">
        <v>190</v>
      </c>
      <c r="F1784" s="40" t="s">
        <v>61</v>
      </c>
      <c r="G1784" s="40">
        <v>12</v>
      </c>
      <c r="H1784" s="41" t="s">
        <v>275</v>
      </c>
      <c r="I1784" s="41">
        <v>2024</v>
      </c>
      <c r="J1784" s="42">
        <v>60</v>
      </c>
      <c r="K1784" s="40">
        <v>60</v>
      </c>
      <c r="L1784" s="40">
        <v>60</v>
      </c>
      <c r="M1784" s="40">
        <v>60</v>
      </c>
      <c r="N1784" s="43">
        <v>3.3892746913580251E-4</v>
      </c>
      <c r="O1784" s="43">
        <v>3.4994212962962956E-3</v>
      </c>
      <c r="P1784" s="44">
        <v>1</v>
      </c>
      <c r="Q1784" s="44">
        <v>1</v>
      </c>
      <c r="R1784" s="44">
        <v>1</v>
      </c>
    </row>
    <row r="1785" spans="3:18" x14ac:dyDescent="0.35">
      <c r="C1785" s="40" t="s">
        <v>104</v>
      </c>
      <c r="D1785" s="40" t="s">
        <v>110</v>
      </c>
      <c r="E1785" s="40" t="s">
        <v>195</v>
      </c>
      <c r="F1785" s="40" t="s">
        <v>61</v>
      </c>
      <c r="G1785" s="40">
        <v>12</v>
      </c>
      <c r="H1785" s="41" t="s">
        <v>275</v>
      </c>
      <c r="I1785" s="41">
        <v>2024</v>
      </c>
      <c r="J1785" s="42">
        <v>274</v>
      </c>
      <c r="K1785" s="40">
        <v>275</v>
      </c>
      <c r="L1785" s="40">
        <v>279</v>
      </c>
      <c r="M1785" s="40">
        <v>280</v>
      </c>
      <c r="N1785" s="43">
        <v>6.4422123015873002E-4</v>
      </c>
      <c r="O1785" s="43">
        <v>3.0147982804232796E-3</v>
      </c>
      <c r="P1785" s="44">
        <v>0.97857142857142854</v>
      </c>
      <c r="Q1785" s="44">
        <v>0.9821428571428571</v>
      </c>
      <c r="R1785" s="44">
        <v>0.99642857142857144</v>
      </c>
    </row>
    <row r="1786" spans="3:18" x14ac:dyDescent="0.35">
      <c r="C1786" s="40" t="s">
        <v>104</v>
      </c>
      <c r="D1786" s="40" t="s">
        <v>110</v>
      </c>
      <c r="E1786" s="40" t="s">
        <v>202</v>
      </c>
      <c r="F1786" s="40" t="s">
        <v>61</v>
      </c>
      <c r="G1786" s="40">
        <v>12</v>
      </c>
      <c r="H1786" s="41" t="s">
        <v>275</v>
      </c>
      <c r="I1786" s="41">
        <v>2024</v>
      </c>
      <c r="J1786" s="42">
        <v>158</v>
      </c>
      <c r="K1786" s="40">
        <v>158</v>
      </c>
      <c r="L1786" s="40">
        <v>158</v>
      </c>
      <c r="M1786" s="40">
        <v>158</v>
      </c>
      <c r="N1786" s="43">
        <v>1.0145628223159866E-4</v>
      </c>
      <c r="O1786" s="43">
        <v>1.0570499296765118E-4</v>
      </c>
      <c r="P1786" s="44">
        <v>1</v>
      </c>
      <c r="Q1786" s="44">
        <v>1</v>
      </c>
      <c r="R1786" s="44">
        <v>1</v>
      </c>
    </row>
    <row r="1787" spans="3:18" x14ac:dyDescent="0.35">
      <c r="C1787" s="40" t="s">
        <v>104</v>
      </c>
      <c r="D1787" s="40" t="s">
        <v>110</v>
      </c>
      <c r="E1787" s="40" t="s">
        <v>204</v>
      </c>
      <c r="F1787" s="40" t="s">
        <v>61</v>
      </c>
      <c r="G1787" s="40">
        <v>12</v>
      </c>
      <c r="H1787" s="41" t="s">
        <v>275</v>
      </c>
      <c r="I1787" s="41">
        <v>2024</v>
      </c>
      <c r="J1787" s="42">
        <v>103</v>
      </c>
      <c r="K1787" s="40">
        <v>103</v>
      </c>
      <c r="L1787" s="40">
        <v>103</v>
      </c>
      <c r="M1787" s="40">
        <v>103</v>
      </c>
      <c r="N1787" s="43">
        <v>5.5364527148507744E-4</v>
      </c>
      <c r="O1787" s="43">
        <v>8.5361605537576414E-3</v>
      </c>
      <c r="P1787" s="44">
        <v>1</v>
      </c>
      <c r="Q1787" s="44">
        <v>1</v>
      </c>
      <c r="R1787" s="44">
        <v>1</v>
      </c>
    </row>
    <row r="1788" spans="3:18" x14ac:dyDescent="0.35">
      <c r="C1788" s="40" t="s">
        <v>104</v>
      </c>
      <c r="D1788" s="40" t="s">
        <v>110</v>
      </c>
      <c r="E1788" s="40" t="s">
        <v>267</v>
      </c>
      <c r="F1788" s="40" t="s">
        <v>61</v>
      </c>
      <c r="G1788" s="40">
        <v>12</v>
      </c>
      <c r="H1788" s="41" t="s">
        <v>275</v>
      </c>
      <c r="I1788" s="41">
        <v>2024</v>
      </c>
      <c r="J1788" s="42">
        <v>39</v>
      </c>
      <c r="K1788" s="40">
        <v>40</v>
      </c>
      <c r="L1788" s="40">
        <v>40</v>
      </c>
      <c r="M1788" s="40">
        <v>40</v>
      </c>
      <c r="N1788" s="43">
        <v>4.9016203703703711E-4</v>
      </c>
      <c r="O1788" s="43">
        <v>4.9120370370370351E-3</v>
      </c>
      <c r="P1788" s="44">
        <v>0.97499999999999998</v>
      </c>
      <c r="Q1788" s="44">
        <v>1</v>
      </c>
      <c r="R1788" s="44">
        <v>1</v>
      </c>
    </row>
    <row r="1789" spans="3:18" x14ac:dyDescent="0.35">
      <c r="C1789" s="40" t="s">
        <v>104</v>
      </c>
      <c r="D1789" s="40" t="s">
        <v>110</v>
      </c>
      <c r="E1789" s="40" t="s">
        <v>210</v>
      </c>
      <c r="F1789" s="40" t="s">
        <v>61</v>
      </c>
      <c r="G1789" s="40">
        <v>12</v>
      </c>
      <c r="H1789" s="41" t="s">
        <v>275</v>
      </c>
      <c r="I1789" s="41">
        <v>2024</v>
      </c>
      <c r="J1789" s="42">
        <v>217</v>
      </c>
      <c r="K1789" s="40">
        <v>218</v>
      </c>
      <c r="L1789" s="40">
        <v>219</v>
      </c>
      <c r="M1789" s="40">
        <v>219</v>
      </c>
      <c r="N1789" s="43">
        <v>4.771266700490447E-4</v>
      </c>
      <c r="O1789" s="43">
        <v>5.0699200913241994E-3</v>
      </c>
      <c r="P1789" s="44">
        <v>0.9908675799086758</v>
      </c>
      <c r="Q1789" s="44">
        <v>0.99543378995433784</v>
      </c>
      <c r="R1789" s="44">
        <v>1</v>
      </c>
    </row>
    <row r="1790" spans="3:18" x14ac:dyDescent="0.35">
      <c r="C1790" s="40" t="s">
        <v>104</v>
      </c>
      <c r="D1790" s="40" t="s">
        <v>110</v>
      </c>
      <c r="E1790" s="40" t="s">
        <v>211</v>
      </c>
      <c r="F1790" s="40" t="s">
        <v>61</v>
      </c>
      <c r="G1790" s="40">
        <v>12</v>
      </c>
      <c r="H1790" s="41" t="s">
        <v>275</v>
      </c>
      <c r="I1790" s="41">
        <v>2024</v>
      </c>
      <c r="J1790" s="42">
        <v>310</v>
      </c>
      <c r="K1790" s="40">
        <v>311</v>
      </c>
      <c r="L1790" s="40">
        <v>311</v>
      </c>
      <c r="M1790" s="40">
        <v>311</v>
      </c>
      <c r="N1790" s="43">
        <v>3.352387757532454E-4</v>
      </c>
      <c r="O1790" s="43">
        <v>1.4391300464451588E-3</v>
      </c>
      <c r="P1790" s="44">
        <v>0.99678456591639875</v>
      </c>
      <c r="Q1790" s="44">
        <v>1</v>
      </c>
      <c r="R1790" s="44">
        <v>1</v>
      </c>
    </row>
    <row r="1791" spans="3:18" x14ac:dyDescent="0.35">
      <c r="C1791" s="40" t="s">
        <v>104</v>
      </c>
      <c r="D1791" s="40" t="s">
        <v>110</v>
      </c>
      <c r="E1791" s="40" t="s">
        <v>217</v>
      </c>
      <c r="F1791" s="40" t="s">
        <v>61</v>
      </c>
      <c r="G1791" s="40">
        <v>12</v>
      </c>
      <c r="H1791" s="41" t="s">
        <v>275</v>
      </c>
      <c r="I1791" s="41">
        <v>2024</v>
      </c>
      <c r="J1791" s="42">
        <v>123</v>
      </c>
      <c r="K1791" s="40">
        <v>123</v>
      </c>
      <c r="L1791" s="40">
        <v>123</v>
      </c>
      <c r="M1791" s="40">
        <v>123</v>
      </c>
      <c r="N1791" s="43">
        <v>2.106857874134296E-4</v>
      </c>
      <c r="O1791" s="43">
        <v>2.2809394760614306E-4</v>
      </c>
      <c r="P1791" s="44">
        <v>1</v>
      </c>
      <c r="Q1791" s="44">
        <v>1</v>
      </c>
      <c r="R1791" s="44">
        <v>1</v>
      </c>
    </row>
    <row r="1792" spans="3:18" x14ac:dyDescent="0.35">
      <c r="C1792" s="40" t="s">
        <v>104</v>
      </c>
      <c r="D1792" s="40" t="s">
        <v>110</v>
      </c>
      <c r="E1792" s="40" t="s">
        <v>219</v>
      </c>
      <c r="F1792" s="40" t="s">
        <v>61</v>
      </c>
      <c r="G1792" s="40">
        <v>12</v>
      </c>
      <c r="H1792" s="41" t="s">
        <v>275</v>
      </c>
      <c r="I1792" s="41">
        <v>2024</v>
      </c>
      <c r="J1792" s="42">
        <v>97</v>
      </c>
      <c r="K1792" s="40">
        <v>97</v>
      </c>
      <c r="L1792" s="40">
        <v>97</v>
      </c>
      <c r="M1792" s="40">
        <v>97</v>
      </c>
      <c r="N1792" s="43">
        <v>4.4578083237877035E-4</v>
      </c>
      <c r="O1792" s="43">
        <v>3.6912943871706761E-3</v>
      </c>
      <c r="P1792" s="44">
        <v>1</v>
      </c>
      <c r="Q1792" s="44">
        <v>1</v>
      </c>
      <c r="R1792" s="44">
        <v>1</v>
      </c>
    </row>
    <row r="1793" spans="3:18" x14ac:dyDescent="0.35">
      <c r="C1793" s="40" t="s">
        <v>104</v>
      </c>
      <c r="D1793" s="40" t="s">
        <v>110</v>
      </c>
      <c r="E1793" s="40" t="s">
        <v>220</v>
      </c>
      <c r="F1793" s="40" t="s">
        <v>61</v>
      </c>
      <c r="G1793" s="40">
        <v>12</v>
      </c>
      <c r="H1793" s="41" t="s">
        <v>275</v>
      </c>
      <c r="I1793" s="41">
        <v>2024</v>
      </c>
      <c r="J1793" s="42">
        <v>151</v>
      </c>
      <c r="K1793" s="40">
        <v>151</v>
      </c>
      <c r="L1793" s="40">
        <v>151</v>
      </c>
      <c r="M1793" s="40">
        <v>152</v>
      </c>
      <c r="N1793" s="43">
        <v>4.8314144736842169E-4</v>
      </c>
      <c r="O1793" s="43">
        <v>1.798550194931774E-4</v>
      </c>
      <c r="P1793" s="44">
        <v>0.99342105263157898</v>
      </c>
      <c r="Q1793" s="44">
        <v>0.99342105263157898</v>
      </c>
      <c r="R1793" s="44">
        <v>0.99342105263157898</v>
      </c>
    </row>
    <row r="1794" spans="3:18" x14ac:dyDescent="0.35">
      <c r="C1794" s="40" t="s">
        <v>104</v>
      </c>
      <c r="D1794" s="40" t="s">
        <v>110</v>
      </c>
      <c r="E1794" s="40" t="s">
        <v>226</v>
      </c>
      <c r="F1794" s="40" t="s">
        <v>61</v>
      </c>
      <c r="G1794" s="40">
        <v>12</v>
      </c>
      <c r="H1794" s="41" t="s">
        <v>275</v>
      </c>
      <c r="I1794" s="41">
        <v>2024</v>
      </c>
      <c r="J1794" s="42">
        <v>690</v>
      </c>
      <c r="K1794" s="40">
        <v>692</v>
      </c>
      <c r="L1794" s="40">
        <v>692</v>
      </c>
      <c r="M1794" s="40">
        <v>692</v>
      </c>
      <c r="N1794" s="43">
        <v>2.241891457931924E-4</v>
      </c>
      <c r="O1794" s="43">
        <v>2.6839307696424745E-3</v>
      </c>
      <c r="P1794" s="44">
        <v>0.99710982658959535</v>
      </c>
      <c r="Q1794" s="44">
        <v>1</v>
      </c>
      <c r="R1794" s="44">
        <v>1</v>
      </c>
    </row>
    <row r="1795" spans="3:18" x14ac:dyDescent="0.35">
      <c r="C1795" s="40" t="s">
        <v>104</v>
      </c>
      <c r="D1795" s="40" t="s">
        <v>110</v>
      </c>
      <c r="E1795" s="40" t="s">
        <v>231</v>
      </c>
      <c r="F1795" s="40" t="s">
        <v>61</v>
      </c>
      <c r="G1795" s="40">
        <v>12</v>
      </c>
      <c r="H1795" s="41" t="s">
        <v>275</v>
      </c>
      <c r="I1795" s="41">
        <v>2024</v>
      </c>
      <c r="J1795" s="42">
        <v>460</v>
      </c>
      <c r="K1795" s="40">
        <v>460</v>
      </c>
      <c r="L1795" s="40">
        <v>460</v>
      </c>
      <c r="M1795" s="40">
        <v>460</v>
      </c>
      <c r="N1795" s="43">
        <v>1.7280595813204516E-4</v>
      </c>
      <c r="O1795" s="43">
        <v>2.9826388888888854E-3</v>
      </c>
      <c r="P1795" s="44">
        <v>1</v>
      </c>
      <c r="Q1795" s="44">
        <v>1</v>
      </c>
      <c r="R1795" s="44">
        <v>1</v>
      </c>
    </row>
    <row r="1796" spans="3:18" x14ac:dyDescent="0.35">
      <c r="C1796" s="40" t="s">
        <v>104</v>
      </c>
      <c r="D1796" s="40" t="s">
        <v>110</v>
      </c>
      <c r="E1796" s="40" t="s">
        <v>235</v>
      </c>
      <c r="F1796" s="40" t="s">
        <v>61</v>
      </c>
      <c r="G1796" s="40">
        <v>12</v>
      </c>
      <c r="H1796" s="41" t="s">
        <v>275</v>
      </c>
      <c r="I1796" s="41">
        <v>2024</v>
      </c>
      <c r="J1796" s="42">
        <v>145</v>
      </c>
      <c r="K1796" s="40">
        <v>145</v>
      </c>
      <c r="L1796" s="40">
        <v>146</v>
      </c>
      <c r="M1796" s="40">
        <v>146</v>
      </c>
      <c r="N1796" s="43">
        <v>6.3522640791476394E-4</v>
      </c>
      <c r="O1796" s="43">
        <v>6.1505105276509374E-3</v>
      </c>
      <c r="P1796" s="44">
        <v>0.99315068493150682</v>
      </c>
      <c r="Q1796" s="44">
        <v>0.99315068493150682</v>
      </c>
      <c r="R1796" s="44">
        <v>1</v>
      </c>
    </row>
    <row r="1797" spans="3:18" x14ac:dyDescent="0.35">
      <c r="C1797" s="40" t="s">
        <v>104</v>
      </c>
      <c r="D1797" s="40" t="s">
        <v>110</v>
      </c>
      <c r="E1797" s="40" t="s">
        <v>245</v>
      </c>
      <c r="F1797" s="40" t="s">
        <v>61</v>
      </c>
      <c r="G1797" s="40">
        <v>12</v>
      </c>
      <c r="H1797" s="41" t="s">
        <v>275</v>
      </c>
      <c r="I1797" s="41">
        <v>2024</v>
      </c>
      <c r="J1797" s="42">
        <v>35</v>
      </c>
      <c r="K1797" s="40">
        <v>35</v>
      </c>
      <c r="L1797" s="40">
        <v>35</v>
      </c>
      <c r="M1797" s="40">
        <v>35</v>
      </c>
      <c r="N1797" s="43">
        <v>2.1164021164021159E-4</v>
      </c>
      <c r="O1797" s="43">
        <v>7.6951058201058199E-3</v>
      </c>
      <c r="P1797" s="44">
        <v>1</v>
      </c>
      <c r="Q1797" s="44">
        <v>1</v>
      </c>
      <c r="R1797" s="44">
        <v>1</v>
      </c>
    </row>
    <row r="1798" spans="3:18" x14ac:dyDescent="0.35">
      <c r="C1798" s="40" t="s">
        <v>104</v>
      </c>
      <c r="D1798" s="40" t="s">
        <v>110</v>
      </c>
      <c r="E1798" s="40" t="s">
        <v>249</v>
      </c>
      <c r="F1798" s="40" t="s">
        <v>61</v>
      </c>
      <c r="G1798" s="40">
        <v>12</v>
      </c>
      <c r="H1798" s="41" t="s">
        <v>275</v>
      </c>
      <c r="I1798" s="41">
        <v>2024</v>
      </c>
      <c r="J1798" s="42">
        <v>17</v>
      </c>
      <c r="K1798" s="40">
        <v>17</v>
      </c>
      <c r="L1798" s="40">
        <v>17</v>
      </c>
      <c r="M1798" s="40">
        <v>17</v>
      </c>
      <c r="N1798" s="43">
        <v>1.3548474945533769E-4</v>
      </c>
      <c r="O1798" s="43">
        <v>9.1911764705882379E-5</v>
      </c>
      <c r="P1798" s="44">
        <v>1</v>
      </c>
      <c r="Q1798" s="44">
        <v>1</v>
      </c>
      <c r="R1798" s="44">
        <v>1</v>
      </c>
    </row>
    <row r="1799" spans="3:18" x14ac:dyDescent="0.35">
      <c r="C1799" s="40" t="s">
        <v>104</v>
      </c>
      <c r="D1799" s="40" t="s">
        <v>110</v>
      </c>
      <c r="E1799" s="40" t="s">
        <v>257</v>
      </c>
      <c r="F1799" s="40" t="s">
        <v>61</v>
      </c>
      <c r="G1799" s="40">
        <v>12</v>
      </c>
      <c r="H1799" s="41" t="s">
        <v>275</v>
      </c>
      <c r="I1799" s="41">
        <v>2024</v>
      </c>
      <c r="J1799" s="42">
        <v>383</v>
      </c>
      <c r="K1799" s="40">
        <v>383</v>
      </c>
      <c r="L1799" s="40">
        <v>383</v>
      </c>
      <c r="M1799" s="40">
        <v>383</v>
      </c>
      <c r="N1799" s="43">
        <v>2.0839377236244084E-4</v>
      </c>
      <c r="O1799" s="43">
        <v>2.8899223962866286E-3</v>
      </c>
      <c r="P1799" s="44">
        <v>1</v>
      </c>
      <c r="Q1799" s="44">
        <v>1</v>
      </c>
      <c r="R1799" s="44">
        <v>1</v>
      </c>
    </row>
    <row r="1800" spans="3:18" x14ac:dyDescent="0.35">
      <c r="C1800" s="40" t="s">
        <v>104</v>
      </c>
      <c r="D1800" s="40" t="s">
        <v>110</v>
      </c>
      <c r="E1800" s="40" t="s">
        <v>258</v>
      </c>
      <c r="F1800" s="40" t="s">
        <v>61</v>
      </c>
      <c r="G1800" s="40">
        <v>12</v>
      </c>
      <c r="H1800" s="41" t="s">
        <v>275</v>
      </c>
      <c r="I1800" s="41">
        <v>2024</v>
      </c>
      <c r="J1800" s="42">
        <v>159</v>
      </c>
      <c r="K1800" s="40">
        <v>167</v>
      </c>
      <c r="L1800" s="40">
        <v>172</v>
      </c>
      <c r="M1800" s="40">
        <v>175</v>
      </c>
      <c r="N1800" s="43">
        <v>1.9517195767195762E-3</v>
      </c>
      <c r="O1800" s="43">
        <v>6.2345238095238113E-3</v>
      </c>
      <c r="P1800" s="44">
        <v>0.90857142857142859</v>
      </c>
      <c r="Q1800" s="44">
        <v>0.95428571428571429</v>
      </c>
      <c r="R1800" s="44">
        <v>0.98285714285714287</v>
      </c>
    </row>
    <row r="1801" spans="3:18" x14ac:dyDescent="0.35">
      <c r="C1801" s="5" t="s">
        <v>104</v>
      </c>
      <c r="D1801" s="5" t="s">
        <v>10</v>
      </c>
      <c r="E1801" s="5" t="s">
        <v>66</v>
      </c>
      <c r="F1801" s="5" t="s">
        <v>31</v>
      </c>
      <c r="G1801" s="5">
        <v>7</v>
      </c>
      <c r="H1801" s="6" t="s">
        <v>32</v>
      </c>
      <c r="I1801" s="6">
        <v>2024</v>
      </c>
      <c r="J1801" s="36">
        <v>0</v>
      </c>
      <c r="K1801" s="36">
        <v>0</v>
      </c>
      <c r="L1801" s="36">
        <v>0</v>
      </c>
      <c r="M1801" s="5">
        <v>5769</v>
      </c>
      <c r="N1801" s="8">
        <v>4.5181441516920027E-3</v>
      </c>
      <c r="O1801" s="8">
        <v>2.7884971880356851E-3</v>
      </c>
      <c r="P1801" s="12">
        <v>0.76911076443057724</v>
      </c>
      <c r="Q1801" s="12">
        <v>0.93170393482405967</v>
      </c>
      <c r="R1801" s="12">
        <v>0.99982665973305596</v>
      </c>
    </row>
    <row r="1802" spans="3:18" x14ac:dyDescent="0.35">
      <c r="C1802" s="5" t="s">
        <v>104</v>
      </c>
      <c r="D1802" s="5" t="s">
        <v>10</v>
      </c>
      <c r="E1802" s="5" t="s">
        <v>67</v>
      </c>
      <c r="F1802" s="5" t="s">
        <v>40</v>
      </c>
      <c r="G1802" s="5">
        <v>7</v>
      </c>
      <c r="H1802" s="6" t="s">
        <v>32</v>
      </c>
      <c r="I1802" s="6">
        <v>2024</v>
      </c>
      <c r="J1802" s="7">
        <v>1420</v>
      </c>
      <c r="K1802" s="5">
        <v>1449</v>
      </c>
      <c r="L1802" s="5">
        <v>1452</v>
      </c>
      <c r="M1802" s="5">
        <v>1452</v>
      </c>
      <c r="N1802" s="8">
        <v>1.1165314763799594E-3</v>
      </c>
      <c r="O1802" s="8">
        <v>3.7173980971329382E-3</v>
      </c>
      <c r="P1802" s="12">
        <v>0.97796143250688705</v>
      </c>
      <c r="Q1802" s="12">
        <v>0.99793388429752061</v>
      </c>
      <c r="R1802" s="12">
        <v>1</v>
      </c>
    </row>
    <row r="1803" spans="3:18" x14ac:dyDescent="0.35">
      <c r="C1803" s="5" t="s">
        <v>104</v>
      </c>
      <c r="D1803" s="5" t="s">
        <v>10</v>
      </c>
      <c r="E1803" s="5" t="s">
        <v>68</v>
      </c>
      <c r="F1803" s="5" t="s">
        <v>31</v>
      </c>
      <c r="G1803" s="5">
        <v>7</v>
      </c>
      <c r="H1803" s="6" t="s">
        <v>32</v>
      </c>
      <c r="I1803" s="6">
        <v>2024</v>
      </c>
      <c r="J1803" s="36">
        <v>0</v>
      </c>
      <c r="K1803" s="36">
        <v>0</v>
      </c>
      <c r="L1803" s="36">
        <v>0</v>
      </c>
      <c r="M1803" s="5">
        <v>728</v>
      </c>
      <c r="N1803" s="8">
        <v>2.4470899470899508E-4</v>
      </c>
      <c r="O1803" s="8">
        <v>3.205891330891328E-3</v>
      </c>
      <c r="P1803" s="12">
        <v>0.99862637362637363</v>
      </c>
      <c r="Q1803" s="12">
        <v>1</v>
      </c>
      <c r="R1803" s="12">
        <v>1</v>
      </c>
    </row>
    <row r="1804" spans="3:18" x14ac:dyDescent="0.35">
      <c r="C1804" s="5" t="s">
        <v>104</v>
      </c>
      <c r="D1804" s="5" t="s">
        <v>10</v>
      </c>
      <c r="E1804" s="5" t="s">
        <v>69</v>
      </c>
      <c r="F1804" s="5" t="s">
        <v>31</v>
      </c>
      <c r="G1804" s="5">
        <v>7</v>
      </c>
      <c r="H1804" s="6" t="s">
        <v>32</v>
      </c>
      <c r="I1804" s="6">
        <v>2024</v>
      </c>
      <c r="J1804" s="36">
        <v>0</v>
      </c>
      <c r="K1804" s="36">
        <v>0</v>
      </c>
      <c r="L1804" s="36">
        <v>0</v>
      </c>
      <c r="M1804" s="5">
        <v>590</v>
      </c>
      <c r="N1804" s="8">
        <v>5.315246390458256E-4</v>
      </c>
      <c r="O1804" s="8">
        <v>1.4846594475831745E-3</v>
      </c>
      <c r="P1804" s="12">
        <v>0.99152542372881358</v>
      </c>
      <c r="Q1804" s="12">
        <v>1</v>
      </c>
      <c r="R1804" s="12">
        <v>1</v>
      </c>
    </row>
    <row r="1805" spans="3:18" x14ac:dyDescent="0.35">
      <c r="C1805" s="5" t="s">
        <v>104</v>
      </c>
      <c r="D1805" s="5" t="s">
        <v>10</v>
      </c>
      <c r="E1805" s="5" t="s">
        <v>70</v>
      </c>
      <c r="F1805" s="5" t="s">
        <v>40</v>
      </c>
      <c r="G1805" s="5">
        <v>7</v>
      </c>
      <c r="H1805" s="6" t="s">
        <v>32</v>
      </c>
      <c r="I1805" s="6">
        <v>2024</v>
      </c>
      <c r="J1805" s="7">
        <v>835</v>
      </c>
      <c r="K1805" s="5">
        <v>846</v>
      </c>
      <c r="L1805" s="5">
        <v>846</v>
      </c>
      <c r="M1805" s="5">
        <v>846</v>
      </c>
      <c r="N1805" s="8">
        <v>1.5670147097452069E-3</v>
      </c>
      <c r="O1805" s="8">
        <v>3.3313085544172975E-3</v>
      </c>
      <c r="P1805" s="12">
        <v>0.98699763593380618</v>
      </c>
      <c r="Q1805" s="12">
        <v>1</v>
      </c>
      <c r="R1805" s="12">
        <v>1</v>
      </c>
    </row>
    <row r="1806" spans="3:18" x14ac:dyDescent="0.35">
      <c r="C1806" s="5" t="s">
        <v>104</v>
      </c>
      <c r="D1806" s="5" t="s">
        <v>10</v>
      </c>
      <c r="E1806" s="5" t="s">
        <v>71</v>
      </c>
      <c r="F1806" s="5" t="s">
        <v>30</v>
      </c>
      <c r="G1806" s="5">
        <v>7</v>
      </c>
      <c r="H1806" s="6" t="s">
        <v>32</v>
      </c>
      <c r="I1806" s="6">
        <v>2024</v>
      </c>
      <c r="J1806" s="36">
        <v>0</v>
      </c>
      <c r="K1806" s="36">
        <v>0</v>
      </c>
      <c r="L1806" s="36">
        <v>0</v>
      </c>
      <c r="M1806" s="5">
        <v>2638</v>
      </c>
      <c r="N1806" s="8">
        <v>3.6810381742621951E-3</v>
      </c>
      <c r="O1806" s="8">
        <v>2.8009829626821662E-3</v>
      </c>
      <c r="P1806" s="12">
        <v>0.77179681576952242</v>
      </c>
      <c r="Q1806" s="12">
        <v>0.9996209249431387</v>
      </c>
      <c r="R1806" s="12">
        <v>1</v>
      </c>
    </row>
    <row r="1807" spans="3:18" x14ac:dyDescent="0.35">
      <c r="C1807" s="5" t="s">
        <v>104</v>
      </c>
      <c r="D1807" s="5" t="s">
        <v>10</v>
      </c>
      <c r="E1807" s="5" t="s">
        <v>72</v>
      </c>
      <c r="F1807" s="5" t="s">
        <v>46</v>
      </c>
      <c r="G1807" s="5">
        <v>7</v>
      </c>
      <c r="H1807" s="6" t="s">
        <v>32</v>
      </c>
      <c r="I1807" s="6">
        <v>2024</v>
      </c>
      <c r="J1807" s="7">
        <v>717</v>
      </c>
      <c r="K1807" s="5">
        <v>725</v>
      </c>
      <c r="L1807" s="5">
        <v>727</v>
      </c>
      <c r="M1807" s="5">
        <v>727</v>
      </c>
      <c r="N1807" s="8">
        <v>1.080496331957818E-3</v>
      </c>
      <c r="O1807" s="8">
        <v>2.9097731672525322E-3</v>
      </c>
      <c r="P1807" s="12">
        <v>0.98624484181568084</v>
      </c>
      <c r="Q1807" s="12">
        <v>0.99724896836313615</v>
      </c>
      <c r="R1807" s="12">
        <v>1</v>
      </c>
    </row>
    <row r="1808" spans="3:18" x14ac:dyDescent="0.35">
      <c r="C1808" s="5" t="s">
        <v>104</v>
      </c>
      <c r="D1808" s="5" t="s">
        <v>10</v>
      </c>
      <c r="E1808" s="5" t="s">
        <v>73</v>
      </c>
      <c r="F1808" s="5" t="s">
        <v>46</v>
      </c>
      <c r="G1808" s="5">
        <v>7</v>
      </c>
      <c r="H1808" s="6" t="s">
        <v>32</v>
      </c>
      <c r="I1808" s="6">
        <v>2024</v>
      </c>
      <c r="J1808" s="7">
        <v>594</v>
      </c>
      <c r="K1808" s="5">
        <v>601</v>
      </c>
      <c r="L1808" s="5">
        <v>601</v>
      </c>
      <c r="M1808" s="5">
        <v>601</v>
      </c>
      <c r="N1808" s="8">
        <v>5.9430270536759864E-4</v>
      </c>
      <c r="O1808" s="8">
        <v>2.708641461761262E-3</v>
      </c>
      <c r="P1808" s="12">
        <v>0.98835274542429286</v>
      </c>
      <c r="Q1808" s="12">
        <v>1</v>
      </c>
      <c r="R1808" s="12">
        <v>1</v>
      </c>
    </row>
    <row r="1809" spans="3:18" x14ac:dyDescent="0.35">
      <c r="C1809" s="5" t="s">
        <v>104</v>
      </c>
      <c r="D1809" s="5" t="s">
        <v>10</v>
      </c>
      <c r="E1809" s="5" t="s">
        <v>74</v>
      </c>
      <c r="F1809" s="5" t="s">
        <v>46</v>
      </c>
      <c r="G1809" s="5">
        <v>7</v>
      </c>
      <c r="H1809" s="6" t="s">
        <v>32</v>
      </c>
      <c r="I1809" s="6">
        <v>2024</v>
      </c>
      <c r="J1809" s="7">
        <v>421</v>
      </c>
      <c r="K1809" s="5">
        <v>421</v>
      </c>
      <c r="L1809" s="5">
        <v>421</v>
      </c>
      <c r="M1809" s="5">
        <v>421</v>
      </c>
      <c r="N1809" s="8">
        <v>1.9791391748042567E-4</v>
      </c>
      <c r="O1809" s="8">
        <v>2.5385710829594448E-3</v>
      </c>
      <c r="P1809" s="12">
        <v>1</v>
      </c>
      <c r="Q1809" s="12">
        <v>1</v>
      </c>
      <c r="R1809" s="12">
        <v>1</v>
      </c>
    </row>
    <row r="1810" spans="3:18" x14ac:dyDescent="0.35">
      <c r="C1810" s="5" t="s">
        <v>104</v>
      </c>
      <c r="D1810" s="5" t="s">
        <v>10</v>
      </c>
      <c r="E1810" s="5" t="s">
        <v>75</v>
      </c>
      <c r="F1810" s="5" t="s">
        <v>40</v>
      </c>
      <c r="G1810" s="5">
        <v>7</v>
      </c>
      <c r="H1810" s="6" t="s">
        <v>32</v>
      </c>
      <c r="I1810" s="6">
        <v>2024</v>
      </c>
      <c r="J1810" s="7">
        <v>1520</v>
      </c>
      <c r="K1810" s="5">
        <v>1565</v>
      </c>
      <c r="L1810" s="5">
        <v>1565</v>
      </c>
      <c r="M1810" s="5">
        <v>1565</v>
      </c>
      <c r="N1810" s="8">
        <v>1.6675393444562743E-3</v>
      </c>
      <c r="O1810" s="8">
        <v>2.1379422553543946E-3</v>
      </c>
      <c r="P1810" s="12">
        <v>0.97124600638977632</v>
      </c>
      <c r="Q1810" s="12">
        <v>1</v>
      </c>
      <c r="R1810" s="12">
        <v>1</v>
      </c>
    </row>
    <row r="1811" spans="3:18" x14ac:dyDescent="0.35">
      <c r="C1811" s="5" t="s">
        <v>104</v>
      </c>
      <c r="D1811" s="28" t="s">
        <v>10</v>
      </c>
      <c r="E1811" s="28" t="s">
        <v>76</v>
      </c>
      <c r="F1811" s="28" t="s">
        <v>61</v>
      </c>
      <c r="G1811" s="28">
        <v>7</v>
      </c>
      <c r="H1811" s="29" t="s">
        <v>32</v>
      </c>
      <c r="I1811" s="29">
        <v>2024</v>
      </c>
      <c r="J1811" s="30">
        <v>1355</v>
      </c>
      <c r="K1811" s="28">
        <v>1521</v>
      </c>
      <c r="L1811" s="28">
        <v>1522</v>
      </c>
      <c r="M1811" s="28">
        <v>1522</v>
      </c>
      <c r="N1811" s="31">
        <v>2.0665349564413312E-3</v>
      </c>
      <c r="O1811" s="31">
        <v>2.5667980727113438E-3</v>
      </c>
      <c r="P1811" s="32">
        <v>0.89027595269382387</v>
      </c>
      <c r="Q1811" s="32">
        <v>0.99934296977660975</v>
      </c>
      <c r="R1811" s="32">
        <v>1</v>
      </c>
    </row>
    <row r="1812" spans="3:18" x14ac:dyDescent="0.35">
      <c r="C1812" s="5" t="s">
        <v>104</v>
      </c>
      <c r="D1812" s="28" t="s">
        <v>10</v>
      </c>
      <c r="E1812" s="28" t="s">
        <v>77</v>
      </c>
      <c r="F1812" s="28" t="s">
        <v>31</v>
      </c>
      <c r="G1812" s="28">
        <v>7</v>
      </c>
      <c r="H1812" s="29" t="s">
        <v>32</v>
      </c>
      <c r="I1812" s="29">
        <v>2024</v>
      </c>
      <c r="J1812" s="36">
        <v>0</v>
      </c>
      <c r="K1812" s="36">
        <v>0</v>
      </c>
      <c r="L1812" s="36">
        <v>0</v>
      </c>
      <c r="M1812" s="28">
        <v>1145</v>
      </c>
      <c r="N1812" s="31">
        <v>4.1686883389940101E-4</v>
      </c>
      <c r="O1812" s="31">
        <v>2.5929463852498742E-3</v>
      </c>
      <c r="P1812" s="32">
        <v>0.99563318777292575</v>
      </c>
      <c r="Q1812" s="32">
        <v>1</v>
      </c>
      <c r="R1812" s="32">
        <v>1</v>
      </c>
    </row>
    <row r="1813" spans="3:18" x14ac:dyDescent="0.35">
      <c r="C1813" s="5" t="s">
        <v>104</v>
      </c>
      <c r="D1813" s="28" t="s">
        <v>10</v>
      </c>
      <c r="E1813" s="28" t="s">
        <v>78</v>
      </c>
      <c r="F1813" s="28" t="s">
        <v>40</v>
      </c>
      <c r="G1813" s="28">
        <v>7</v>
      </c>
      <c r="H1813" s="29" t="s">
        <v>32</v>
      </c>
      <c r="I1813" s="29">
        <v>2024</v>
      </c>
      <c r="J1813" s="30">
        <v>1093</v>
      </c>
      <c r="K1813" s="28">
        <v>1096</v>
      </c>
      <c r="L1813" s="28">
        <v>1096</v>
      </c>
      <c r="M1813" s="28">
        <v>1096</v>
      </c>
      <c r="N1813" s="31">
        <v>7.1364304541768147E-4</v>
      </c>
      <c r="O1813" s="31">
        <v>3.0162396086780251E-3</v>
      </c>
      <c r="P1813" s="32">
        <v>0.99726277372262773</v>
      </c>
      <c r="Q1813" s="32">
        <v>1</v>
      </c>
      <c r="R1813" s="32">
        <v>1</v>
      </c>
    </row>
    <row r="1814" spans="3:18" x14ac:dyDescent="0.35">
      <c r="C1814" s="5" t="s">
        <v>104</v>
      </c>
      <c r="D1814" s="28" t="s">
        <v>10</v>
      </c>
      <c r="E1814" s="28" t="s">
        <v>79</v>
      </c>
      <c r="F1814" s="28" t="s">
        <v>31</v>
      </c>
      <c r="G1814" s="28">
        <v>7</v>
      </c>
      <c r="H1814" s="29" t="s">
        <v>32</v>
      </c>
      <c r="I1814" s="29">
        <v>2024</v>
      </c>
      <c r="J1814" s="36">
        <v>0</v>
      </c>
      <c r="K1814" s="36">
        <v>0</v>
      </c>
      <c r="L1814" s="36">
        <v>0</v>
      </c>
      <c r="M1814" s="28">
        <v>33</v>
      </c>
      <c r="N1814" s="31">
        <v>2.4130190796857459E-4</v>
      </c>
      <c r="O1814" s="31">
        <v>1.7557519640852975E-3</v>
      </c>
      <c r="P1814" s="32">
        <v>1</v>
      </c>
      <c r="Q1814" s="32">
        <v>1</v>
      </c>
      <c r="R1814" s="32">
        <v>1</v>
      </c>
    </row>
    <row r="1815" spans="3:18" x14ac:dyDescent="0.35">
      <c r="C1815" s="5" t="s">
        <v>104</v>
      </c>
      <c r="D1815" s="34" t="s">
        <v>10</v>
      </c>
      <c r="E1815" s="34" t="s">
        <v>260</v>
      </c>
      <c r="F1815" s="34" t="s">
        <v>30</v>
      </c>
      <c r="G1815" s="34">
        <v>7</v>
      </c>
      <c r="H1815" s="35" t="s">
        <v>32</v>
      </c>
      <c r="I1815" s="35">
        <v>2024</v>
      </c>
      <c r="J1815" s="36">
        <v>0</v>
      </c>
      <c r="K1815" s="36">
        <v>0</v>
      </c>
      <c r="L1815" s="36">
        <v>0</v>
      </c>
      <c r="M1815" s="34">
        <v>601</v>
      </c>
      <c r="N1815" s="37">
        <v>2.3394650890491177E-3</v>
      </c>
      <c r="O1815" s="37">
        <v>2.5197587354409299E-3</v>
      </c>
      <c r="P1815" s="38">
        <v>0.96838602329450918</v>
      </c>
      <c r="Q1815" s="38">
        <v>0.99500831946755408</v>
      </c>
      <c r="R1815" s="38">
        <v>1</v>
      </c>
    </row>
    <row r="1816" spans="3:18" x14ac:dyDescent="0.35">
      <c r="C1816" s="5" t="s">
        <v>104</v>
      </c>
      <c r="D1816" s="28" t="s">
        <v>10</v>
      </c>
      <c r="E1816" s="28" t="s">
        <v>80</v>
      </c>
      <c r="F1816" s="28" t="s">
        <v>30</v>
      </c>
      <c r="G1816" s="28">
        <v>7</v>
      </c>
      <c r="H1816" s="29" t="s">
        <v>32</v>
      </c>
      <c r="I1816" s="29">
        <v>2024</v>
      </c>
      <c r="J1816" s="36">
        <v>0</v>
      </c>
      <c r="K1816" s="36">
        <v>0</v>
      </c>
      <c r="L1816" s="36">
        <v>0</v>
      </c>
      <c r="M1816" s="28">
        <v>649</v>
      </c>
      <c r="N1816" s="31">
        <v>4.7425169776864687E-4</v>
      </c>
      <c r="O1816" s="31">
        <v>3.1225389488101353E-3</v>
      </c>
      <c r="P1816" s="32">
        <v>0.99537750385208013</v>
      </c>
      <c r="Q1816" s="32">
        <v>0.99845916795069334</v>
      </c>
      <c r="R1816" s="32">
        <v>1</v>
      </c>
    </row>
    <row r="1817" spans="3:18" x14ac:dyDescent="0.35">
      <c r="C1817" s="5" t="s">
        <v>104</v>
      </c>
      <c r="D1817" s="28" t="s">
        <v>10</v>
      </c>
      <c r="E1817" s="28" t="s">
        <v>81</v>
      </c>
      <c r="F1817" s="28" t="s">
        <v>31</v>
      </c>
      <c r="G1817" s="28">
        <v>7</v>
      </c>
      <c r="H1817" s="29" t="s">
        <v>32</v>
      </c>
      <c r="I1817" s="29">
        <v>2024</v>
      </c>
      <c r="J1817" s="36">
        <v>0</v>
      </c>
      <c r="K1817" s="36">
        <v>0</v>
      </c>
      <c r="L1817" s="36">
        <v>0</v>
      </c>
      <c r="M1817" s="28">
        <v>785</v>
      </c>
      <c r="N1817" s="31">
        <v>1.2060627506487378E-4</v>
      </c>
      <c r="O1817" s="31">
        <v>2.3889331210191086E-3</v>
      </c>
      <c r="P1817" s="32">
        <v>1</v>
      </c>
      <c r="Q1817" s="32">
        <v>1</v>
      </c>
      <c r="R1817" s="32">
        <v>1</v>
      </c>
    </row>
    <row r="1818" spans="3:18" x14ac:dyDescent="0.35">
      <c r="C1818" s="5" t="s">
        <v>104</v>
      </c>
      <c r="D1818" s="28" t="s">
        <v>10</v>
      </c>
      <c r="E1818" s="28" t="s">
        <v>82</v>
      </c>
      <c r="F1818" s="28" t="s">
        <v>30</v>
      </c>
      <c r="G1818" s="28">
        <v>7</v>
      </c>
      <c r="H1818" s="29" t="s">
        <v>32</v>
      </c>
      <c r="I1818" s="29">
        <v>2024</v>
      </c>
      <c r="J1818" s="36">
        <v>0</v>
      </c>
      <c r="K1818" s="36">
        <v>0</v>
      </c>
      <c r="L1818" s="36">
        <v>0</v>
      </c>
      <c r="M1818" s="28">
        <v>1547</v>
      </c>
      <c r="N1818" s="31">
        <v>3.8251379611673807E-3</v>
      </c>
      <c r="O1818" s="31">
        <v>3.4043339558045452E-3</v>
      </c>
      <c r="P1818" s="32">
        <v>0.7672915319974144</v>
      </c>
      <c r="Q1818" s="32">
        <v>0.94246929541047186</v>
      </c>
      <c r="R1818" s="32">
        <v>1</v>
      </c>
    </row>
    <row r="1819" spans="3:18" x14ac:dyDescent="0.35">
      <c r="C1819" s="5" t="s">
        <v>104</v>
      </c>
      <c r="D1819" s="28" t="s">
        <v>10</v>
      </c>
      <c r="E1819" s="28" t="s">
        <v>83</v>
      </c>
      <c r="F1819" s="28" t="s">
        <v>61</v>
      </c>
      <c r="G1819" s="28">
        <v>7</v>
      </c>
      <c r="H1819" s="29" t="s">
        <v>32</v>
      </c>
      <c r="I1819" s="29">
        <v>2024</v>
      </c>
      <c r="J1819" s="30">
        <v>676</v>
      </c>
      <c r="K1819" s="28">
        <v>678</v>
      </c>
      <c r="L1819" s="28">
        <v>678</v>
      </c>
      <c r="M1819" s="28">
        <v>678</v>
      </c>
      <c r="N1819" s="31">
        <v>8.6114183874139725E-4</v>
      </c>
      <c r="O1819" s="31">
        <v>2.0078970009832844E-3</v>
      </c>
      <c r="P1819" s="32">
        <v>0.99705014749262533</v>
      </c>
      <c r="Q1819" s="32">
        <v>1</v>
      </c>
      <c r="R1819" s="32">
        <v>1</v>
      </c>
    </row>
    <row r="1820" spans="3:18" x14ac:dyDescent="0.35">
      <c r="C1820" s="5" t="s">
        <v>104</v>
      </c>
      <c r="D1820" s="28" t="s">
        <v>10</v>
      </c>
      <c r="E1820" s="28" t="s">
        <v>84</v>
      </c>
      <c r="F1820" s="28" t="s">
        <v>40</v>
      </c>
      <c r="G1820" s="28">
        <v>7</v>
      </c>
      <c r="H1820" s="29" t="s">
        <v>32</v>
      </c>
      <c r="I1820" s="29">
        <v>2024</v>
      </c>
      <c r="J1820" s="30">
        <v>1555</v>
      </c>
      <c r="K1820" s="28">
        <v>2799</v>
      </c>
      <c r="L1820" s="28">
        <v>2802</v>
      </c>
      <c r="M1820" s="28">
        <v>2802</v>
      </c>
      <c r="N1820" s="31">
        <v>5.7096947947233318E-3</v>
      </c>
      <c r="O1820" s="31">
        <v>2.8686065839215354E-3</v>
      </c>
      <c r="P1820" s="32">
        <v>0.5549607423269094</v>
      </c>
      <c r="Q1820" s="32">
        <v>0.99892933618843682</v>
      </c>
      <c r="R1820" s="32">
        <v>1</v>
      </c>
    </row>
    <row r="1821" spans="3:18" x14ac:dyDescent="0.35">
      <c r="C1821" s="5" t="s">
        <v>104</v>
      </c>
      <c r="D1821" s="28" t="s">
        <v>10</v>
      </c>
      <c r="E1821" s="28" t="s">
        <v>85</v>
      </c>
      <c r="F1821" s="28" t="s">
        <v>40</v>
      </c>
      <c r="G1821" s="28">
        <v>7</v>
      </c>
      <c r="H1821" s="29" t="s">
        <v>32</v>
      </c>
      <c r="I1821" s="29">
        <v>2024</v>
      </c>
      <c r="J1821" s="30">
        <v>823</v>
      </c>
      <c r="K1821" s="28">
        <v>828</v>
      </c>
      <c r="L1821" s="28">
        <v>829</v>
      </c>
      <c r="M1821" s="28">
        <v>829</v>
      </c>
      <c r="N1821" s="31">
        <v>1.432141580663899E-3</v>
      </c>
      <c r="O1821" s="31">
        <v>2.7474534244739321E-3</v>
      </c>
      <c r="P1821" s="32">
        <v>0.99276236429433051</v>
      </c>
      <c r="Q1821" s="32">
        <v>0.99879372738238847</v>
      </c>
      <c r="R1821" s="32">
        <v>1</v>
      </c>
    </row>
    <row r="1822" spans="3:18" x14ac:dyDescent="0.35">
      <c r="C1822" s="5" t="s">
        <v>104</v>
      </c>
      <c r="D1822" s="28" t="s">
        <v>10</v>
      </c>
      <c r="E1822" s="28" t="s">
        <v>86</v>
      </c>
      <c r="F1822" s="28" t="s">
        <v>30</v>
      </c>
      <c r="G1822" s="28">
        <v>7</v>
      </c>
      <c r="H1822" s="29" t="s">
        <v>32</v>
      </c>
      <c r="I1822" s="29">
        <v>2024</v>
      </c>
      <c r="J1822" s="36">
        <v>0</v>
      </c>
      <c r="K1822" s="36">
        <v>0</v>
      </c>
      <c r="L1822" s="36">
        <v>0</v>
      </c>
      <c r="M1822" s="28">
        <v>1090</v>
      </c>
      <c r="N1822" s="31">
        <v>3.4568361365953097E-3</v>
      </c>
      <c r="O1822" s="31">
        <v>2.1750764525993926E-3</v>
      </c>
      <c r="P1822" s="32">
        <v>0.85871559633027528</v>
      </c>
      <c r="Q1822" s="32">
        <v>0.96880733944954134</v>
      </c>
      <c r="R1822" s="32">
        <v>1</v>
      </c>
    </row>
    <row r="1823" spans="3:18" x14ac:dyDescent="0.35">
      <c r="C1823" s="5" t="s">
        <v>104</v>
      </c>
      <c r="D1823" s="28" t="s">
        <v>10</v>
      </c>
      <c r="E1823" s="28" t="s">
        <v>87</v>
      </c>
      <c r="F1823" s="28" t="s">
        <v>30</v>
      </c>
      <c r="G1823" s="28">
        <v>7</v>
      </c>
      <c r="H1823" s="29" t="s">
        <v>32</v>
      </c>
      <c r="I1823" s="29">
        <v>2024</v>
      </c>
      <c r="J1823" s="36">
        <v>0</v>
      </c>
      <c r="K1823" s="36">
        <v>0</v>
      </c>
      <c r="L1823" s="36">
        <v>0</v>
      </c>
      <c r="M1823" s="28">
        <v>264</v>
      </c>
      <c r="N1823" s="31">
        <v>1.9459788860830525E-3</v>
      </c>
      <c r="O1823" s="31">
        <v>1.6242722362514023E-3</v>
      </c>
      <c r="P1823" s="32">
        <v>0.97727272727272729</v>
      </c>
      <c r="Q1823" s="32">
        <v>0.99242424242424243</v>
      </c>
      <c r="R1823" s="32">
        <v>1</v>
      </c>
    </row>
    <row r="1824" spans="3:18" x14ac:dyDescent="0.35">
      <c r="C1824" s="5" t="s">
        <v>104</v>
      </c>
      <c r="D1824" s="28" t="s">
        <v>10</v>
      </c>
      <c r="E1824" s="28" t="s">
        <v>88</v>
      </c>
      <c r="F1824" s="28" t="s">
        <v>40</v>
      </c>
      <c r="G1824" s="28">
        <v>7</v>
      </c>
      <c r="H1824" s="29" t="s">
        <v>32</v>
      </c>
      <c r="I1824" s="29">
        <v>2024</v>
      </c>
      <c r="J1824" s="30">
        <v>1012</v>
      </c>
      <c r="K1824" s="28">
        <v>1017</v>
      </c>
      <c r="L1824" s="28">
        <v>1019</v>
      </c>
      <c r="M1824" s="28">
        <v>1019</v>
      </c>
      <c r="N1824" s="31">
        <v>7.2928024933667859E-4</v>
      </c>
      <c r="O1824" s="31">
        <v>2.9851683749500223E-3</v>
      </c>
      <c r="P1824" s="32">
        <v>0.99313052011776248</v>
      </c>
      <c r="Q1824" s="32">
        <v>0.99803729146221787</v>
      </c>
      <c r="R1824" s="32">
        <v>1</v>
      </c>
    </row>
    <row r="1825" spans="3:18" x14ac:dyDescent="0.35">
      <c r="C1825" s="5" t="s">
        <v>104</v>
      </c>
      <c r="D1825" s="28" t="s">
        <v>10</v>
      </c>
      <c r="E1825" s="28" t="s">
        <v>89</v>
      </c>
      <c r="F1825" s="28" t="s">
        <v>46</v>
      </c>
      <c r="G1825" s="28">
        <v>7</v>
      </c>
      <c r="H1825" s="29" t="s">
        <v>32</v>
      </c>
      <c r="I1825" s="29">
        <v>2024</v>
      </c>
      <c r="J1825" s="30">
        <v>181</v>
      </c>
      <c r="K1825" s="28">
        <v>183</v>
      </c>
      <c r="L1825" s="28">
        <v>183</v>
      </c>
      <c r="M1825" s="28">
        <v>183</v>
      </c>
      <c r="N1825" s="31">
        <v>9.1605950212507469E-4</v>
      </c>
      <c r="O1825" s="31">
        <v>3.5675344059906914E-3</v>
      </c>
      <c r="P1825" s="32">
        <v>0.98907103825136611</v>
      </c>
      <c r="Q1825" s="32">
        <v>1</v>
      </c>
      <c r="R1825" s="32">
        <v>1</v>
      </c>
    </row>
    <row r="1826" spans="3:18" x14ac:dyDescent="0.35">
      <c r="C1826" s="5" t="s">
        <v>104</v>
      </c>
      <c r="D1826" s="28" t="s">
        <v>10</v>
      </c>
      <c r="E1826" s="28" t="s">
        <v>90</v>
      </c>
      <c r="F1826" s="28" t="s">
        <v>46</v>
      </c>
      <c r="G1826" s="28">
        <v>7</v>
      </c>
      <c r="H1826" s="29" t="s">
        <v>32</v>
      </c>
      <c r="I1826" s="29">
        <v>2024</v>
      </c>
      <c r="J1826" s="30">
        <v>1109</v>
      </c>
      <c r="K1826" s="28">
        <v>1111</v>
      </c>
      <c r="L1826" s="28">
        <v>1111</v>
      </c>
      <c r="M1826" s="28">
        <v>1111</v>
      </c>
      <c r="N1826" s="31">
        <v>6.5653440344034403E-4</v>
      </c>
      <c r="O1826" s="31">
        <v>2.4873737373737352E-3</v>
      </c>
      <c r="P1826" s="32">
        <v>0.99819981998199825</v>
      </c>
      <c r="Q1826" s="32">
        <v>1</v>
      </c>
      <c r="R1826" s="32">
        <v>1</v>
      </c>
    </row>
    <row r="1827" spans="3:18" x14ac:dyDescent="0.35">
      <c r="C1827" s="5" t="s">
        <v>104</v>
      </c>
      <c r="D1827" s="28" t="s">
        <v>10</v>
      </c>
      <c r="E1827" s="28" t="s">
        <v>91</v>
      </c>
      <c r="F1827" s="28" t="s">
        <v>30</v>
      </c>
      <c r="G1827" s="28">
        <v>7</v>
      </c>
      <c r="H1827" s="29" t="s">
        <v>32</v>
      </c>
      <c r="I1827" s="29">
        <v>2024</v>
      </c>
      <c r="J1827" s="36">
        <v>0</v>
      </c>
      <c r="K1827" s="36">
        <v>0</v>
      </c>
      <c r="L1827" s="36">
        <v>0</v>
      </c>
      <c r="M1827" s="28">
        <v>1488</v>
      </c>
      <c r="N1827" s="31">
        <v>1.7958482676224614E-3</v>
      </c>
      <c r="O1827" s="31">
        <v>1.9591764984070096E-3</v>
      </c>
      <c r="P1827" s="32">
        <v>0.99663978494623651</v>
      </c>
      <c r="Q1827" s="32">
        <v>1</v>
      </c>
      <c r="R1827" s="32">
        <v>1</v>
      </c>
    </row>
    <row r="1828" spans="3:18" x14ac:dyDescent="0.35">
      <c r="C1828" s="5" t="s">
        <v>104</v>
      </c>
      <c r="D1828" s="28" t="s">
        <v>10</v>
      </c>
      <c r="E1828" s="28" t="s">
        <v>92</v>
      </c>
      <c r="F1828" s="28" t="s">
        <v>40</v>
      </c>
      <c r="G1828" s="28">
        <v>7</v>
      </c>
      <c r="H1828" s="29" t="s">
        <v>32</v>
      </c>
      <c r="I1828" s="29">
        <v>2024</v>
      </c>
      <c r="J1828" s="30">
        <v>1000</v>
      </c>
      <c r="K1828" s="28">
        <v>1018</v>
      </c>
      <c r="L1828" s="28">
        <v>1039</v>
      </c>
      <c r="M1828" s="28">
        <v>1039</v>
      </c>
      <c r="N1828" s="31">
        <v>9.9972596513741739E-4</v>
      </c>
      <c r="O1828" s="31">
        <v>2.9008038355969059E-3</v>
      </c>
      <c r="P1828" s="32">
        <v>0.9624639076034649</v>
      </c>
      <c r="Q1828" s="32">
        <v>0.9797882579403272</v>
      </c>
      <c r="R1828" s="32">
        <v>1</v>
      </c>
    </row>
    <row r="1829" spans="3:18" x14ac:dyDescent="0.35">
      <c r="C1829" s="5" t="s">
        <v>104</v>
      </c>
      <c r="D1829" s="28" t="s">
        <v>10</v>
      </c>
      <c r="E1829" s="28" t="s">
        <v>93</v>
      </c>
      <c r="F1829" s="28" t="s">
        <v>31</v>
      </c>
      <c r="G1829" s="28">
        <v>7</v>
      </c>
      <c r="H1829" s="29" t="s">
        <v>32</v>
      </c>
      <c r="I1829" s="29">
        <v>2024</v>
      </c>
      <c r="J1829" s="36">
        <v>0</v>
      </c>
      <c r="K1829" s="36">
        <v>0</v>
      </c>
      <c r="L1829" s="36">
        <v>0</v>
      </c>
      <c r="M1829" s="28">
        <v>317</v>
      </c>
      <c r="N1829" s="31">
        <v>1.634974880243028E-4</v>
      </c>
      <c r="O1829" s="31">
        <v>2.6264385442224584E-3</v>
      </c>
      <c r="P1829" s="32">
        <v>0.99684542586750791</v>
      </c>
      <c r="Q1829" s="32">
        <v>1</v>
      </c>
      <c r="R1829" s="32">
        <v>1</v>
      </c>
    </row>
    <row r="1830" spans="3:18" x14ac:dyDescent="0.35">
      <c r="C1830" s="5" t="s">
        <v>104</v>
      </c>
      <c r="D1830" s="28" t="s">
        <v>10</v>
      </c>
      <c r="E1830" s="28" t="s">
        <v>94</v>
      </c>
      <c r="F1830" s="28" t="s">
        <v>46</v>
      </c>
      <c r="G1830" s="28">
        <v>7</v>
      </c>
      <c r="H1830" s="29" t="s">
        <v>32</v>
      </c>
      <c r="I1830" s="29">
        <v>2024</v>
      </c>
      <c r="J1830" s="30">
        <v>3439</v>
      </c>
      <c r="K1830" s="28">
        <v>3592</v>
      </c>
      <c r="L1830" s="28">
        <v>3602</v>
      </c>
      <c r="M1830" s="28">
        <v>3602</v>
      </c>
      <c r="N1830" s="31">
        <v>1.1771848715734128E-3</v>
      </c>
      <c r="O1830" s="31">
        <v>3.6487220319986785E-3</v>
      </c>
      <c r="P1830" s="32">
        <v>0.95474736257634651</v>
      </c>
      <c r="Q1830" s="32">
        <v>0.99722376457523598</v>
      </c>
      <c r="R1830" s="32">
        <v>1</v>
      </c>
    </row>
    <row r="1831" spans="3:18" x14ac:dyDescent="0.35">
      <c r="C1831" s="5" t="s">
        <v>104</v>
      </c>
      <c r="D1831" s="28" t="s">
        <v>10</v>
      </c>
      <c r="E1831" s="28" t="s">
        <v>95</v>
      </c>
      <c r="F1831" s="28" t="s">
        <v>40</v>
      </c>
      <c r="G1831" s="28">
        <v>7</v>
      </c>
      <c r="H1831" s="29" t="s">
        <v>32</v>
      </c>
      <c r="I1831" s="29">
        <v>2024</v>
      </c>
      <c r="J1831" s="30">
        <v>693</v>
      </c>
      <c r="K1831" s="28">
        <v>703</v>
      </c>
      <c r="L1831" s="28">
        <v>706</v>
      </c>
      <c r="M1831" s="28">
        <v>708</v>
      </c>
      <c r="N1831" s="31">
        <v>9.0111032642812292E-4</v>
      </c>
      <c r="O1831" s="31">
        <v>3.8786553149194459E-3</v>
      </c>
      <c r="P1831" s="32">
        <v>0.97881355932203384</v>
      </c>
      <c r="Q1831" s="32">
        <v>0.99293785310734461</v>
      </c>
      <c r="R1831" s="32">
        <v>0.99717514124293782</v>
      </c>
    </row>
    <row r="1832" spans="3:18" x14ac:dyDescent="0.35">
      <c r="C1832" s="5" t="s">
        <v>104</v>
      </c>
      <c r="D1832" s="28" t="s">
        <v>10</v>
      </c>
      <c r="E1832" s="28" t="s">
        <v>96</v>
      </c>
      <c r="F1832" s="28" t="s">
        <v>30</v>
      </c>
      <c r="G1832" s="28">
        <v>7</v>
      </c>
      <c r="H1832" s="29" t="s">
        <v>32</v>
      </c>
      <c r="I1832" s="29">
        <v>2024</v>
      </c>
      <c r="J1832" s="36">
        <v>0</v>
      </c>
      <c r="K1832" s="36">
        <v>0</v>
      </c>
      <c r="L1832" s="36">
        <v>0</v>
      </c>
      <c r="M1832" s="28">
        <v>819</v>
      </c>
      <c r="N1832" s="31">
        <v>2.6639872473205781E-3</v>
      </c>
      <c r="O1832" s="31">
        <v>3.3732137204359434E-3</v>
      </c>
      <c r="P1832" s="32">
        <v>0.88644688644688641</v>
      </c>
      <c r="Q1832" s="32">
        <v>0.99389499389499392</v>
      </c>
      <c r="R1832" s="32">
        <v>0.99755799755799757</v>
      </c>
    </row>
    <row r="1833" spans="3:18" x14ac:dyDescent="0.35">
      <c r="C1833" s="5" t="s">
        <v>104</v>
      </c>
      <c r="D1833" s="28" t="s">
        <v>10</v>
      </c>
      <c r="E1833" s="28" t="s">
        <v>97</v>
      </c>
      <c r="F1833" s="28" t="s">
        <v>46</v>
      </c>
      <c r="G1833" s="28">
        <v>7</v>
      </c>
      <c r="H1833" s="29" t="s">
        <v>32</v>
      </c>
      <c r="I1833" s="29">
        <v>2024</v>
      </c>
      <c r="J1833" s="30">
        <v>301</v>
      </c>
      <c r="K1833" s="28">
        <v>304</v>
      </c>
      <c r="L1833" s="28">
        <v>305</v>
      </c>
      <c r="M1833" s="28">
        <v>305</v>
      </c>
      <c r="N1833" s="31">
        <v>9.4971918639951303E-4</v>
      </c>
      <c r="O1833" s="31">
        <v>2.971083788706739E-3</v>
      </c>
      <c r="P1833" s="32">
        <v>0.9868852459016394</v>
      </c>
      <c r="Q1833" s="32">
        <v>0.99672131147540988</v>
      </c>
      <c r="R1833" s="32">
        <v>1</v>
      </c>
    </row>
    <row r="1834" spans="3:18" x14ac:dyDescent="0.35">
      <c r="C1834" s="5" t="s">
        <v>104</v>
      </c>
      <c r="D1834" s="28" t="s">
        <v>10</v>
      </c>
      <c r="E1834" s="28" t="s">
        <v>98</v>
      </c>
      <c r="F1834" s="28" t="s">
        <v>40</v>
      </c>
      <c r="G1834" s="28">
        <v>7</v>
      </c>
      <c r="H1834" s="29" t="s">
        <v>32</v>
      </c>
      <c r="I1834" s="29">
        <v>2024</v>
      </c>
      <c r="J1834" s="30">
        <v>355</v>
      </c>
      <c r="K1834" s="28">
        <v>355</v>
      </c>
      <c r="L1834" s="28">
        <v>355</v>
      </c>
      <c r="M1834" s="28">
        <v>355</v>
      </c>
      <c r="N1834" s="31">
        <v>1.428338549817418E-4</v>
      </c>
      <c r="O1834" s="31">
        <v>3.5122261345852885E-3</v>
      </c>
      <c r="P1834" s="32">
        <v>1</v>
      </c>
      <c r="Q1834" s="32">
        <v>1</v>
      </c>
      <c r="R1834" s="32">
        <v>1</v>
      </c>
    </row>
    <row r="1835" spans="3:18" x14ac:dyDescent="0.35">
      <c r="C1835" s="5" t="s">
        <v>104</v>
      </c>
      <c r="D1835" s="28" t="s">
        <v>10</v>
      </c>
      <c r="E1835" s="28" t="s">
        <v>99</v>
      </c>
      <c r="F1835" s="28" t="s">
        <v>61</v>
      </c>
      <c r="G1835" s="28">
        <v>7</v>
      </c>
      <c r="H1835" s="29" t="s">
        <v>32</v>
      </c>
      <c r="I1835" s="29">
        <v>2024</v>
      </c>
      <c r="J1835" s="30">
        <v>713</v>
      </c>
      <c r="K1835" s="28">
        <v>715</v>
      </c>
      <c r="L1835" s="28">
        <v>715</v>
      </c>
      <c r="M1835" s="28">
        <v>715</v>
      </c>
      <c r="N1835" s="31">
        <v>3.4827441077440969E-4</v>
      </c>
      <c r="O1835" s="31">
        <v>3.8004403004402968E-3</v>
      </c>
      <c r="P1835" s="32">
        <v>0.99720279720279725</v>
      </c>
      <c r="Q1835" s="32">
        <v>1</v>
      </c>
      <c r="R1835" s="32">
        <v>1</v>
      </c>
    </row>
    <row r="1836" spans="3:18" x14ac:dyDescent="0.35">
      <c r="C1836" s="5" t="s">
        <v>104</v>
      </c>
      <c r="D1836" s="28" t="s">
        <v>10</v>
      </c>
      <c r="E1836" s="28" t="s">
        <v>100</v>
      </c>
      <c r="F1836" s="28" t="s">
        <v>40</v>
      </c>
      <c r="G1836" s="28">
        <v>7</v>
      </c>
      <c r="H1836" s="29" t="s">
        <v>32</v>
      </c>
      <c r="I1836" s="29">
        <v>2024</v>
      </c>
      <c r="J1836" s="30">
        <v>490</v>
      </c>
      <c r="K1836" s="28">
        <v>503</v>
      </c>
      <c r="L1836" s="28">
        <v>503</v>
      </c>
      <c r="M1836" s="28">
        <v>503</v>
      </c>
      <c r="N1836" s="31">
        <v>1.8551653044694785E-3</v>
      </c>
      <c r="O1836" s="31">
        <v>1.872675981150138E-3</v>
      </c>
      <c r="P1836" s="32">
        <v>0.97415506958250497</v>
      </c>
      <c r="Q1836" s="32">
        <v>1</v>
      </c>
      <c r="R1836" s="32">
        <v>1</v>
      </c>
    </row>
    <row r="1837" spans="3:18" x14ac:dyDescent="0.35">
      <c r="C1837" s="5" t="s">
        <v>104</v>
      </c>
      <c r="D1837" s="28" t="s">
        <v>10</v>
      </c>
      <c r="E1837" s="28" t="s">
        <v>101</v>
      </c>
      <c r="F1837" s="28" t="s">
        <v>40</v>
      </c>
      <c r="G1837" s="28">
        <v>7</v>
      </c>
      <c r="H1837" s="29" t="s">
        <v>32</v>
      </c>
      <c r="I1837" s="29">
        <v>2024</v>
      </c>
      <c r="J1837" s="30">
        <v>694</v>
      </c>
      <c r="K1837" s="28">
        <v>713</v>
      </c>
      <c r="L1837" s="28">
        <v>713</v>
      </c>
      <c r="M1837" s="28">
        <v>713</v>
      </c>
      <c r="N1837" s="31">
        <v>1.8530043893823698E-3</v>
      </c>
      <c r="O1837" s="31">
        <v>3.121834580021817E-3</v>
      </c>
      <c r="P1837" s="32">
        <v>0.97335203366058909</v>
      </c>
      <c r="Q1837" s="32">
        <v>1</v>
      </c>
      <c r="R1837" s="32">
        <v>1</v>
      </c>
    </row>
    <row r="1838" spans="3:18" x14ac:dyDescent="0.35">
      <c r="C1838" s="5" t="s">
        <v>104</v>
      </c>
      <c r="D1838" s="28" t="s">
        <v>10</v>
      </c>
      <c r="E1838" s="28" t="s">
        <v>102</v>
      </c>
      <c r="F1838" s="28" t="s">
        <v>31</v>
      </c>
      <c r="G1838" s="28">
        <v>7</v>
      </c>
      <c r="H1838" s="29" t="s">
        <v>32</v>
      </c>
      <c r="I1838" s="29">
        <v>2024</v>
      </c>
      <c r="J1838" s="36">
        <v>0</v>
      </c>
      <c r="K1838" s="36">
        <v>0</v>
      </c>
      <c r="L1838" s="36">
        <v>0</v>
      </c>
      <c r="M1838" s="28">
        <v>286</v>
      </c>
      <c r="N1838" s="31">
        <v>2.1100427350427325E-4</v>
      </c>
      <c r="O1838" s="31">
        <v>2.1350929163429168E-3</v>
      </c>
      <c r="P1838" s="32">
        <v>1</v>
      </c>
      <c r="Q1838" s="32">
        <v>1</v>
      </c>
      <c r="R1838" s="32">
        <v>1</v>
      </c>
    </row>
    <row r="1839" spans="3:18" x14ac:dyDescent="0.35">
      <c r="C1839" s="5" t="s">
        <v>104</v>
      </c>
      <c r="D1839" s="34" t="s">
        <v>10</v>
      </c>
      <c r="E1839" s="34" t="s">
        <v>261</v>
      </c>
      <c r="F1839" s="34" t="s">
        <v>30</v>
      </c>
      <c r="G1839" s="34">
        <v>7</v>
      </c>
      <c r="H1839" s="35" t="s">
        <v>32</v>
      </c>
      <c r="I1839" s="35">
        <v>2024</v>
      </c>
      <c r="J1839" s="36">
        <v>0</v>
      </c>
      <c r="K1839" s="36">
        <v>0</v>
      </c>
      <c r="L1839" s="36">
        <v>0</v>
      </c>
      <c r="M1839" s="34">
        <v>813</v>
      </c>
      <c r="N1839" s="37">
        <v>1.0674485217074402E-3</v>
      </c>
      <c r="O1839" s="37">
        <v>1.8720673317844301E-3</v>
      </c>
      <c r="P1839" s="38">
        <v>1</v>
      </c>
      <c r="Q1839" s="38">
        <v>1</v>
      </c>
      <c r="R1839" s="38">
        <v>1</v>
      </c>
    </row>
    <row r="1840" spans="3:18" x14ac:dyDescent="0.35">
      <c r="C1840" s="5" t="s">
        <v>104</v>
      </c>
      <c r="D1840" s="34" t="s">
        <v>10</v>
      </c>
      <c r="E1840" s="34" t="s">
        <v>262</v>
      </c>
      <c r="F1840" s="34" t="s">
        <v>30</v>
      </c>
      <c r="G1840" s="34">
        <v>7</v>
      </c>
      <c r="H1840" s="35" t="s">
        <v>32</v>
      </c>
      <c r="I1840" s="35">
        <v>2024</v>
      </c>
      <c r="J1840" s="36">
        <v>0</v>
      </c>
      <c r="K1840" s="36">
        <v>0</v>
      </c>
      <c r="L1840" s="36">
        <v>0</v>
      </c>
      <c r="M1840" s="34">
        <v>731</v>
      </c>
      <c r="N1840" s="37">
        <v>1.2328526371789025E-3</v>
      </c>
      <c r="O1840" s="37">
        <v>1.7123138014895902E-3</v>
      </c>
      <c r="P1840" s="38">
        <v>0.987688098495212</v>
      </c>
      <c r="Q1840" s="38">
        <v>0.99863201094391241</v>
      </c>
      <c r="R1840" s="38">
        <v>1</v>
      </c>
    </row>
    <row r="1841" spans="3:18" x14ac:dyDescent="0.35">
      <c r="C1841" s="5" t="s">
        <v>104</v>
      </c>
      <c r="D1841" s="28" t="s">
        <v>10</v>
      </c>
      <c r="E1841" s="28" t="s">
        <v>103</v>
      </c>
      <c r="F1841" s="28" t="s">
        <v>40</v>
      </c>
      <c r="G1841" s="28">
        <v>7</v>
      </c>
      <c r="H1841" s="29" t="s">
        <v>32</v>
      </c>
      <c r="I1841" s="29">
        <v>2024</v>
      </c>
      <c r="J1841" s="30">
        <v>194</v>
      </c>
      <c r="K1841" s="28">
        <v>202</v>
      </c>
      <c r="L1841" s="28">
        <v>202</v>
      </c>
      <c r="M1841" s="28">
        <v>203</v>
      </c>
      <c r="N1841" s="31">
        <v>1.7528165480751685E-3</v>
      </c>
      <c r="O1841" s="31">
        <v>3.2264299397920084E-3</v>
      </c>
      <c r="P1841" s="32">
        <v>0.95566502463054193</v>
      </c>
      <c r="Q1841" s="32">
        <v>0.99507389162561577</v>
      </c>
      <c r="R1841" s="32">
        <v>0.99507389162561577</v>
      </c>
    </row>
    <row r="1842" spans="3:18" x14ac:dyDescent="0.35">
      <c r="C1842" s="5" t="s">
        <v>104</v>
      </c>
      <c r="D1842" s="40" t="s">
        <v>10</v>
      </c>
      <c r="E1842" s="40" t="s">
        <v>33</v>
      </c>
      <c r="F1842" s="40" t="s">
        <v>31</v>
      </c>
      <c r="G1842" s="40">
        <v>8</v>
      </c>
      <c r="H1842" s="41" t="s">
        <v>269</v>
      </c>
      <c r="I1842" s="41">
        <v>2024</v>
      </c>
      <c r="J1842" s="36">
        <v>0</v>
      </c>
      <c r="K1842" s="36">
        <v>0</v>
      </c>
      <c r="L1842" s="36">
        <v>0</v>
      </c>
      <c r="M1842" s="40">
        <v>2558</v>
      </c>
      <c r="N1842" s="43">
        <v>3.2182034213650737E-3</v>
      </c>
      <c r="O1842" s="43">
        <v>3.18006055801697E-3</v>
      </c>
      <c r="P1842" s="44">
        <v>0.84362783424550425</v>
      </c>
      <c r="Q1842" s="44">
        <v>0.99765441751368256</v>
      </c>
      <c r="R1842" s="44">
        <v>1</v>
      </c>
    </row>
    <row r="1843" spans="3:18" x14ac:dyDescent="0.35">
      <c r="C1843" s="5" t="s">
        <v>104</v>
      </c>
      <c r="D1843" s="40" t="s">
        <v>10</v>
      </c>
      <c r="E1843" s="40" t="s">
        <v>34</v>
      </c>
      <c r="F1843" s="40" t="s">
        <v>31</v>
      </c>
      <c r="G1843" s="40">
        <v>8</v>
      </c>
      <c r="H1843" s="41" t="s">
        <v>269</v>
      </c>
      <c r="I1843" s="41">
        <v>2024</v>
      </c>
      <c r="J1843" s="36">
        <v>0</v>
      </c>
      <c r="K1843" s="36">
        <v>0</v>
      </c>
      <c r="L1843" s="36">
        <v>0</v>
      </c>
      <c r="M1843" s="40">
        <v>587</v>
      </c>
      <c r="N1843" s="43">
        <v>4.1481323742822865E-4</v>
      </c>
      <c r="O1843" s="43">
        <v>2.5528227332954757E-3</v>
      </c>
      <c r="P1843" s="44">
        <v>1</v>
      </c>
      <c r="Q1843" s="44">
        <v>1</v>
      </c>
      <c r="R1843" s="44">
        <v>1</v>
      </c>
    </row>
    <row r="1844" spans="3:18" x14ac:dyDescent="0.35">
      <c r="C1844" s="5" t="s">
        <v>104</v>
      </c>
      <c r="D1844" s="40" t="s">
        <v>10</v>
      </c>
      <c r="E1844" s="40" t="s">
        <v>35</v>
      </c>
      <c r="F1844" s="40" t="s">
        <v>31</v>
      </c>
      <c r="G1844" s="40">
        <v>8</v>
      </c>
      <c r="H1844" s="41" t="s">
        <v>269</v>
      </c>
      <c r="I1844" s="41">
        <v>2024</v>
      </c>
      <c r="J1844" s="36">
        <v>0</v>
      </c>
      <c r="K1844" s="36">
        <v>0</v>
      </c>
      <c r="L1844" s="36">
        <v>0</v>
      </c>
      <c r="M1844" s="40">
        <v>559</v>
      </c>
      <c r="N1844" s="43">
        <v>8.3908931292652259E-4</v>
      </c>
      <c r="O1844" s="43">
        <v>2.9938547671105832E-3</v>
      </c>
      <c r="P1844" s="44">
        <v>0.96243291592128799</v>
      </c>
      <c r="Q1844" s="44">
        <v>1</v>
      </c>
      <c r="R1844" s="44">
        <v>1</v>
      </c>
    </row>
    <row r="1845" spans="3:18" x14ac:dyDescent="0.35">
      <c r="C1845" s="5" t="s">
        <v>104</v>
      </c>
      <c r="D1845" s="40" t="s">
        <v>10</v>
      </c>
      <c r="E1845" s="40" t="s">
        <v>36</v>
      </c>
      <c r="F1845" s="40" t="s">
        <v>30</v>
      </c>
      <c r="G1845" s="40">
        <v>8</v>
      </c>
      <c r="H1845" s="41" t="s">
        <v>269</v>
      </c>
      <c r="I1845" s="41">
        <v>2024</v>
      </c>
      <c r="J1845" s="36">
        <v>0</v>
      </c>
      <c r="K1845" s="36">
        <v>0</v>
      </c>
      <c r="L1845" s="36">
        <v>0</v>
      </c>
      <c r="M1845" s="40">
        <v>3284</v>
      </c>
      <c r="N1845" s="43">
        <v>2.8627753248071357E-3</v>
      </c>
      <c r="O1845" s="43">
        <v>2.1856567476428897E-3</v>
      </c>
      <c r="P1845" s="44">
        <v>0.84043848964677226</v>
      </c>
      <c r="Q1845" s="44">
        <v>1</v>
      </c>
      <c r="R1845" s="44">
        <v>1</v>
      </c>
    </row>
    <row r="1846" spans="3:18" x14ac:dyDescent="0.35">
      <c r="C1846" s="5" t="s">
        <v>104</v>
      </c>
      <c r="D1846" s="40" t="s">
        <v>10</v>
      </c>
      <c r="E1846" s="40" t="s">
        <v>37</v>
      </c>
      <c r="F1846" s="40" t="s">
        <v>30</v>
      </c>
      <c r="G1846" s="40">
        <v>8</v>
      </c>
      <c r="H1846" s="41" t="s">
        <v>269</v>
      </c>
      <c r="I1846" s="41">
        <v>2024</v>
      </c>
      <c r="J1846" s="36">
        <v>0</v>
      </c>
      <c r="K1846" s="36">
        <v>0</v>
      </c>
      <c r="L1846" s="36">
        <v>0</v>
      </c>
      <c r="M1846" s="40">
        <v>263</v>
      </c>
      <c r="N1846" s="43">
        <v>4.9174412054640284E-4</v>
      </c>
      <c r="O1846" s="43">
        <v>2.105293268553726E-3</v>
      </c>
      <c r="P1846" s="44">
        <v>0.96577946768060841</v>
      </c>
      <c r="Q1846" s="44">
        <v>0.98859315589353614</v>
      </c>
      <c r="R1846" s="44">
        <v>1</v>
      </c>
    </row>
    <row r="1847" spans="3:18" x14ac:dyDescent="0.35">
      <c r="C1847" s="5" t="s">
        <v>104</v>
      </c>
      <c r="D1847" s="40" t="s">
        <v>10</v>
      </c>
      <c r="E1847" s="40" t="s">
        <v>38</v>
      </c>
      <c r="F1847" s="40" t="s">
        <v>31</v>
      </c>
      <c r="G1847" s="40">
        <v>8</v>
      </c>
      <c r="H1847" s="41" t="s">
        <v>269</v>
      </c>
      <c r="I1847" s="41">
        <v>2024</v>
      </c>
      <c r="J1847" s="36">
        <v>0</v>
      </c>
      <c r="K1847" s="36">
        <v>0</v>
      </c>
      <c r="L1847" s="36">
        <v>0</v>
      </c>
      <c r="M1847" s="40">
        <v>501</v>
      </c>
      <c r="N1847" s="43">
        <v>4.2292729356102675E-4</v>
      </c>
      <c r="O1847" s="43">
        <v>2.6766143638648644E-3</v>
      </c>
      <c r="P1847" s="44">
        <v>0.99800399201596801</v>
      </c>
      <c r="Q1847" s="44">
        <v>1</v>
      </c>
      <c r="R1847" s="44">
        <v>1</v>
      </c>
    </row>
    <row r="1848" spans="3:18" x14ac:dyDescent="0.35">
      <c r="C1848" s="5" t="s">
        <v>104</v>
      </c>
      <c r="D1848" s="40" t="s">
        <v>10</v>
      </c>
      <c r="E1848" s="40" t="s">
        <v>39</v>
      </c>
      <c r="F1848" s="40" t="s">
        <v>40</v>
      </c>
      <c r="G1848" s="40">
        <v>8</v>
      </c>
      <c r="H1848" s="41" t="s">
        <v>269</v>
      </c>
      <c r="I1848" s="41">
        <v>2024</v>
      </c>
      <c r="J1848" s="42">
        <v>2391</v>
      </c>
      <c r="K1848" s="40">
        <v>3242</v>
      </c>
      <c r="L1848" s="40">
        <v>3242</v>
      </c>
      <c r="M1848" s="40">
        <v>3242</v>
      </c>
      <c r="N1848" s="43">
        <v>4.6959003073091601E-3</v>
      </c>
      <c r="O1848" s="43">
        <v>3.1986356729956241E-3</v>
      </c>
      <c r="P1848" s="44">
        <v>0.73750771128932757</v>
      </c>
      <c r="Q1848" s="44">
        <v>1</v>
      </c>
      <c r="R1848" s="44">
        <v>1</v>
      </c>
    </row>
    <row r="1849" spans="3:18" x14ac:dyDescent="0.35">
      <c r="C1849" s="5" t="s">
        <v>104</v>
      </c>
      <c r="D1849" s="40" t="s">
        <v>10</v>
      </c>
      <c r="E1849" s="40" t="s">
        <v>41</v>
      </c>
      <c r="F1849" s="40" t="s">
        <v>31</v>
      </c>
      <c r="G1849" s="40">
        <v>8</v>
      </c>
      <c r="H1849" s="41" t="s">
        <v>269</v>
      </c>
      <c r="I1849" s="41">
        <v>2024</v>
      </c>
      <c r="J1849" s="36">
        <v>0</v>
      </c>
      <c r="K1849" s="36">
        <v>0</v>
      </c>
      <c r="L1849" s="36">
        <v>0</v>
      </c>
      <c r="M1849" s="40">
        <v>3023</v>
      </c>
      <c r="N1849" s="43">
        <v>1.6360870670538185E-3</v>
      </c>
      <c r="O1849" s="43">
        <v>2.499563531444122E-3</v>
      </c>
      <c r="P1849" s="44">
        <v>0.95368838901753228</v>
      </c>
      <c r="Q1849" s="44">
        <v>0.99669202778696664</v>
      </c>
      <c r="R1849" s="44">
        <v>1</v>
      </c>
    </row>
    <row r="1850" spans="3:18" x14ac:dyDescent="0.35">
      <c r="C1850" s="5" t="s">
        <v>104</v>
      </c>
      <c r="D1850" s="40" t="s">
        <v>10</v>
      </c>
      <c r="E1850" s="40" t="s">
        <v>42</v>
      </c>
      <c r="F1850" s="40" t="s">
        <v>40</v>
      </c>
      <c r="G1850" s="40">
        <v>8</v>
      </c>
      <c r="H1850" s="41" t="s">
        <v>269</v>
      </c>
      <c r="I1850" s="41">
        <v>2024</v>
      </c>
      <c r="J1850" s="42">
        <v>2037</v>
      </c>
      <c r="K1850" s="40">
        <v>2084</v>
      </c>
      <c r="L1850" s="40">
        <v>2084</v>
      </c>
      <c r="M1850" s="40">
        <v>2084</v>
      </c>
      <c r="N1850" s="43">
        <v>1.1514981872467421E-3</v>
      </c>
      <c r="O1850" s="43">
        <v>2.912234751546167E-3</v>
      </c>
      <c r="P1850" s="44">
        <v>0.97744721689059499</v>
      </c>
      <c r="Q1850" s="44">
        <v>1</v>
      </c>
      <c r="R1850" s="44">
        <v>1</v>
      </c>
    </row>
    <row r="1851" spans="3:18" x14ac:dyDescent="0.35">
      <c r="C1851" s="5" t="s">
        <v>104</v>
      </c>
      <c r="D1851" s="40" t="s">
        <v>10</v>
      </c>
      <c r="E1851" s="40" t="s">
        <v>43</v>
      </c>
      <c r="F1851" s="40" t="s">
        <v>30</v>
      </c>
      <c r="G1851" s="40">
        <v>8</v>
      </c>
      <c r="H1851" s="41" t="s">
        <v>269</v>
      </c>
      <c r="I1851" s="41">
        <v>2024</v>
      </c>
      <c r="J1851" s="36">
        <v>0</v>
      </c>
      <c r="K1851" s="36">
        <v>0</v>
      </c>
      <c r="L1851" s="36">
        <v>0</v>
      </c>
      <c r="M1851" s="40">
        <v>1806</v>
      </c>
      <c r="N1851" s="43">
        <v>2.8035855276649837E-3</v>
      </c>
      <c r="O1851" s="43">
        <v>3.379783437922976E-3</v>
      </c>
      <c r="P1851" s="44">
        <v>0.84828349944629011</v>
      </c>
      <c r="Q1851" s="44">
        <v>1</v>
      </c>
      <c r="R1851" s="44">
        <v>1</v>
      </c>
    </row>
    <row r="1852" spans="3:18" x14ac:dyDescent="0.35">
      <c r="C1852" s="5" t="s">
        <v>104</v>
      </c>
      <c r="D1852" s="40" t="s">
        <v>10</v>
      </c>
      <c r="E1852" s="40" t="s">
        <v>44</v>
      </c>
      <c r="F1852" s="40" t="s">
        <v>40</v>
      </c>
      <c r="G1852" s="40">
        <v>8</v>
      </c>
      <c r="H1852" s="41" t="s">
        <v>269</v>
      </c>
      <c r="I1852" s="41">
        <v>2024</v>
      </c>
      <c r="J1852" s="42">
        <v>741</v>
      </c>
      <c r="K1852" s="40">
        <v>746</v>
      </c>
      <c r="L1852" s="40">
        <v>747</v>
      </c>
      <c r="M1852" s="40">
        <v>747</v>
      </c>
      <c r="N1852" s="43">
        <v>6.8163084436511528E-4</v>
      </c>
      <c r="O1852" s="43">
        <v>2.5025720164609092E-3</v>
      </c>
      <c r="P1852" s="44">
        <v>0.99196787148594379</v>
      </c>
      <c r="Q1852" s="44">
        <v>0.99866131191432395</v>
      </c>
      <c r="R1852" s="44">
        <v>1</v>
      </c>
    </row>
    <row r="1853" spans="3:18" x14ac:dyDescent="0.35">
      <c r="C1853" s="5" t="s">
        <v>104</v>
      </c>
      <c r="D1853" s="40" t="s">
        <v>10</v>
      </c>
      <c r="E1853" s="40" t="s">
        <v>45</v>
      </c>
      <c r="F1853" s="40" t="s">
        <v>46</v>
      </c>
      <c r="G1853" s="40">
        <v>8</v>
      </c>
      <c r="H1853" s="41" t="s">
        <v>269</v>
      </c>
      <c r="I1853" s="41">
        <v>2024</v>
      </c>
      <c r="J1853" s="42">
        <v>303</v>
      </c>
      <c r="K1853" s="40">
        <v>316</v>
      </c>
      <c r="L1853" s="40">
        <v>316</v>
      </c>
      <c r="M1853" s="40">
        <v>316</v>
      </c>
      <c r="N1853" s="43">
        <v>1.5114788443506809E-3</v>
      </c>
      <c r="O1853" s="43">
        <v>3.4803900023441178E-3</v>
      </c>
      <c r="P1853" s="44">
        <v>0.95886075949367089</v>
      </c>
      <c r="Q1853" s="44">
        <v>1</v>
      </c>
      <c r="R1853" s="44">
        <v>1</v>
      </c>
    </row>
    <row r="1854" spans="3:18" x14ac:dyDescent="0.35">
      <c r="C1854" s="5" t="s">
        <v>104</v>
      </c>
      <c r="D1854" s="40" t="s">
        <v>10</v>
      </c>
      <c r="E1854" s="40" t="s">
        <v>47</v>
      </c>
      <c r="F1854" s="40" t="s">
        <v>46</v>
      </c>
      <c r="G1854" s="40">
        <v>8</v>
      </c>
      <c r="H1854" s="41" t="s">
        <v>269</v>
      </c>
      <c r="I1854" s="41">
        <v>2024</v>
      </c>
      <c r="J1854" s="42">
        <v>270</v>
      </c>
      <c r="K1854" s="40">
        <v>271</v>
      </c>
      <c r="L1854" s="40">
        <v>271</v>
      </c>
      <c r="M1854" s="40">
        <v>271</v>
      </c>
      <c r="N1854" s="43">
        <v>2.9827798277982801E-4</v>
      </c>
      <c r="O1854" s="43">
        <v>3.0538472051387165E-3</v>
      </c>
      <c r="P1854" s="44">
        <v>0.99630996309963105</v>
      </c>
      <c r="Q1854" s="44">
        <v>1</v>
      </c>
      <c r="R1854" s="44">
        <v>1</v>
      </c>
    </row>
    <row r="1855" spans="3:18" x14ac:dyDescent="0.35">
      <c r="C1855" s="5" t="s">
        <v>104</v>
      </c>
      <c r="D1855" s="40" t="s">
        <v>10</v>
      </c>
      <c r="E1855" s="40" t="s">
        <v>48</v>
      </c>
      <c r="F1855" s="40" t="s">
        <v>46</v>
      </c>
      <c r="G1855" s="40">
        <v>8</v>
      </c>
      <c r="H1855" s="41" t="s">
        <v>269</v>
      </c>
      <c r="I1855" s="41">
        <v>2024</v>
      </c>
      <c r="J1855" s="42">
        <v>145</v>
      </c>
      <c r="K1855" s="40">
        <v>145</v>
      </c>
      <c r="L1855" s="40">
        <v>145</v>
      </c>
      <c r="M1855" s="40">
        <v>145</v>
      </c>
      <c r="N1855" s="43">
        <v>7.0961047254150598E-5</v>
      </c>
      <c r="O1855" s="43">
        <v>3.5071040868454666E-3</v>
      </c>
      <c r="P1855" s="44">
        <v>1</v>
      </c>
      <c r="Q1855" s="44">
        <v>1</v>
      </c>
      <c r="R1855" s="44">
        <v>1</v>
      </c>
    </row>
    <row r="1856" spans="3:18" x14ac:dyDescent="0.35">
      <c r="C1856" s="5" t="s">
        <v>104</v>
      </c>
      <c r="D1856" s="40" t="s">
        <v>10</v>
      </c>
      <c r="E1856" s="40" t="s">
        <v>49</v>
      </c>
      <c r="F1856" s="40" t="s">
        <v>31</v>
      </c>
      <c r="G1856" s="40">
        <v>8</v>
      </c>
      <c r="H1856" s="41" t="s">
        <v>269</v>
      </c>
      <c r="I1856" s="41">
        <v>2024</v>
      </c>
      <c r="J1856" s="36">
        <v>0</v>
      </c>
      <c r="K1856" s="36">
        <v>0</v>
      </c>
      <c r="L1856" s="36">
        <v>0</v>
      </c>
      <c r="M1856" s="40">
        <v>1449</v>
      </c>
      <c r="N1856" s="43">
        <v>1.2482826598164758E-3</v>
      </c>
      <c r="O1856" s="43">
        <v>2.7646461160953924E-3</v>
      </c>
      <c r="P1856" s="44">
        <v>0.9503105590062112</v>
      </c>
      <c r="Q1856" s="44">
        <v>0.98895790200138023</v>
      </c>
      <c r="R1856" s="44">
        <v>1</v>
      </c>
    </row>
    <row r="1857" spans="3:18" x14ac:dyDescent="0.35">
      <c r="C1857" s="5" t="s">
        <v>104</v>
      </c>
      <c r="D1857" s="40" t="s">
        <v>10</v>
      </c>
      <c r="E1857" s="40" t="s">
        <v>50</v>
      </c>
      <c r="F1857" s="40" t="s">
        <v>31</v>
      </c>
      <c r="G1857" s="40">
        <v>8</v>
      </c>
      <c r="H1857" s="41" t="s">
        <v>269</v>
      </c>
      <c r="I1857" s="41">
        <v>2024</v>
      </c>
      <c r="J1857" s="36">
        <v>0</v>
      </c>
      <c r="K1857" s="36">
        <v>0</v>
      </c>
      <c r="L1857" s="36">
        <v>0</v>
      </c>
      <c r="M1857" s="40">
        <v>515</v>
      </c>
      <c r="N1857" s="43">
        <v>9.4381517439769895E-4</v>
      </c>
      <c r="O1857" s="43">
        <v>2.6223705501618121E-3</v>
      </c>
      <c r="P1857" s="44">
        <v>0.970873786407767</v>
      </c>
      <c r="Q1857" s="44">
        <v>0.99417475728155336</v>
      </c>
      <c r="R1857" s="44">
        <v>1</v>
      </c>
    </row>
    <row r="1858" spans="3:18" x14ac:dyDescent="0.35">
      <c r="C1858" s="5" t="s">
        <v>104</v>
      </c>
      <c r="D1858" s="40" t="s">
        <v>10</v>
      </c>
      <c r="E1858" s="40" t="s">
        <v>51</v>
      </c>
      <c r="F1858" s="40" t="s">
        <v>46</v>
      </c>
      <c r="G1858" s="40">
        <v>8</v>
      </c>
      <c r="H1858" s="41" t="s">
        <v>269</v>
      </c>
      <c r="I1858" s="41">
        <v>2024</v>
      </c>
      <c r="J1858" s="42">
        <v>1946</v>
      </c>
      <c r="K1858" s="40">
        <v>2001</v>
      </c>
      <c r="L1858" s="40">
        <v>2001</v>
      </c>
      <c r="M1858" s="40">
        <v>2001</v>
      </c>
      <c r="N1858" s="43">
        <v>9.6389883761822915E-4</v>
      </c>
      <c r="O1858" s="43">
        <v>3.5396017269143216E-3</v>
      </c>
      <c r="P1858" s="44">
        <v>0.97251374312843575</v>
      </c>
      <c r="Q1858" s="44">
        <v>1</v>
      </c>
      <c r="R1858" s="44">
        <v>1</v>
      </c>
    </row>
    <row r="1859" spans="3:18" x14ac:dyDescent="0.35">
      <c r="C1859" s="5" t="s">
        <v>104</v>
      </c>
      <c r="D1859" s="40" t="s">
        <v>10</v>
      </c>
      <c r="E1859" s="40" t="s">
        <v>52</v>
      </c>
      <c r="F1859" s="40" t="s">
        <v>46</v>
      </c>
      <c r="G1859" s="40">
        <v>8</v>
      </c>
      <c r="H1859" s="41" t="s">
        <v>269</v>
      </c>
      <c r="I1859" s="41">
        <v>2024</v>
      </c>
      <c r="J1859" s="42">
        <v>1674</v>
      </c>
      <c r="K1859" s="40">
        <v>1718</v>
      </c>
      <c r="L1859" s="40">
        <v>1718</v>
      </c>
      <c r="M1859" s="40">
        <v>1718</v>
      </c>
      <c r="N1859" s="43">
        <v>7.650072220066462E-4</v>
      </c>
      <c r="O1859" s="43">
        <v>3.014285021342644E-3</v>
      </c>
      <c r="P1859" s="44">
        <v>0.97438882421420259</v>
      </c>
      <c r="Q1859" s="44">
        <v>1</v>
      </c>
      <c r="R1859" s="44">
        <v>1</v>
      </c>
    </row>
    <row r="1860" spans="3:18" x14ac:dyDescent="0.35">
      <c r="C1860" s="5" t="s">
        <v>104</v>
      </c>
      <c r="D1860" s="40" t="s">
        <v>10</v>
      </c>
      <c r="E1860" s="40" t="s">
        <v>53</v>
      </c>
      <c r="F1860" s="40" t="s">
        <v>30</v>
      </c>
      <c r="G1860" s="40">
        <v>8</v>
      </c>
      <c r="H1860" s="41" t="s">
        <v>269</v>
      </c>
      <c r="I1860" s="41">
        <v>2024</v>
      </c>
      <c r="J1860" s="36">
        <v>0</v>
      </c>
      <c r="K1860" s="36">
        <v>0</v>
      </c>
      <c r="L1860" s="36">
        <v>0</v>
      </c>
      <c r="M1860" s="40">
        <v>3463</v>
      </c>
      <c r="N1860" s="43">
        <v>3.4793010235184582E-3</v>
      </c>
      <c r="O1860" s="43">
        <v>3.5786916717468146E-3</v>
      </c>
      <c r="P1860" s="44">
        <v>0.78775628068149006</v>
      </c>
      <c r="Q1860" s="44">
        <v>0.9997112330349408</v>
      </c>
      <c r="R1860" s="44">
        <v>1</v>
      </c>
    </row>
    <row r="1861" spans="3:18" x14ac:dyDescent="0.35">
      <c r="C1861" s="5" t="s">
        <v>104</v>
      </c>
      <c r="D1861" s="40" t="s">
        <v>10</v>
      </c>
      <c r="E1861" s="40" t="s">
        <v>54</v>
      </c>
      <c r="F1861" s="40" t="s">
        <v>46</v>
      </c>
      <c r="G1861" s="40">
        <v>8</v>
      </c>
      <c r="H1861" s="41" t="s">
        <v>269</v>
      </c>
      <c r="I1861" s="41">
        <v>2024</v>
      </c>
      <c r="J1861" s="42">
        <v>1877</v>
      </c>
      <c r="K1861" s="40">
        <v>1879</v>
      </c>
      <c r="L1861" s="40">
        <v>1879</v>
      </c>
      <c r="M1861" s="40">
        <v>1879</v>
      </c>
      <c r="N1861" s="43">
        <v>4.5154288135927406E-4</v>
      </c>
      <c r="O1861" s="43">
        <v>2.9310495634005504E-3</v>
      </c>
      <c r="P1861" s="44">
        <v>0.99893560404470461</v>
      </c>
      <c r="Q1861" s="44">
        <v>1</v>
      </c>
      <c r="R1861" s="44">
        <v>1</v>
      </c>
    </row>
    <row r="1862" spans="3:18" x14ac:dyDescent="0.35">
      <c r="C1862" s="5" t="s">
        <v>104</v>
      </c>
      <c r="D1862" s="40" t="s">
        <v>10</v>
      </c>
      <c r="E1862" s="40" t="s">
        <v>55</v>
      </c>
      <c r="F1862" s="40" t="s">
        <v>46</v>
      </c>
      <c r="G1862" s="40">
        <v>8</v>
      </c>
      <c r="H1862" s="41" t="s">
        <v>269</v>
      </c>
      <c r="I1862" s="41">
        <v>2024</v>
      </c>
      <c r="J1862" s="42">
        <v>671</v>
      </c>
      <c r="K1862" s="40">
        <v>672</v>
      </c>
      <c r="L1862" s="40">
        <v>672</v>
      </c>
      <c r="M1862" s="40">
        <v>672</v>
      </c>
      <c r="N1862" s="43">
        <v>2.1136463844797216E-4</v>
      </c>
      <c r="O1862" s="43">
        <v>2.1136463844797179E-3</v>
      </c>
      <c r="P1862" s="44">
        <v>0.99851190476190477</v>
      </c>
      <c r="Q1862" s="44">
        <v>1</v>
      </c>
      <c r="R1862" s="44">
        <v>1</v>
      </c>
    </row>
    <row r="1863" spans="3:18" x14ac:dyDescent="0.35">
      <c r="C1863" s="5" t="s">
        <v>104</v>
      </c>
      <c r="D1863" s="40" t="s">
        <v>10</v>
      </c>
      <c r="E1863" s="40" t="s">
        <v>56</v>
      </c>
      <c r="F1863" s="40" t="s">
        <v>30</v>
      </c>
      <c r="G1863" s="40">
        <v>8</v>
      </c>
      <c r="H1863" s="41" t="s">
        <v>269</v>
      </c>
      <c r="I1863" s="41">
        <v>2024</v>
      </c>
      <c r="J1863" s="36">
        <v>0</v>
      </c>
      <c r="K1863" s="36">
        <v>0</v>
      </c>
      <c r="L1863" s="36">
        <v>0</v>
      </c>
      <c r="M1863" s="40">
        <v>5362</v>
      </c>
      <c r="N1863" s="43">
        <v>3.4473364519872172E-3</v>
      </c>
      <c r="O1863" s="43">
        <v>3.4628023678284787E-3</v>
      </c>
      <c r="P1863" s="44">
        <v>0.80511003356956357</v>
      </c>
      <c r="Q1863" s="44">
        <v>0.98582618425960467</v>
      </c>
      <c r="R1863" s="44">
        <v>1</v>
      </c>
    </row>
    <row r="1864" spans="3:18" x14ac:dyDescent="0.35">
      <c r="C1864" s="5" t="s">
        <v>104</v>
      </c>
      <c r="D1864" s="40" t="s">
        <v>10</v>
      </c>
      <c r="E1864" s="40" t="s">
        <v>57</v>
      </c>
      <c r="F1864" s="40" t="s">
        <v>30</v>
      </c>
      <c r="G1864" s="40">
        <v>8</v>
      </c>
      <c r="H1864" s="41" t="s">
        <v>269</v>
      </c>
      <c r="I1864" s="41">
        <v>2024</v>
      </c>
      <c r="J1864" s="36">
        <v>0</v>
      </c>
      <c r="K1864" s="36">
        <v>0</v>
      </c>
      <c r="L1864" s="36">
        <v>0</v>
      </c>
      <c r="M1864" s="40">
        <v>7465</v>
      </c>
      <c r="N1864" s="43">
        <v>3.9511764778844523E-3</v>
      </c>
      <c r="O1864" s="43">
        <v>3.6454054104338865E-3</v>
      </c>
      <c r="P1864" s="44">
        <v>0.77454789015405223</v>
      </c>
      <c r="Q1864" s="44">
        <v>0.99450770261219024</v>
      </c>
      <c r="R1864" s="44">
        <v>0.99946416610850641</v>
      </c>
    </row>
    <row r="1865" spans="3:18" x14ac:dyDescent="0.35">
      <c r="C1865" s="5" t="s">
        <v>104</v>
      </c>
      <c r="D1865" s="40" t="s">
        <v>10</v>
      </c>
      <c r="E1865" s="40" t="s">
        <v>58</v>
      </c>
      <c r="F1865" s="40" t="s">
        <v>46</v>
      </c>
      <c r="G1865" s="40">
        <v>8</v>
      </c>
      <c r="H1865" s="41" t="s">
        <v>269</v>
      </c>
      <c r="I1865" s="41">
        <v>2024</v>
      </c>
      <c r="J1865" s="42">
        <v>648</v>
      </c>
      <c r="K1865" s="40">
        <v>695</v>
      </c>
      <c r="L1865" s="40">
        <v>706</v>
      </c>
      <c r="M1865" s="40">
        <v>706</v>
      </c>
      <c r="N1865" s="43">
        <v>2.0133642849648513E-3</v>
      </c>
      <c r="O1865" s="43">
        <v>3.6722766498793417E-3</v>
      </c>
      <c r="P1865" s="44">
        <v>0.9178470254957507</v>
      </c>
      <c r="Q1865" s="44">
        <v>0.98441926345609065</v>
      </c>
      <c r="R1865" s="44">
        <v>1</v>
      </c>
    </row>
    <row r="1866" spans="3:18" x14ac:dyDescent="0.35">
      <c r="C1866" s="5" t="s">
        <v>104</v>
      </c>
      <c r="D1866" s="40" t="s">
        <v>10</v>
      </c>
      <c r="E1866" s="40" t="s">
        <v>59</v>
      </c>
      <c r="F1866" s="40" t="s">
        <v>40</v>
      </c>
      <c r="G1866" s="40">
        <v>8</v>
      </c>
      <c r="H1866" s="41" t="s">
        <v>269</v>
      </c>
      <c r="I1866" s="41">
        <v>2024</v>
      </c>
      <c r="J1866" s="42">
        <v>1633</v>
      </c>
      <c r="K1866" s="40">
        <v>1668</v>
      </c>
      <c r="L1866" s="40">
        <v>1671</v>
      </c>
      <c r="M1866" s="40">
        <v>1671</v>
      </c>
      <c r="N1866" s="43">
        <v>1.0449567236296734E-3</v>
      </c>
      <c r="O1866" s="43">
        <v>3.1295021832125338E-3</v>
      </c>
      <c r="P1866" s="44">
        <v>0.97725912627169365</v>
      </c>
      <c r="Q1866" s="44">
        <v>0.99820466786355477</v>
      </c>
      <c r="R1866" s="44">
        <v>1</v>
      </c>
    </row>
    <row r="1867" spans="3:18" x14ac:dyDescent="0.35">
      <c r="C1867" s="5" t="s">
        <v>104</v>
      </c>
      <c r="D1867" s="40" t="s">
        <v>10</v>
      </c>
      <c r="E1867" s="40" t="s">
        <v>60</v>
      </c>
      <c r="F1867" s="40" t="s">
        <v>61</v>
      </c>
      <c r="G1867" s="40">
        <v>8</v>
      </c>
      <c r="H1867" s="41" t="s">
        <v>269</v>
      </c>
      <c r="I1867" s="41">
        <v>2024</v>
      </c>
      <c r="J1867" s="42">
        <v>895</v>
      </c>
      <c r="K1867" s="40">
        <v>895</v>
      </c>
      <c r="L1867" s="40">
        <v>895</v>
      </c>
      <c r="M1867" s="40">
        <v>895</v>
      </c>
      <c r="N1867" s="43">
        <v>2.7482929857231594E-4</v>
      </c>
      <c r="O1867" s="43">
        <v>2.3414416511483536E-3</v>
      </c>
      <c r="P1867" s="44">
        <v>1</v>
      </c>
      <c r="Q1867" s="44">
        <v>1</v>
      </c>
      <c r="R1867" s="44">
        <v>1</v>
      </c>
    </row>
    <row r="1868" spans="3:18" x14ac:dyDescent="0.35">
      <c r="C1868" s="5" t="s">
        <v>104</v>
      </c>
      <c r="D1868" s="40" t="s">
        <v>10</v>
      </c>
      <c r="E1868" s="40" t="s">
        <v>62</v>
      </c>
      <c r="F1868" s="40" t="s">
        <v>40</v>
      </c>
      <c r="G1868" s="40">
        <v>8</v>
      </c>
      <c r="H1868" s="41" t="s">
        <v>269</v>
      </c>
      <c r="I1868" s="41">
        <v>2024</v>
      </c>
      <c r="J1868" s="42">
        <v>657</v>
      </c>
      <c r="K1868" s="40">
        <v>670</v>
      </c>
      <c r="L1868" s="40">
        <v>670</v>
      </c>
      <c r="M1868" s="40">
        <v>670</v>
      </c>
      <c r="N1868" s="43">
        <v>1.1407891100055265E-3</v>
      </c>
      <c r="O1868" s="43">
        <v>2.7060012437810955E-3</v>
      </c>
      <c r="P1868" s="44">
        <v>0.9805970149253731</v>
      </c>
      <c r="Q1868" s="44">
        <v>1</v>
      </c>
      <c r="R1868" s="44">
        <v>1</v>
      </c>
    </row>
    <row r="1869" spans="3:18" x14ac:dyDescent="0.35">
      <c r="C1869" s="5" t="s">
        <v>104</v>
      </c>
      <c r="D1869" s="40" t="s">
        <v>10</v>
      </c>
      <c r="E1869" s="40" t="s">
        <v>63</v>
      </c>
      <c r="F1869" s="40" t="s">
        <v>31</v>
      </c>
      <c r="G1869" s="40">
        <v>8</v>
      </c>
      <c r="H1869" s="41" t="s">
        <v>269</v>
      </c>
      <c r="I1869" s="41">
        <v>2024</v>
      </c>
      <c r="J1869" s="36">
        <v>0</v>
      </c>
      <c r="K1869" s="36">
        <v>0</v>
      </c>
      <c r="L1869" s="36">
        <v>0</v>
      </c>
      <c r="M1869" s="40">
        <v>1080</v>
      </c>
      <c r="N1869" s="43">
        <v>7.5864840534979616E-4</v>
      </c>
      <c r="O1869" s="43">
        <v>1.3999056927297669E-3</v>
      </c>
      <c r="P1869" s="44">
        <v>0.97407407407407409</v>
      </c>
      <c r="Q1869" s="44">
        <v>0.98981481481481481</v>
      </c>
      <c r="R1869" s="44">
        <v>1</v>
      </c>
    </row>
    <row r="1870" spans="3:18" x14ac:dyDescent="0.35">
      <c r="C1870" s="5" t="s">
        <v>104</v>
      </c>
      <c r="D1870" s="40" t="s">
        <v>10</v>
      </c>
      <c r="E1870" s="40" t="s">
        <v>64</v>
      </c>
      <c r="F1870" s="40" t="s">
        <v>61</v>
      </c>
      <c r="G1870" s="40">
        <v>8</v>
      </c>
      <c r="H1870" s="41" t="s">
        <v>269</v>
      </c>
      <c r="I1870" s="41">
        <v>2024</v>
      </c>
      <c r="J1870" s="42">
        <v>558</v>
      </c>
      <c r="K1870" s="40">
        <v>558</v>
      </c>
      <c r="L1870" s="40">
        <v>558</v>
      </c>
      <c r="M1870" s="40">
        <v>558</v>
      </c>
      <c r="N1870" s="43">
        <v>2.9070008628700398E-4</v>
      </c>
      <c r="O1870" s="43">
        <v>2.422507633081107E-3</v>
      </c>
      <c r="P1870" s="44">
        <v>1</v>
      </c>
      <c r="Q1870" s="44">
        <v>1</v>
      </c>
      <c r="R1870" s="44">
        <v>1</v>
      </c>
    </row>
    <row r="1871" spans="3:18" x14ac:dyDescent="0.35">
      <c r="C1871" s="5" t="s">
        <v>104</v>
      </c>
      <c r="D1871" s="40" t="s">
        <v>10</v>
      </c>
      <c r="E1871" s="40" t="s">
        <v>65</v>
      </c>
      <c r="F1871" s="40" t="s">
        <v>31</v>
      </c>
      <c r="G1871" s="40">
        <v>8</v>
      </c>
      <c r="H1871" s="41" t="s">
        <v>269</v>
      </c>
      <c r="I1871" s="41">
        <v>2024</v>
      </c>
      <c r="J1871" s="36">
        <v>0</v>
      </c>
      <c r="K1871" s="36">
        <v>0</v>
      </c>
      <c r="L1871" s="36">
        <v>0</v>
      </c>
      <c r="M1871" s="40">
        <v>1122</v>
      </c>
      <c r="N1871" s="43">
        <v>2.1116289529279695E-3</v>
      </c>
      <c r="O1871" s="43">
        <v>3.0723493100944061E-3</v>
      </c>
      <c r="P1871" s="44">
        <v>0.910873440285205</v>
      </c>
      <c r="Q1871" s="44">
        <v>0.95454545454545459</v>
      </c>
      <c r="R1871" s="44">
        <v>0.99821746880570406</v>
      </c>
    </row>
    <row r="1872" spans="3:18" x14ac:dyDescent="0.35">
      <c r="C1872" s="5" t="s">
        <v>104</v>
      </c>
      <c r="D1872" s="40" t="s">
        <v>10</v>
      </c>
      <c r="E1872" s="40" t="s">
        <v>66</v>
      </c>
      <c r="F1872" s="40" t="s">
        <v>31</v>
      </c>
      <c r="G1872" s="40">
        <v>8</v>
      </c>
      <c r="H1872" s="41" t="s">
        <v>269</v>
      </c>
      <c r="I1872" s="41">
        <v>2024</v>
      </c>
      <c r="J1872" s="36">
        <v>0</v>
      </c>
      <c r="K1872" s="36">
        <v>0</v>
      </c>
      <c r="L1872" s="36">
        <v>0</v>
      </c>
      <c r="M1872" s="40">
        <v>6251</v>
      </c>
      <c r="N1872" s="43">
        <v>6.5858166397080378E-3</v>
      </c>
      <c r="O1872" s="43">
        <v>3.2130951640330216E-3</v>
      </c>
      <c r="P1872" s="44">
        <v>0.68021116621340583</v>
      </c>
      <c r="Q1872" s="44">
        <v>0.80483122700367937</v>
      </c>
      <c r="R1872" s="44">
        <v>0.94272916333386658</v>
      </c>
    </row>
    <row r="1873" spans="3:18" x14ac:dyDescent="0.35">
      <c r="C1873" s="5" t="s">
        <v>104</v>
      </c>
      <c r="D1873" s="40" t="s">
        <v>10</v>
      </c>
      <c r="E1873" s="40" t="s">
        <v>67</v>
      </c>
      <c r="F1873" s="40" t="s">
        <v>40</v>
      </c>
      <c r="G1873" s="40">
        <v>8</v>
      </c>
      <c r="H1873" s="41" t="s">
        <v>269</v>
      </c>
      <c r="I1873" s="41">
        <v>2024</v>
      </c>
      <c r="J1873" s="42">
        <v>1499</v>
      </c>
      <c r="K1873" s="40">
        <v>1534</v>
      </c>
      <c r="L1873" s="40">
        <v>1536</v>
      </c>
      <c r="M1873" s="40">
        <v>1536</v>
      </c>
      <c r="N1873" s="43">
        <v>1.0403932171103409E-3</v>
      </c>
      <c r="O1873" s="43">
        <v>3.1891095196759207E-3</v>
      </c>
      <c r="P1873" s="44">
        <v>0.97591145833333337</v>
      </c>
      <c r="Q1873" s="44">
        <v>0.99869791666666663</v>
      </c>
      <c r="R1873" s="44">
        <v>1</v>
      </c>
    </row>
    <row r="1874" spans="3:18" x14ac:dyDescent="0.35">
      <c r="C1874" s="5" t="s">
        <v>104</v>
      </c>
      <c r="D1874" s="40" t="s">
        <v>10</v>
      </c>
      <c r="E1874" s="40" t="s">
        <v>68</v>
      </c>
      <c r="F1874" s="40" t="s">
        <v>31</v>
      </c>
      <c r="G1874" s="40">
        <v>8</v>
      </c>
      <c r="H1874" s="41" t="s">
        <v>269</v>
      </c>
      <c r="I1874" s="41">
        <v>2024</v>
      </c>
      <c r="J1874" s="36">
        <v>0</v>
      </c>
      <c r="K1874" s="36">
        <v>0</v>
      </c>
      <c r="L1874" s="36">
        <v>0</v>
      </c>
      <c r="M1874" s="40">
        <v>692</v>
      </c>
      <c r="N1874" s="43">
        <v>5.3670587133376204E-4</v>
      </c>
      <c r="O1874" s="43">
        <v>3.2221252140869194E-3</v>
      </c>
      <c r="P1874" s="44">
        <v>0.99710982658959535</v>
      </c>
      <c r="Q1874" s="44">
        <v>1</v>
      </c>
      <c r="R1874" s="44">
        <v>1</v>
      </c>
    </row>
    <row r="1875" spans="3:18" x14ac:dyDescent="0.35">
      <c r="C1875" s="5" t="s">
        <v>104</v>
      </c>
      <c r="D1875" s="40" t="s">
        <v>10</v>
      </c>
      <c r="E1875" s="40" t="s">
        <v>69</v>
      </c>
      <c r="F1875" s="40" t="s">
        <v>31</v>
      </c>
      <c r="G1875" s="40">
        <v>8</v>
      </c>
      <c r="H1875" s="41" t="s">
        <v>269</v>
      </c>
      <c r="I1875" s="41">
        <v>2024</v>
      </c>
      <c r="J1875" s="36">
        <v>0</v>
      </c>
      <c r="K1875" s="36">
        <v>0</v>
      </c>
      <c r="L1875" s="36">
        <v>0</v>
      </c>
      <c r="M1875" s="40">
        <v>638</v>
      </c>
      <c r="N1875" s="43">
        <v>7.9614391036804931E-4</v>
      </c>
      <c r="O1875" s="43">
        <v>2.6574473180076639E-3</v>
      </c>
      <c r="P1875" s="44">
        <v>0.9890282131661442</v>
      </c>
      <c r="Q1875" s="44">
        <v>1</v>
      </c>
      <c r="R1875" s="44">
        <v>1</v>
      </c>
    </row>
    <row r="1876" spans="3:18" x14ac:dyDescent="0.35">
      <c r="C1876" s="5" t="s">
        <v>104</v>
      </c>
      <c r="D1876" s="40" t="s">
        <v>10</v>
      </c>
      <c r="E1876" s="40" t="s">
        <v>70</v>
      </c>
      <c r="F1876" s="40" t="s">
        <v>40</v>
      </c>
      <c r="G1876" s="40">
        <v>8</v>
      </c>
      <c r="H1876" s="41" t="s">
        <v>269</v>
      </c>
      <c r="I1876" s="41">
        <v>2024</v>
      </c>
      <c r="J1876" s="42">
        <v>934</v>
      </c>
      <c r="K1876" s="40">
        <v>950</v>
      </c>
      <c r="L1876" s="40">
        <v>952</v>
      </c>
      <c r="M1876" s="40">
        <v>952</v>
      </c>
      <c r="N1876" s="43">
        <v>1.8521436352318694E-3</v>
      </c>
      <c r="O1876" s="43">
        <v>3.2405583761282294E-3</v>
      </c>
      <c r="P1876" s="44">
        <v>0.98109243697478987</v>
      </c>
      <c r="Q1876" s="44">
        <v>0.99789915966386555</v>
      </c>
      <c r="R1876" s="44">
        <v>1</v>
      </c>
    </row>
    <row r="1877" spans="3:18" x14ac:dyDescent="0.35">
      <c r="C1877" s="5" t="s">
        <v>104</v>
      </c>
      <c r="D1877" s="40" t="s">
        <v>10</v>
      </c>
      <c r="E1877" s="40" t="s">
        <v>71</v>
      </c>
      <c r="F1877" s="40" t="s">
        <v>30</v>
      </c>
      <c r="G1877" s="40">
        <v>8</v>
      </c>
      <c r="H1877" s="41" t="s">
        <v>269</v>
      </c>
      <c r="I1877" s="41">
        <v>2024</v>
      </c>
      <c r="J1877" s="36">
        <v>0</v>
      </c>
      <c r="K1877" s="36">
        <v>0</v>
      </c>
      <c r="L1877" s="36">
        <v>0</v>
      </c>
      <c r="M1877" s="40">
        <v>2919</v>
      </c>
      <c r="N1877" s="43">
        <v>4.0895894395594655E-3</v>
      </c>
      <c r="O1877" s="43">
        <v>2.7798475505310034E-3</v>
      </c>
      <c r="P1877" s="44">
        <v>0.71394313120931829</v>
      </c>
      <c r="Q1877" s="44">
        <v>0.99965741692360399</v>
      </c>
      <c r="R1877" s="44">
        <v>1</v>
      </c>
    </row>
    <row r="1878" spans="3:18" x14ac:dyDescent="0.35">
      <c r="C1878" s="5" t="s">
        <v>104</v>
      </c>
      <c r="D1878" s="40" t="s">
        <v>10</v>
      </c>
      <c r="E1878" s="40" t="s">
        <v>72</v>
      </c>
      <c r="F1878" s="40" t="s">
        <v>46</v>
      </c>
      <c r="G1878" s="40">
        <v>8</v>
      </c>
      <c r="H1878" s="41" t="s">
        <v>269</v>
      </c>
      <c r="I1878" s="41">
        <v>2024</v>
      </c>
      <c r="J1878" s="42">
        <v>634</v>
      </c>
      <c r="K1878" s="40">
        <v>638</v>
      </c>
      <c r="L1878" s="40">
        <v>638</v>
      </c>
      <c r="M1878" s="40">
        <v>638</v>
      </c>
      <c r="N1878" s="43">
        <v>1.3652690700104505E-3</v>
      </c>
      <c r="O1878" s="43">
        <v>3.067292900267039E-3</v>
      </c>
      <c r="P1878" s="44">
        <v>0.99373040752351094</v>
      </c>
      <c r="Q1878" s="44">
        <v>1</v>
      </c>
      <c r="R1878" s="44">
        <v>1</v>
      </c>
    </row>
    <row r="1879" spans="3:18" x14ac:dyDescent="0.35">
      <c r="C1879" s="5" t="s">
        <v>104</v>
      </c>
      <c r="D1879" s="40" t="s">
        <v>10</v>
      </c>
      <c r="E1879" s="40" t="s">
        <v>73</v>
      </c>
      <c r="F1879" s="40" t="s">
        <v>46</v>
      </c>
      <c r="G1879" s="40">
        <v>8</v>
      </c>
      <c r="H1879" s="41" t="s">
        <v>269</v>
      </c>
      <c r="I1879" s="41">
        <v>2024</v>
      </c>
      <c r="J1879" s="42">
        <v>444</v>
      </c>
      <c r="K1879" s="40">
        <v>444</v>
      </c>
      <c r="L1879" s="40">
        <v>444</v>
      </c>
      <c r="M1879" s="40">
        <v>444</v>
      </c>
      <c r="N1879" s="43">
        <v>3.4962045378712092E-4</v>
      </c>
      <c r="O1879" s="43">
        <v>2.7616157824491157E-3</v>
      </c>
      <c r="P1879" s="44">
        <v>1</v>
      </c>
      <c r="Q1879" s="44">
        <v>1</v>
      </c>
      <c r="R1879" s="44">
        <v>1</v>
      </c>
    </row>
    <row r="1880" spans="3:18" x14ac:dyDescent="0.35">
      <c r="C1880" s="5" t="s">
        <v>104</v>
      </c>
      <c r="D1880" s="40" t="s">
        <v>10</v>
      </c>
      <c r="E1880" s="40" t="s">
        <v>74</v>
      </c>
      <c r="F1880" s="40" t="s">
        <v>46</v>
      </c>
      <c r="G1880" s="40">
        <v>8</v>
      </c>
      <c r="H1880" s="41" t="s">
        <v>269</v>
      </c>
      <c r="I1880" s="41">
        <v>2024</v>
      </c>
      <c r="J1880" s="42">
        <v>391</v>
      </c>
      <c r="K1880" s="40">
        <v>391</v>
      </c>
      <c r="L1880" s="40">
        <v>391</v>
      </c>
      <c r="M1880" s="40">
        <v>391</v>
      </c>
      <c r="N1880" s="43">
        <v>2.2801813962299863E-4</v>
      </c>
      <c r="O1880" s="43">
        <v>2.5217568911622642E-3</v>
      </c>
      <c r="P1880" s="44">
        <v>1</v>
      </c>
      <c r="Q1880" s="44">
        <v>1</v>
      </c>
      <c r="R1880" s="44">
        <v>1</v>
      </c>
    </row>
    <row r="1881" spans="3:18" x14ac:dyDescent="0.35">
      <c r="C1881" s="5" t="s">
        <v>104</v>
      </c>
      <c r="D1881" s="40" t="s">
        <v>10</v>
      </c>
      <c r="E1881" s="40" t="s">
        <v>75</v>
      </c>
      <c r="F1881" s="40" t="s">
        <v>40</v>
      </c>
      <c r="G1881" s="40">
        <v>8</v>
      </c>
      <c r="H1881" s="41" t="s">
        <v>269</v>
      </c>
      <c r="I1881" s="41">
        <v>2024</v>
      </c>
      <c r="J1881" s="42">
        <v>1455</v>
      </c>
      <c r="K1881" s="40">
        <v>1528</v>
      </c>
      <c r="L1881" s="40">
        <v>1529</v>
      </c>
      <c r="M1881" s="40">
        <v>1529</v>
      </c>
      <c r="N1881" s="43">
        <v>1.9465715306542593E-3</v>
      </c>
      <c r="O1881" s="43">
        <v>2.1549578519002967E-3</v>
      </c>
      <c r="P1881" s="44">
        <v>0.95160235448005237</v>
      </c>
      <c r="Q1881" s="44">
        <v>0.99934597776324396</v>
      </c>
      <c r="R1881" s="44">
        <v>1</v>
      </c>
    </row>
    <row r="1882" spans="3:18" x14ac:dyDescent="0.35">
      <c r="C1882" s="5" t="s">
        <v>104</v>
      </c>
      <c r="D1882" s="40" t="s">
        <v>10</v>
      </c>
      <c r="E1882" s="40" t="s">
        <v>76</v>
      </c>
      <c r="F1882" s="40" t="s">
        <v>61</v>
      </c>
      <c r="G1882" s="40">
        <v>8</v>
      </c>
      <c r="H1882" s="41" t="s">
        <v>269</v>
      </c>
      <c r="I1882" s="41">
        <v>2024</v>
      </c>
      <c r="J1882" s="42">
        <v>1188</v>
      </c>
      <c r="K1882" s="40">
        <v>1368</v>
      </c>
      <c r="L1882" s="40">
        <v>1368</v>
      </c>
      <c r="M1882" s="40">
        <v>1368</v>
      </c>
      <c r="N1882" s="43">
        <v>2.4664199561403458E-3</v>
      </c>
      <c r="O1882" s="43">
        <v>2.6331187730127773E-3</v>
      </c>
      <c r="P1882" s="44">
        <v>0.86842105263157898</v>
      </c>
      <c r="Q1882" s="44">
        <v>1</v>
      </c>
      <c r="R1882" s="44">
        <v>1</v>
      </c>
    </row>
    <row r="1883" spans="3:18" x14ac:dyDescent="0.35">
      <c r="C1883" s="5" t="s">
        <v>104</v>
      </c>
      <c r="D1883" s="40" t="s">
        <v>10</v>
      </c>
      <c r="E1883" s="40" t="s">
        <v>77</v>
      </c>
      <c r="F1883" s="40" t="s">
        <v>31</v>
      </c>
      <c r="G1883" s="40">
        <v>8</v>
      </c>
      <c r="H1883" s="41" t="s">
        <v>269</v>
      </c>
      <c r="I1883" s="41">
        <v>2024</v>
      </c>
      <c r="J1883" s="36">
        <v>0</v>
      </c>
      <c r="K1883" s="36">
        <v>0</v>
      </c>
      <c r="L1883" s="36">
        <v>0</v>
      </c>
      <c r="M1883" s="40">
        <v>1111</v>
      </c>
      <c r="N1883" s="43">
        <v>1.2131421475480889E-3</v>
      </c>
      <c r="O1883" s="43">
        <v>3.0937885455212194E-3</v>
      </c>
      <c r="P1883" s="44">
        <v>0.95409540954095406</v>
      </c>
      <c r="Q1883" s="44">
        <v>0.99459945994599464</v>
      </c>
      <c r="R1883" s="44">
        <v>1</v>
      </c>
    </row>
    <row r="1884" spans="3:18" x14ac:dyDescent="0.35">
      <c r="C1884" s="5" t="s">
        <v>104</v>
      </c>
      <c r="D1884" s="40" t="s">
        <v>10</v>
      </c>
      <c r="E1884" s="40" t="s">
        <v>78</v>
      </c>
      <c r="F1884" s="40" t="s">
        <v>40</v>
      </c>
      <c r="G1884" s="40">
        <v>8</v>
      </c>
      <c r="H1884" s="41" t="s">
        <v>269</v>
      </c>
      <c r="I1884" s="41">
        <v>2024</v>
      </c>
      <c r="J1884" s="42">
        <v>856</v>
      </c>
      <c r="K1884" s="40">
        <v>858</v>
      </c>
      <c r="L1884" s="40">
        <v>858</v>
      </c>
      <c r="M1884" s="40">
        <v>858</v>
      </c>
      <c r="N1884" s="43">
        <v>6.7796015712682373E-4</v>
      </c>
      <c r="O1884" s="43">
        <v>2.9335421522921445E-3</v>
      </c>
      <c r="P1884" s="44">
        <v>0.99766899766899764</v>
      </c>
      <c r="Q1884" s="44">
        <v>1</v>
      </c>
      <c r="R1884" s="44">
        <v>1</v>
      </c>
    </row>
    <row r="1885" spans="3:18" x14ac:dyDescent="0.35">
      <c r="C1885" s="5" t="s">
        <v>104</v>
      </c>
      <c r="D1885" s="40" t="s">
        <v>10</v>
      </c>
      <c r="E1885" s="40" t="s">
        <v>79</v>
      </c>
      <c r="F1885" s="40" t="s">
        <v>31</v>
      </c>
      <c r="G1885" s="40">
        <v>8</v>
      </c>
      <c r="H1885" s="41" t="s">
        <v>269</v>
      </c>
      <c r="I1885" s="41">
        <v>2024</v>
      </c>
      <c r="J1885" s="36">
        <v>0</v>
      </c>
      <c r="K1885" s="36">
        <v>0</v>
      </c>
      <c r="L1885" s="36">
        <v>0</v>
      </c>
      <c r="M1885" s="40">
        <v>84</v>
      </c>
      <c r="N1885" s="43">
        <v>2.1728946208112891E-4</v>
      </c>
      <c r="O1885" s="43">
        <v>2.3944554673721338E-3</v>
      </c>
      <c r="P1885" s="44">
        <v>1</v>
      </c>
      <c r="Q1885" s="44">
        <v>1</v>
      </c>
      <c r="R1885" s="44">
        <v>1</v>
      </c>
    </row>
    <row r="1886" spans="3:18" x14ac:dyDescent="0.35">
      <c r="C1886" s="5" t="s">
        <v>104</v>
      </c>
      <c r="D1886" s="40" t="s">
        <v>10</v>
      </c>
      <c r="E1886" s="40" t="s">
        <v>260</v>
      </c>
      <c r="F1886" s="40" t="s">
        <v>30</v>
      </c>
      <c r="G1886" s="40">
        <v>8</v>
      </c>
      <c r="H1886" s="41" t="s">
        <v>269</v>
      </c>
      <c r="I1886" s="41">
        <v>2024</v>
      </c>
      <c r="J1886" s="36">
        <v>0</v>
      </c>
      <c r="K1886" s="36">
        <v>0</v>
      </c>
      <c r="L1886" s="36">
        <v>0</v>
      </c>
      <c r="M1886" s="40">
        <v>151</v>
      </c>
      <c r="N1886" s="43">
        <v>2.0776612705420646E-3</v>
      </c>
      <c r="O1886" s="43">
        <v>2.7516402992396379E-3</v>
      </c>
      <c r="P1886" s="44">
        <v>0.98675496688741726</v>
      </c>
      <c r="Q1886" s="44">
        <v>0.99337748344370858</v>
      </c>
      <c r="R1886" s="44">
        <v>1</v>
      </c>
    </row>
    <row r="1887" spans="3:18" x14ac:dyDescent="0.35">
      <c r="C1887" s="5" t="s">
        <v>104</v>
      </c>
      <c r="D1887" s="40" t="s">
        <v>10</v>
      </c>
      <c r="E1887" s="40" t="s">
        <v>80</v>
      </c>
      <c r="F1887" s="40" t="s">
        <v>30</v>
      </c>
      <c r="G1887" s="40">
        <v>8</v>
      </c>
      <c r="H1887" s="41" t="s">
        <v>269</v>
      </c>
      <c r="I1887" s="41">
        <v>2024</v>
      </c>
      <c r="J1887" s="36">
        <v>0</v>
      </c>
      <c r="K1887" s="36">
        <v>0</v>
      </c>
      <c r="L1887" s="36">
        <v>0</v>
      </c>
      <c r="M1887" s="40">
        <v>892</v>
      </c>
      <c r="N1887" s="43">
        <v>4.0915389885401036E-4</v>
      </c>
      <c r="O1887" s="43">
        <v>2.0771310828765995E-3</v>
      </c>
      <c r="P1887" s="44">
        <v>0.99439461883408076</v>
      </c>
      <c r="Q1887" s="44">
        <v>1</v>
      </c>
      <c r="R1887" s="44">
        <v>1</v>
      </c>
    </row>
    <row r="1888" spans="3:18" x14ac:dyDescent="0.35">
      <c r="C1888" s="5" t="s">
        <v>104</v>
      </c>
      <c r="D1888" s="40" t="s">
        <v>10</v>
      </c>
      <c r="E1888" s="40" t="s">
        <v>81</v>
      </c>
      <c r="F1888" s="40" t="s">
        <v>31</v>
      </c>
      <c r="G1888" s="40">
        <v>8</v>
      </c>
      <c r="H1888" s="41" t="s">
        <v>269</v>
      </c>
      <c r="I1888" s="41">
        <v>2024</v>
      </c>
      <c r="J1888" s="36">
        <v>0</v>
      </c>
      <c r="K1888" s="36">
        <v>0</v>
      </c>
      <c r="L1888" s="36">
        <v>0</v>
      </c>
      <c r="M1888" s="40">
        <v>712</v>
      </c>
      <c r="N1888" s="43">
        <v>2.1665626300457842E-4</v>
      </c>
      <c r="O1888" s="43">
        <v>2.6278512536412829E-3</v>
      </c>
      <c r="P1888" s="44">
        <v>0.9985955056179775</v>
      </c>
      <c r="Q1888" s="44">
        <v>1</v>
      </c>
      <c r="R1888" s="44">
        <v>1</v>
      </c>
    </row>
    <row r="1889" spans="3:18" x14ac:dyDescent="0.35">
      <c r="C1889" s="5" t="s">
        <v>104</v>
      </c>
      <c r="D1889" s="40" t="s">
        <v>10</v>
      </c>
      <c r="E1889" s="40" t="s">
        <v>82</v>
      </c>
      <c r="F1889" s="40" t="s">
        <v>30</v>
      </c>
      <c r="G1889" s="40">
        <v>8</v>
      </c>
      <c r="H1889" s="41" t="s">
        <v>269</v>
      </c>
      <c r="I1889" s="41">
        <v>2024</v>
      </c>
      <c r="J1889" s="36">
        <v>0</v>
      </c>
      <c r="K1889" s="36">
        <v>0</v>
      </c>
      <c r="L1889" s="36">
        <v>0</v>
      </c>
      <c r="M1889" s="40">
        <v>1728</v>
      </c>
      <c r="N1889" s="43">
        <v>2.2635955182613164E-3</v>
      </c>
      <c r="O1889" s="43">
        <v>2.6110789609053498E-3</v>
      </c>
      <c r="P1889" s="44">
        <v>0.90219907407407407</v>
      </c>
      <c r="Q1889" s="44">
        <v>0.98611111111111116</v>
      </c>
      <c r="R1889" s="44">
        <v>1</v>
      </c>
    </row>
    <row r="1890" spans="3:18" x14ac:dyDescent="0.35">
      <c r="C1890" s="5" t="s">
        <v>104</v>
      </c>
      <c r="D1890" s="40" t="s">
        <v>10</v>
      </c>
      <c r="E1890" s="40" t="s">
        <v>83</v>
      </c>
      <c r="F1890" s="40" t="s">
        <v>61</v>
      </c>
      <c r="G1890" s="40">
        <v>8</v>
      </c>
      <c r="H1890" s="41" t="s">
        <v>269</v>
      </c>
      <c r="I1890" s="41">
        <v>2024</v>
      </c>
      <c r="J1890" s="42">
        <v>470</v>
      </c>
      <c r="K1890" s="40">
        <v>473</v>
      </c>
      <c r="L1890" s="40">
        <v>473</v>
      </c>
      <c r="M1890" s="40">
        <v>473</v>
      </c>
      <c r="N1890" s="43">
        <v>1.2075454153942539E-3</v>
      </c>
      <c r="O1890" s="43">
        <v>2.0376977135698033E-3</v>
      </c>
      <c r="P1890" s="44">
        <v>0.9936575052854123</v>
      </c>
      <c r="Q1890" s="44">
        <v>1</v>
      </c>
      <c r="R1890" s="44">
        <v>1</v>
      </c>
    </row>
    <row r="1891" spans="3:18" x14ac:dyDescent="0.35">
      <c r="C1891" s="5" t="s">
        <v>104</v>
      </c>
      <c r="D1891" s="40" t="s">
        <v>10</v>
      </c>
      <c r="E1891" s="40" t="s">
        <v>84</v>
      </c>
      <c r="F1891" s="40" t="s">
        <v>40</v>
      </c>
      <c r="G1891" s="40">
        <v>8</v>
      </c>
      <c r="H1891" s="41" t="s">
        <v>269</v>
      </c>
      <c r="I1891" s="41">
        <v>2024</v>
      </c>
      <c r="J1891" s="42">
        <v>1690</v>
      </c>
      <c r="K1891" s="40">
        <v>2229</v>
      </c>
      <c r="L1891" s="40">
        <v>2233</v>
      </c>
      <c r="M1891" s="40">
        <v>2233</v>
      </c>
      <c r="N1891" s="43">
        <v>4.1455866132590257E-3</v>
      </c>
      <c r="O1891" s="43">
        <v>2.8761340830306343E-3</v>
      </c>
      <c r="P1891" s="44">
        <v>0.75682937751903268</v>
      </c>
      <c r="Q1891" s="44">
        <v>0.9982086878638603</v>
      </c>
      <c r="R1891" s="44">
        <v>1</v>
      </c>
    </row>
    <row r="1892" spans="3:18" x14ac:dyDescent="0.35">
      <c r="C1892" s="5" t="s">
        <v>104</v>
      </c>
      <c r="D1892" s="40" t="s">
        <v>10</v>
      </c>
      <c r="E1892" s="40" t="s">
        <v>85</v>
      </c>
      <c r="F1892" s="40" t="s">
        <v>40</v>
      </c>
      <c r="G1892" s="40">
        <v>8</v>
      </c>
      <c r="H1892" s="41" t="s">
        <v>269</v>
      </c>
      <c r="I1892" s="41">
        <v>2024</v>
      </c>
      <c r="J1892" s="42">
        <v>592</v>
      </c>
      <c r="K1892" s="40">
        <v>600</v>
      </c>
      <c r="L1892" s="40">
        <v>600</v>
      </c>
      <c r="M1892" s="40">
        <v>600</v>
      </c>
      <c r="N1892" s="43">
        <v>1.3912808641975297E-3</v>
      </c>
      <c r="O1892" s="43">
        <v>3.0942515432098748E-3</v>
      </c>
      <c r="P1892" s="44">
        <v>0.98666666666666669</v>
      </c>
      <c r="Q1892" s="44">
        <v>1</v>
      </c>
      <c r="R1892" s="44">
        <v>1</v>
      </c>
    </row>
    <row r="1893" spans="3:18" x14ac:dyDescent="0.35">
      <c r="C1893" s="5" t="s">
        <v>104</v>
      </c>
      <c r="D1893" s="40" t="s">
        <v>10</v>
      </c>
      <c r="E1893" s="40" t="s">
        <v>86</v>
      </c>
      <c r="F1893" s="40" t="s">
        <v>30</v>
      </c>
      <c r="G1893" s="40">
        <v>8</v>
      </c>
      <c r="H1893" s="41" t="s">
        <v>269</v>
      </c>
      <c r="I1893" s="41">
        <v>2024</v>
      </c>
      <c r="J1893" s="36">
        <v>0</v>
      </c>
      <c r="K1893" s="36">
        <v>0</v>
      </c>
      <c r="L1893" s="36">
        <v>0</v>
      </c>
      <c r="M1893" s="40">
        <v>930</v>
      </c>
      <c r="N1893" s="43">
        <v>2.5237455197132624E-3</v>
      </c>
      <c r="O1893" s="43">
        <v>2.3404022301871772E-3</v>
      </c>
      <c r="P1893" s="44">
        <v>0.91720430107526885</v>
      </c>
      <c r="Q1893" s="44">
        <v>0.99032258064516132</v>
      </c>
      <c r="R1893" s="44">
        <v>1</v>
      </c>
    </row>
    <row r="1894" spans="3:18" x14ac:dyDescent="0.35">
      <c r="C1894" s="5" t="s">
        <v>104</v>
      </c>
      <c r="D1894" s="40" t="s">
        <v>10</v>
      </c>
      <c r="E1894" s="40" t="s">
        <v>87</v>
      </c>
      <c r="F1894" s="40" t="s">
        <v>30</v>
      </c>
      <c r="G1894" s="40">
        <v>8</v>
      </c>
      <c r="H1894" s="41" t="s">
        <v>269</v>
      </c>
      <c r="I1894" s="41">
        <v>2024</v>
      </c>
      <c r="J1894" s="36">
        <v>0</v>
      </c>
      <c r="K1894" s="36">
        <v>0</v>
      </c>
      <c r="L1894" s="36">
        <v>0</v>
      </c>
      <c r="M1894" s="40">
        <v>282</v>
      </c>
      <c r="N1894" s="43">
        <v>2.296961189913317E-3</v>
      </c>
      <c r="O1894" s="43">
        <v>1.7786725111636446E-3</v>
      </c>
      <c r="P1894" s="44">
        <v>0.92907801418439717</v>
      </c>
      <c r="Q1894" s="44">
        <v>0.98581560283687941</v>
      </c>
      <c r="R1894" s="44">
        <v>1</v>
      </c>
    </row>
    <row r="1895" spans="3:18" x14ac:dyDescent="0.35">
      <c r="C1895" s="5" t="s">
        <v>104</v>
      </c>
      <c r="D1895" s="40" t="s">
        <v>10</v>
      </c>
      <c r="E1895" s="40" t="s">
        <v>88</v>
      </c>
      <c r="F1895" s="40" t="s">
        <v>40</v>
      </c>
      <c r="G1895" s="40">
        <v>8</v>
      </c>
      <c r="H1895" s="41" t="s">
        <v>269</v>
      </c>
      <c r="I1895" s="41">
        <v>2024</v>
      </c>
      <c r="J1895" s="42">
        <v>897</v>
      </c>
      <c r="K1895" s="40">
        <v>901</v>
      </c>
      <c r="L1895" s="40">
        <v>901</v>
      </c>
      <c r="M1895" s="40">
        <v>901</v>
      </c>
      <c r="N1895" s="43">
        <v>6.0565421137008296E-4</v>
      </c>
      <c r="O1895" s="43">
        <v>3.0394854482673605E-3</v>
      </c>
      <c r="P1895" s="44">
        <v>0.99556048834628186</v>
      </c>
      <c r="Q1895" s="44">
        <v>1</v>
      </c>
      <c r="R1895" s="44">
        <v>1</v>
      </c>
    </row>
    <row r="1896" spans="3:18" x14ac:dyDescent="0.35">
      <c r="C1896" s="5" t="s">
        <v>104</v>
      </c>
      <c r="D1896" s="40" t="s">
        <v>10</v>
      </c>
      <c r="E1896" s="40" t="s">
        <v>89</v>
      </c>
      <c r="F1896" s="40" t="s">
        <v>46</v>
      </c>
      <c r="G1896" s="40">
        <v>8</v>
      </c>
      <c r="H1896" s="41" t="s">
        <v>269</v>
      </c>
      <c r="I1896" s="41">
        <v>2024</v>
      </c>
      <c r="J1896" s="42">
        <v>140</v>
      </c>
      <c r="K1896" s="40">
        <v>140</v>
      </c>
      <c r="L1896" s="40">
        <v>140</v>
      </c>
      <c r="M1896" s="40">
        <v>140</v>
      </c>
      <c r="N1896" s="43">
        <v>7.1428571428571429E-4</v>
      </c>
      <c r="O1896" s="43">
        <v>3.2668650793650782E-3</v>
      </c>
      <c r="P1896" s="44">
        <v>1</v>
      </c>
      <c r="Q1896" s="44">
        <v>1</v>
      </c>
      <c r="R1896" s="44">
        <v>1</v>
      </c>
    </row>
    <row r="1897" spans="3:18" x14ac:dyDescent="0.35">
      <c r="C1897" s="5" t="s">
        <v>104</v>
      </c>
      <c r="D1897" s="40" t="s">
        <v>10</v>
      </c>
      <c r="E1897" s="40" t="s">
        <v>90</v>
      </c>
      <c r="F1897" s="40" t="s">
        <v>46</v>
      </c>
      <c r="G1897" s="40">
        <v>8</v>
      </c>
      <c r="H1897" s="41" t="s">
        <v>269</v>
      </c>
      <c r="I1897" s="41">
        <v>2024</v>
      </c>
      <c r="J1897" s="42">
        <v>779</v>
      </c>
      <c r="K1897" s="40">
        <v>779</v>
      </c>
      <c r="L1897" s="40">
        <v>779</v>
      </c>
      <c r="M1897" s="40">
        <v>779</v>
      </c>
      <c r="N1897" s="43">
        <v>5.8431987828650236E-4</v>
      </c>
      <c r="O1897" s="43">
        <v>2.0783114629391894E-3</v>
      </c>
      <c r="P1897" s="44">
        <v>1</v>
      </c>
      <c r="Q1897" s="44">
        <v>1</v>
      </c>
      <c r="R1897" s="44">
        <v>1</v>
      </c>
    </row>
    <row r="1898" spans="3:18" x14ac:dyDescent="0.35">
      <c r="C1898" s="5" t="s">
        <v>104</v>
      </c>
      <c r="D1898" s="40" t="s">
        <v>10</v>
      </c>
      <c r="E1898" s="40" t="s">
        <v>91</v>
      </c>
      <c r="F1898" s="40" t="s">
        <v>30</v>
      </c>
      <c r="G1898" s="40">
        <v>8</v>
      </c>
      <c r="H1898" s="41" t="s">
        <v>269</v>
      </c>
      <c r="I1898" s="41">
        <v>2024</v>
      </c>
      <c r="J1898" s="36">
        <v>0</v>
      </c>
      <c r="K1898" s="36">
        <v>0</v>
      </c>
      <c r="L1898" s="36">
        <v>0</v>
      </c>
      <c r="M1898" s="40">
        <v>1557</v>
      </c>
      <c r="N1898" s="43">
        <v>2.0575313994148255E-3</v>
      </c>
      <c r="O1898" s="43">
        <v>1.8973601893479835E-3</v>
      </c>
      <c r="P1898" s="44">
        <v>0.99165061014771994</v>
      </c>
      <c r="Q1898" s="44">
        <v>1</v>
      </c>
      <c r="R1898" s="44">
        <v>1</v>
      </c>
    </row>
    <row r="1899" spans="3:18" x14ac:dyDescent="0.35">
      <c r="C1899" s="5" t="s">
        <v>104</v>
      </c>
      <c r="D1899" s="40" t="s">
        <v>10</v>
      </c>
      <c r="E1899" s="40" t="s">
        <v>92</v>
      </c>
      <c r="F1899" s="40" t="s">
        <v>40</v>
      </c>
      <c r="G1899" s="40">
        <v>8</v>
      </c>
      <c r="H1899" s="41" t="s">
        <v>269</v>
      </c>
      <c r="I1899" s="41">
        <v>2024</v>
      </c>
      <c r="J1899" s="42">
        <v>1091</v>
      </c>
      <c r="K1899" s="40">
        <v>1110</v>
      </c>
      <c r="L1899" s="40">
        <v>1123</v>
      </c>
      <c r="M1899" s="40">
        <v>1123</v>
      </c>
      <c r="N1899" s="43">
        <v>6.3720276376109334E-4</v>
      </c>
      <c r="O1899" s="43">
        <v>2.9557278783681313E-3</v>
      </c>
      <c r="P1899" s="44">
        <v>0.97150489759572578</v>
      </c>
      <c r="Q1899" s="44">
        <v>0.98842386464826359</v>
      </c>
      <c r="R1899" s="44">
        <v>1</v>
      </c>
    </row>
    <row r="1900" spans="3:18" x14ac:dyDescent="0.35">
      <c r="C1900" s="5" t="s">
        <v>104</v>
      </c>
      <c r="D1900" s="40" t="s">
        <v>10</v>
      </c>
      <c r="E1900" s="40" t="s">
        <v>93</v>
      </c>
      <c r="F1900" s="40" t="s">
        <v>31</v>
      </c>
      <c r="G1900" s="40">
        <v>8</v>
      </c>
      <c r="H1900" s="41" t="s">
        <v>269</v>
      </c>
      <c r="I1900" s="41">
        <v>2024</v>
      </c>
      <c r="J1900" s="36">
        <v>0</v>
      </c>
      <c r="K1900" s="36">
        <v>0</v>
      </c>
      <c r="L1900" s="36">
        <v>0</v>
      </c>
      <c r="M1900" s="40">
        <v>275</v>
      </c>
      <c r="N1900" s="43">
        <v>1.4503367003367013E-4</v>
      </c>
      <c r="O1900" s="43">
        <v>1.9169612794612799E-3</v>
      </c>
      <c r="P1900" s="44">
        <v>1</v>
      </c>
      <c r="Q1900" s="44">
        <v>1</v>
      </c>
      <c r="R1900" s="44">
        <v>1</v>
      </c>
    </row>
    <row r="1901" spans="3:18" x14ac:dyDescent="0.35">
      <c r="C1901" s="5" t="s">
        <v>104</v>
      </c>
      <c r="D1901" s="40" t="s">
        <v>10</v>
      </c>
      <c r="E1901" s="40" t="s">
        <v>94</v>
      </c>
      <c r="F1901" s="40" t="s">
        <v>46</v>
      </c>
      <c r="G1901" s="40">
        <v>8</v>
      </c>
      <c r="H1901" s="41" t="s">
        <v>269</v>
      </c>
      <c r="I1901" s="41">
        <v>2024</v>
      </c>
      <c r="J1901" s="42">
        <v>3078</v>
      </c>
      <c r="K1901" s="40">
        <v>3166</v>
      </c>
      <c r="L1901" s="40">
        <v>3178</v>
      </c>
      <c r="M1901" s="40">
        <v>3178</v>
      </c>
      <c r="N1901" s="43">
        <v>9.3230659860614299E-4</v>
      </c>
      <c r="O1901" s="43">
        <v>3.6926868459082043E-3</v>
      </c>
      <c r="P1901" s="44">
        <v>0.96853366897419757</v>
      </c>
      <c r="Q1901" s="44">
        <v>0.9962240402769037</v>
      </c>
      <c r="R1901" s="44">
        <v>1</v>
      </c>
    </row>
    <row r="1902" spans="3:18" x14ac:dyDescent="0.35">
      <c r="C1902" s="5" t="s">
        <v>104</v>
      </c>
      <c r="D1902" s="40" t="s">
        <v>10</v>
      </c>
      <c r="E1902" s="40" t="s">
        <v>95</v>
      </c>
      <c r="F1902" s="40" t="s">
        <v>40</v>
      </c>
      <c r="G1902" s="40">
        <v>8</v>
      </c>
      <c r="H1902" s="41" t="s">
        <v>269</v>
      </c>
      <c r="I1902" s="41">
        <v>2024</v>
      </c>
      <c r="J1902" s="42">
        <v>597</v>
      </c>
      <c r="K1902" s="40">
        <v>608</v>
      </c>
      <c r="L1902" s="40">
        <v>619</v>
      </c>
      <c r="M1902" s="40">
        <v>619</v>
      </c>
      <c r="N1902" s="43">
        <v>9.8117857356548751E-4</v>
      </c>
      <c r="O1902" s="43">
        <v>4.1058794052533966E-3</v>
      </c>
      <c r="P1902" s="44">
        <v>0.96445880452342492</v>
      </c>
      <c r="Q1902" s="44">
        <v>0.9822294022617124</v>
      </c>
      <c r="R1902" s="44">
        <v>1</v>
      </c>
    </row>
    <row r="1903" spans="3:18" x14ac:dyDescent="0.35">
      <c r="C1903" s="5" t="s">
        <v>104</v>
      </c>
      <c r="D1903" s="40" t="s">
        <v>10</v>
      </c>
      <c r="E1903" s="40" t="s">
        <v>96</v>
      </c>
      <c r="F1903" s="40" t="s">
        <v>30</v>
      </c>
      <c r="G1903" s="40">
        <v>8</v>
      </c>
      <c r="H1903" s="41" t="s">
        <v>269</v>
      </c>
      <c r="I1903" s="41">
        <v>2024</v>
      </c>
      <c r="J1903" s="36">
        <v>0</v>
      </c>
      <c r="K1903" s="36">
        <v>0</v>
      </c>
      <c r="L1903" s="36">
        <v>0</v>
      </c>
      <c r="M1903" s="40">
        <v>1030</v>
      </c>
      <c r="N1903" s="43">
        <v>2.0196085041352019E-3</v>
      </c>
      <c r="O1903" s="43">
        <v>3.4136214491190201E-3</v>
      </c>
      <c r="P1903" s="44">
        <v>0.91067961165048539</v>
      </c>
      <c r="Q1903" s="44">
        <v>0.99805825242718449</v>
      </c>
      <c r="R1903" s="44">
        <v>1</v>
      </c>
    </row>
    <row r="1904" spans="3:18" x14ac:dyDescent="0.35">
      <c r="C1904" s="5" t="s">
        <v>104</v>
      </c>
      <c r="D1904" s="40" t="s">
        <v>10</v>
      </c>
      <c r="E1904" s="40" t="s">
        <v>97</v>
      </c>
      <c r="F1904" s="40" t="s">
        <v>46</v>
      </c>
      <c r="G1904" s="40">
        <v>8</v>
      </c>
      <c r="H1904" s="41" t="s">
        <v>269</v>
      </c>
      <c r="I1904" s="41">
        <v>2024</v>
      </c>
      <c r="J1904" s="42">
        <v>362</v>
      </c>
      <c r="K1904" s="40">
        <v>364</v>
      </c>
      <c r="L1904" s="40">
        <v>364</v>
      </c>
      <c r="M1904" s="40">
        <v>364</v>
      </c>
      <c r="N1904" s="43">
        <v>6.0442740130240119E-4</v>
      </c>
      <c r="O1904" s="43">
        <v>2.9882733007733009E-3</v>
      </c>
      <c r="P1904" s="44">
        <v>0.99450549450549453</v>
      </c>
      <c r="Q1904" s="44">
        <v>1</v>
      </c>
      <c r="R1904" s="44">
        <v>1</v>
      </c>
    </row>
    <row r="1905" spans="3:18" x14ac:dyDescent="0.35">
      <c r="C1905" s="5" t="s">
        <v>104</v>
      </c>
      <c r="D1905" s="40" t="s">
        <v>10</v>
      </c>
      <c r="E1905" s="40" t="s">
        <v>98</v>
      </c>
      <c r="F1905" s="40" t="s">
        <v>40</v>
      </c>
      <c r="G1905" s="40">
        <v>8</v>
      </c>
      <c r="H1905" s="41" t="s">
        <v>269</v>
      </c>
      <c r="I1905" s="41">
        <v>2024</v>
      </c>
      <c r="J1905" s="42">
        <v>326</v>
      </c>
      <c r="K1905" s="40">
        <v>326</v>
      </c>
      <c r="L1905" s="40">
        <v>326</v>
      </c>
      <c r="M1905" s="40">
        <v>326</v>
      </c>
      <c r="N1905" s="43">
        <v>1.1375255623721891E-4</v>
      </c>
      <c r="O1905" s="43">
        <v>3.5222463644626226E-3</v>
      </c>
      <c r="P1905" s="44">
        <v>1</v>
      </c>
      <c r="Q1905" s="44">
        <v>1</v>
      </c>
      <c r="R1905" s="44">
        <v>1</v>
      </c>
    </row>
    <row r="1906" spans="3:18" x14ac:dyDescent="0.35">
      <c r="C1906" s="5" t="s">
        <v>104</v>
      </c>
      <c r="D1906" s="40" t="s">
        <v>10</v>
      </c>
      <c r="E1906" s="40" t="s">
        <v>99</v>
      </c>
      <c r="F1906" s="40" t="s">
        <v>61</v>
      </c>
      <c r="G1906" s="40">
        <v>8</v>
      </c>
      <c r="H1906" s="41" t="s">
        <v>269</v>
      </c>
      <c r="I1906" s="41">
        <v>2024</v>
      </c>
      <c r="J1906" s="42">
        <v>612</v>
      </c>
      <c r="K1906" s="40">
        <v>612</v>
      </c>
      <c r="L1906" s="40">
        <v>612</v>
      </c>
      <c r="M1906" s="40">
        <v>612</v>
      </c>
      <c r="N1906" s="43">
        <v>2.2153382958121551E-4</v>
      </c>
      <c r="O1906" s="43">
        <v>3.3878562999273792E-3</v>
      </c>
      <c r="P1906" s="44">
        <v>1</v>
      </c>
      <c r="Q1906" s="44">
        <v>1</v>
      </c>
      <c r="R1906" s="44">
        <v>1</v>
      </c>
    </row>
    <row r="1907" spans="3:18" x14ac:dyDescent="0.35">
      <c r="C1907" s="5" t="s">
        <v>104</v>
      </c>
      <c r="D1907" s="40" t="s">
        <v>10</v>
      </c>
      <c r="E1907" s="40" t="s">
        <v>100</v>
      </c>
      <c r="F1907" s="40" t="s">
        <v>40</v>
      </c>
      <c r="G1907" s="40">
        <v>8</v>
      </c>
      <c r="H1907" s="41" t="s">
        <v>269</v>
      </c>
      <c r="I1907" s="41">
        <v>2024</v>
      </c>
      <c r="J1907" s="42">
        <v>521</v>
      </c>
      <c r="K1907" s="40">
        <v>528</v>
      </c>
      <c r="L1907" s="40">
        <v>528</v>
      </c>
      <c r="M1907" s="40">
        <v>528</v>
      </c>
      <c r="N1907" s="43">
        <v>1.6929275392817064E-3</v>
      </c>
      <c r="O1907" s="43">
        <v>1.7620870159932632E-3</v>
      </c>
      <c r="P1907" s="44">
        <v>0.9867424242424242</v>
      </c>
      <c r="Q1907" s="44">
        <v>1</v>
      </c>
      <c r="R1907" s="44">
        <v>1</v>
      </c>
    </row>
    <row r="1908" spans="3:18" x14ac:dyDescent="0.35">
      <c r="C1908" s="5" t="s">
        <v>104</v>
      </c>
      <c r="D1908" s="40" t="s">
        <v>10</v>
      </c>
      <c r="E1908" s="40" t="s">
        <v>101</v>
      </c>
      <c r="F1908" s="40" t="s">
        <v>40</v>
      </c>
      <c r="G1908" s="40">
        <v>8</v>
      </c>
      <c r="H1908" s="41" t="s">
        <v>269</v>
      </c>
      <c r="I1908" s="41">
        <v>2024</v>
      </c>
      <c r="J1908" s="42">
        <v>756</v>
      </c>
      <c r="K1908" s="40">
        <v>797</v>
      </c>
      <c r="L1908" s="40">
        <v>798</v>
      </c>
      <c r="M1908" s="40">
        <v>798</v>
      </c>
      <c r="N1908" s="43">
        <v>2.2174359509885846E-3</v>
      </c>
      <c r="O1908" s="43">
        <v>2.9969599925740312E-3</v>
      </c>
      <c r="P1908" s="44">
        <v>0.94736842105263153</v>
      </c>
      <c r="Q1908" s="44">
        <v>0.99874686716791983</v>
      </c>
      <c r="R1908" s="44">
        <v>1</v>
      </c>
    </row>
    <row r="1909" spans="3:18" x14ac:dyDescent="0.35">
      <c r="C1909" s="5" t="s">
        <v>104</v>
      </c>
      <c r="D1909" s="40" t="s">
        <v>10</v>
      </c>
      <c r="E1909" s="40" t="s">
        <v>102</v>
      </c>
      <c r="F1909" s="40" t="s">
        <v>31</v>
      </c>
      <c r="G1909" s="40">
        <v>8</v>
      </c>
      <c r="H1909" s="41" t="s">
        <v>269</v>
      </c>
      <c r="I1909" s="41">
        <v>2024</v>
      </c>
      <c r="J1909" s="36">
        <v>0</v>
      </c>
      <c r="K1909" s="36">
        <v>0</v>
      </c>
      <c r="L1909" s="36">
        <v>0</v>
      </c>
      <c r="M1909" s="40">
        <v>245</v>
      </c>
      <c r="N1909" s="43">
        <v>2.2075774754346206E-4</v>
      </c>
      <c r="O1909" s="43">
        <v>1.9516250944822385E-3</v>
      </c>
      <c r="P1909" s="44">
        <v>1</v>
      </c>
      <c r="Q1909" s="44">
        <v>1</v>
      </c>
      <c r="R1909" s="44">
        <v>1</v>
      </c>
    </row>
    <row r="1910" spans="3:18" x14ac:dyDescent="0.35">
      <c r="C1910" s="5" t="s">
        <v>104</v>
      </c>
      <c r="D1910" s="40" t="s">
        <v>10</v>
      </c>
      <c r="E1910" s="40" t="s">
        <v>261</v>
      </c>
      <c r="F1910" s="40" t="s">
        <v>30</v>
      </c>
      <c r="G1910" s="40">
        <v>8</v>
      </c>
      <c r="H1910" s="41" t="s">
        <v>269</v>
      </c>
      <c r="I1910" s="41">
        <v>2024</v>
      </c>
      <c r="J1910" s="36">
        <v>0</v>
      </c>
      <c r="K1910" s="36">
        <v>0</v>
      </c>
      <c r="L1910" s="36">
        <v>0</v>
      </c>
      <c r="M1910" s="40">
        <v>711</v>
      </c>
      <c r="N1910" s="43">
        <v>1.1943109600458398E-3</v>
      </c>
      <c r="O1910" s="43">
        <v>2.5014976298379978E-3</v>
      </c>
      <c r="P1910" s="44">
        <v>0.99859353023909991</v>
      </c>
      <c r="Q1910" s="44">
        <v>1</v>
      </c>
      <c r="R1910" s="44">
        <v>1</v>
      </c>
    </row>
    <row r="1911" spans="3:18" x14ac:dyDescent="0.35">
      <c r="C1911" s="5" t="s">
        <v>104</v>
      </c>
      <c r="D1911" s="40" t="s">
        <v>10</v>
      </c>
      <c r="E1911" s="40" t="s">
        <v>262</v>
      </c>
      <c r="F1911" s="40" t="s">
        <v>30</v>
      </c>
      <c r="G1911" s="40">
        <v>8</v>
      </c>
      <c r="H1911" s="41" t="s">
        <v>269</v>
      </c>
      <c r="I1911" s="41">
        <v>2024</v>
      </c>
      <c r="J1911" s="36">
        <v>0</v>
      </c>
      <c r="K1911" s="36">
        <v>0</v>
      </c>
      <c r="L1911" s="36">
        <v>0</v>
      </c>
      <c r="M1911" s="40">
        <v>584</v>
      </c>
      <c r="N1911" s="43">
        <v>1.7417197805682399E-3</v>
      </c>
      <c r="O1911" s="43">
        <v>1.2923325722983266E-3</v>
      </c>
      <c r="P1911" s="44">
        <v>0.99657534246575341</v>
      </c>
      <c r="Q1911" s="44">
        <v>1</v>
      </c>
      <c r="R1911" s="44">
        <v>1</v>
      </c>
    </row>
    <row r="1912" spans="3:18" x14ac:dyDescent="0.35">
      <c r="C1912" s="5" t="s">
        <v>104</v>
      </c>
      <c r="D1912" s="40" t="s">
        <v>10</v>
      </c>
      <c r="E1912" s="40" t="s">
        <v>103</v>
      </c>
      <c r="F1912" s="40" t="s">
        <v>40</v>
      </c>
      <c r="G1912" s="40">
        <v>8</v>
      </c>
      <c r="H1912" s="41" t="s">
        <v>269</v>
      </c>
      <c r="I1912" s="41">
        <v>2024</v>
      </c>
      <c r="J1912" s="42">
        <v>326</v>
      </c>
      <c r="K1912" s="40">
        <v>339</v>
      </c>
      <c r="L1912" s="40">
        <v>345</v>
      </c>
      <c r="M1912" s="40">
        <v>345</v>
      </c>
      <c r="N1912" s="43">
        <v>1.415358293075684E-3</v>
      </c>
      <c r="O1912" s="43">
        <v>3.095377079978531E-3</v>
      </c>
      <c r="P1912" s="44">
        <v>0.94492753623188408</v>
      </c>
      <c r="Q1912" s="44">
        <v>0.9826086956521739</v>
      </c>
      <c r="R1912" s="44">
        <v>1</v>
      </c>
    </row>
    <row r="1913" spans="3:18" x14ac:dyDescent="0.35">
      <c r="C1913" s="40" t="s">
        <v>104</v>
      </c>
      <c r="D1913" s="40" t="s">
        <v>10</v>
      </c>
      <c r="E1913" s="40" t="s">
        <v>33</v>
      </c>
      <c r="F1913" s="40" t="s">
        <v>31</v>
      </c>
      <c r="G1913" s="40">
        <v>9</v>
      </c>
      <c r="H1913" s="41" t="s">
        <v>272</v>
      </c>
      <c r="I1913" s="41">
        <v>2024</v>
      </c>
      <c r="J1913" s="36">
        <v>0</v>
      </c>
      <c r="K1913" s="36">
        <v>0</v>
      </c>
      <c r="L1913" s="36">
        <v>0</v>
      </c>
      <c r="M1913" s="40">
        <v>2553</v>
      </c>
      <c r="N1913" s="43">
        <v>3.7356922139530845E-3</v>
      </c>
      <c r="O1913" s="43">
        <v>3.3777663533098245E-3</v>
      </c>
      <c r="P1913" s="44">
        <v>0.7888758323540932</v>
      </c>
      <c r="Q1913" s="44">
        <v>0.99882491186839018</v>
      </c>
      <c r="R1913" s="44">
        <v>1</v>
      </c>
    </row>
    <row r="1914" spans="3:18" x14ac:dyDescent="0.35">
      <c r="C1914" s="40" t="s">
        <v>104</v>
      </c>
      <c r="D1914" s="40" t="s">
        <v>10</v>
      </c>
      <c r="E1914" s="40" t="s">
        <v>34</v>
      </c>
      <c r="F1914" s="40" t="s">
        <v>31</v>
      </c>
      <c r="G1914" s="40">
        <v>9</v>
      </c>
      <c r="H1914" s="41" t="s">
        <v>272</v>
      </c>
      <c r="I1914" s="41">
        <v>2024</v>
      </c>
      <c r="J1914" s="36">
        <v>0</v>
      </c>
      <c r="K1914" s="36">
        <v>0</v>
      </c>
      <c r="L1914" s="36">
        <v>0</v>
      </c>
      <c r="M1914" s="40">
        <v>591</v>
      </c>
      <c r="N1914" s="43">
        <v>4.131415679639028E-4</v>
      </c>
      <c r="O1914" s="43">
        <v>2.1193676756282522E-3</v>
      </c>
      <c r="P1914" s="44">
        <v>1</v>
      </c>
      <c r="Q1914" s="44">
        <v>1</v>
      </c>
      <c r="R1914" s="44">
        <v>1</v>
      </c>
    </row>
    <row r="1915" spans="3:18" x14ac:dyDescent="0.35">
      <c r="C1915" s="40" t="s">
        <v>104</v>
      </c>
      <c r="D1915" s="40" t="s">
        <v>10</v>
      </c>
      <c r="E1915" s="40" t="s">
        <v>35</v>
      </c>
      <c r="F1915" s="40" t="s">
        <v>31</v>
      </c>
      <c r="G1915" s="40">
        <v>9</v>
      </c>
      <c r="H1915" s="41" t="s">
        <v>272</v>
      </c>
      <c r="I1915" s="41">
        <v>2024</v>
      </c>
      <c r="J1915" s="36">
        <v>0</v>
      </c>
      <c r="K1915" s="36">
        <v>0</v>
      </c>
      <c r="L1915" s="36">
        <v>0</v>
      </c>
      <c r="M1915" s="40">
        <v>552</v>
      </c>
      <c r="N1915" s="43">
        <v>2.5943119296833203E-4</v>
      </c>
      <c r="O1915" s="43">
        <v>2.8599704777241006E-3</v>
      </c>
      <c r="P1915" s="44">
        <v>0.98550724637681164</v>
      </c>
      <c r="Q1915" s="44">
        <v>1</v>
      </c>
      <c r="R1915" s="44">
        <v>1</v>
      </c>
    </row>
    <row r="1916" spans="3:18" x14ac:dyDescent="0.35">
      <c r="C1916" s="40" t="s">
        <v>104</v>
      </c>
      <c r="D1916" s="40" t="s">
        <v>10</v>
      </c>
      <c r="E1916" s="40" t="s">
        <v>36</v>
      </c>
      <c r="F1916" s="40" t="s">
        <v>30</v>
      </c>
      <c r="G1916" s="40">
        <v>9</v>
      </c>
      <c r="H1916" s="41" t="s">
        <v>272</v>
      </c>
      <c r="I1916" s="41">
        <v>2024</v>
      </c>
      <c r="J1916" s="36">
        <v>0</v>
      </c>
      <c r="K1916" s="36">
        <v>0</v>
      </c>
      <c r="L1916" s="36">
        <v>0</v>
      </c>
      <c r="M1916" s="40">
        <v>3474</v>
      </c>
      <c r="N1916" s="43">
        <v>2.7237854218640002E-3</v>
      </c>
      <c r="O1916" s="43">
        <v>2.8259431171240293E-3</v>
      </c>
      <c r="P1916" s="44">
        <v>0.85549798503166374</v>
      </c>
      <c r="Q1916" s="44">
        <v>1</v>
      </c>
      <c r="R1916" s="44">
        <v>1</v>
      </c>
    </row>
    <row r="1917" spans="3:18" x14ac:dyDescent="0.35">
      <c r="C1917" s="40" t="s">
        <v>104</v>
      </c>
      <c r="D1917" s="40" t="s">
        <v>10</v>
      </c>
      <c r="E1917" s="40" t="s">
        <v>37</v>
      </c>
      <c r="F1917" s="40" t="s">
        <v>30</v>
      </c>
      <c r="G1917" s="40">
        <v>9</v>
      </c>
      <c r="H1917" s="41" t="s">
        <v>272</v>
      </c>
      <c r="I1917" s="41">
        <v>2024</v>
      </c>
      <c r="J1917" s="36">
        <v>0</v>
      </c>
      <c r="K1917" s="36">
        <v>0</v>
      </c>
      <c r="L1917" s="36">
        <v>0</v>
      </c>
      <c r="M1917" s="40">
        <v>385</v>
      </c>
      <c r="N1917" s="43">
        <v>1.0771404521404549E-4</v>
      </c>
      <c r="O1917" s="43">
        <v>2.1397607022607032E-3</v>
      </c>
      <c r="P1917" s="44">
        <v>1</v>
      </c>
      <c r="Q1917" s="44">
        <v>1</v>
      </c>
      <c r="R1917" s="44">
        <v>1</v>
      </c>
    </row>
    <row r="1918" spans="3:18" x14ac:dyDescent="0.35">
      <c r="C1918" s="40" t="s">
        <v>104</v>
      </c>
      <c r="D1918" s="40" t="s">
        <v>10</v>
      </c>
      <c r="E1918" s="40" t="s">
        <v>38</v>
      </c>
      <c r="F1918" s="40" t="s">
        <v>31</v>
      </c>
      <c r="G1918" s="40">
        <v>9</v>
      </c>
      <c r="H1918" s="41" t="s">
        <v>272</v>
      </c>
      <c r="I1918" s="41">
        <v>2024</v>
      </c>
      <c r="J1918" s="36">
        <v>0</v>
      </c>
      <c r="K1918" s="36">
        <v>0</v>
      </c>
      <c r="L1918" s="36">
        <v>0</v>
      </c>
      <c r="M1918" s="40">
        <v>429</v>
      </c>
      <c r="N1918" s="43">
        <v>3.2690688940688957E-4</v>
      </c>
      <c r="O1918" s="43">
        <v>2.6040047915047923E-3</v>
      </c>
      <c r="P1918" s="44">
        <v>0.99766899766899764</v>
      </c>
      <c r="Q1918" s="44">
        <v>1</v>
      </c>
      <c r="R1918" s="44">
        <v>1</v>
      </c>
    </row>
    <row r="1919" spans="3:18" x14ac:dyDescent="0.35">
      <c r="C1919" s="40" t="s">
        <v>104</v>
      </c>
      <c r="D1919" s="40" t="s">
        <v>10</v>
      </c>
      <c r="E1919" s="40" t="s">
        <v>39</v>
      </c>
      <c r="F1919" s="40" t="s">
        <v>40</v>
      </c>
      <c r="G1919" s="40">
        <v>9</v>
      </c>
      <c r="H1919" s="41" t="s">
        <v>272</v>
      </c>
      <c r="I1919" s="41">
        <v>2024</v>
      </c>
      <c r="J1919" s="42">
        <v>2101</v>
      </c>
      <c r="K1919" s="40">
        <v>2876</v>
      </c>
      <c r="L1919" s="40">
        <v>2881</v>
      </c>
      <c r="M1919" s="40">
        <v>2881</v>
      </c>
      <c r="N1919" s="43">
        <v>4.5193525267718266E-3</v>
      </c>
      <c r="O1919" s="43">
        <v>3.1281134701171172E-3</v>
      </c>
      <c r="P1919" s="44">
        <v>0.7292606733772995</v>
      </c>
      <c r="Q1919" s="44">
        <v>0.99826449149600838</v>
      </c>
      <c r="R1919" s="44">
        <v>1</v>
      </c>
    </row>
    <row r="1920" spans="3:18" x14ac:dyDescent="0.35">
      <c r="C1920" s="40" t="s">
        <v>104</v>
      </c>
      <c r="D1920" s="40" t="s">
        <v>10</v>
      </c>
      <c r="E1920" s="40" t="s">
        <v>41</v>
      </c>
      <c r="F1920" s="40" t="s">
        <v>31</v>
      </c>
      <c r="G1920" s="40">
        <v>9</v>
      </c>
      <c r="H1920" s="41" t="s">
        <v>272</v>
      </c>
      <c r="I1920" s="41">
        <v>2024</v>
      </c>
      <c r="J1920" s="36">
        <v>0</v>
      </c>
      <c r="K1920" s="36">
        <v>0</v>
      </c>
      <c r="L1920" s="36">
        <v>0</v>
      </c>
      <c r="M1920" s="40">
        <v>3271</v>
      </c>
      <c r="N1920" s="43">
        <v>1.7421299127008375E-3</v>
      </c>
      <c r="O1920" s="43">
        <v>2.7821901502541979E-3</v>
      </c>
      <c r="P1920" s="44">
        <v>0.9339651482726995</v>
      </c>
      <c r="Q1920" s="44">
        <v>0.98318557016203001</v>
      </c>
      <c r="R1920" s="44">
        <v>0.99938856618771021</v>
      </c>
    </row>
    <row r="1921" spans="3:18" x14ac:dyDescent="0.35">
      <c r="C1921" s="40" t="s">
        <v>104</v>
      </c>
      <c r="D1921" s="40" t="s">
        <v>10</v>
      </c>
      <c r="E1921" s="40" t="s">
        <v>42</v>
      </c>
      <c r="F1921" s="40" t="s">
        <v>40</v>
      </c>
      <c r="G1921" s="40">
        <v>9</v>
      </c>
      <c r="H1921" s="41" t="s">
        <v>272</v>
      </c>
      <c r="I1921" s="41">
        <v>2024</v>
      </c>
      <c r="J1921" s="42">
        <v>2134</v>
      </c>
      <c r="K1921" s="40">
        <v>2171</v>
      </c>
      <c r="L1921" s="40">
        <v>2171</v>
      </c>
      <c r="M1921" s="40">
        <v>2171</v>
      </c>
      <c r="N1921" s="43">
        <v>8.8178344166368189E-4</v>
      </c>
      <c r="O1921" s="43">
        <v>3.299400131361211E-3</v>
      </c>
      <c r="P1921" s="44">
        <v>0.98295716259788113</v>
      </c>
      <c r="Q1921" s="44">
        <v>1</v>
      </c>
      <c r="R1921" s="44">
        <v>1</v>
      </c>
    </row>
    <row r="1922" spans="3:18" x14ac:dyDescent="0.35">
      <c r="C1922" s="40" t="s">
        <v>104</v>
      </c>
      <c r="D1922" s="40" t="s">
        <v>10</v>
      </c>
      <c r="E1922" s="40" t="s">
        <v>43</v>
      </c>
      <c r="F1922" s="40" t="s">
        <v>30</v>
      </c>
      <c r="G1922" s="40">
        <v>9</v>
      </c>
      <c r="H1922" s="41" t="s">
        <v>272</v>
      </c>
      <c r="I1922" s="41">
        <v>2024</v>
      </c>
      <c r="J1922" s="36">
        <v>0</v>
      </c>
      <c r="K1922" s="36">
        <v>0</v>
      </c>
      <c r="L1922" s="36">
        <v>0</v>
      </c>
      <c r="M1922" s="40">
        <v>1601</v>
      </c>
      <c r="N1922" s="43">
        <v>3.1830800194322987E-3</v>
      </c>
      <c r="O1922" s="43">
        <v>3.4590577069886848E-3</v>
      </c>
      <c r="P1922" s="44">
        <v>0.81261711430356032</v>
      </c>
      <c r="Q1922" s="44">
        <v>0.99875078076202373</v>
      </c>
      <c r="R1922" s="44">
        <v>1</v>
      </c>
    </row>
    <row r="1923" spans="3:18" x14ac:dyDescent="0.35">
      <c r="C1923" s="40" t="s">
        <v>104</v>
      </c>
      <c r="D1923" s="40" t="s">
        <v>10</v>
      </c>
      <c r="E1923" s="40" t="s">
        <v>44</v>
      </c>
      <c r="F1923" s="40" t="s">
        <v>40</v>
      </c>
      <c r="G1923" s="40">
        <v>9</v>
      </c>
      <c r="H1923" s="41" t="s">
        <v>272</v>
      </c>
      <c r="I1923" s="41">
        <v>2024</v>
      </c>
      <c r="J1923" s="42">
        <v>647</v>
      </c>
      <c r="K1923" s="40">
        <v>648</v>
      </c>
      <c r="L1923" s="40">
        <v>649</v>
      </c>
      <c r="M1923" s="40">
        <v>649</v>
      </c>
      <c r="N1923" s="43">
        <v>5.7932788335330709E-4</v>
      </c>
      <c r="O1923" s="43">
        <v>2.5084888432346047E-3</v>
      </c>
      <c r="P1923" s="44">
        <v>0.99691833590138679</v>
      </c>
      <c r="Q1923" s="44">
        <v>0.99845916795069334</v>
      </c>
      <c r="R1923" s="44">
        <v>1</v>
      </c>
    </row>
    <row r="1924" spans="3:18" x14ac:dyDescent="0.35">
      <c r="C1924" s="40" t="s">
        <v>104</v>
      </c>
      <c r="D1924" s="40" t="s">
        <v>10</v>
      </c>
      <c r="E1924" s="40" t="s">
        <v>45</v>
      </c>
      <c r="F1924" s="40" t="s">
        <v>46</v>
      </c>
      <c r="G1924" s="40">
        <v>9</v>
      </c>
      <c r="H1924" s="41" t="s">
        <v>272</v>
      </c>
      <c r="I1924" s="41">
        <v>2024</v>
      </c>
      <c r="J1924" s="42">
        <v>342</v>
      </c>
      <c r="K1924" s="40">
        <v>349</v>
      </c>
      <c r="L1924" s="40">
        <v>351</v>
      </c>
      <c r="M1924" s="40">
        <v>351</v>
      </c>
      <c r="N1924" s="43">
        <v>1.2045610425240052E-3</v>
      </c>
      <c r="O1924" s="43">
        <v>2.9881225598818182E-3</v>
      </c>
      <c r="P1924" s="44">
        <v>0.97435897435897434</v>
      </c>
      <c r="Q1924" s="44">
        <v>0.99430199430199429</v>
      </c>
      <c r="R1924" s="44">
        <v>1</v>
      </c>
    </row>
    <row r="1925" spans="3:18" x14ac:dyDescent="0.35">
      <c r="C1925" s="40" t="s">
        <v>104</v>
      </c>
      <c r="D1925" s="40" t="s">
        <v>10</v>
      </c>
      <c r="E1925" s="40" t="s">
        <v>47</v>
      </c>
      <c r="F1925" s="40" t="s">
        <v>46</v>
      </c>
      <c r="G1925" s="40">
        <v>9</v>
      </c>
      <c r="H1925" s="41" t="s">
        <v>272</v>
      </c>
      <c r="I1925" s="41">
        <v>2024</v>
      </c>
      <c r="J1925" s="42">
        <v>239</v>
      </c>
      <c r="K1925" s="40">
        <v>239</v>
      </c>
      <c r="L1925" s="40">
        <v>239</v>
      </c>
      <c r="M1925" s="40">
        <v>239</v>
      </c>
      <c r="N1925" s="43">
        <v>3.1879552146288549E-4</v>
      </c>
      <c r="O1925" s="43">
        <v>2.9561831706183162E-3</v>
      </c>
      <c r="P1925" s="44">
        <v>1</v>
      </c>
      <c r="Q1925" s="44">
        <v>1</v>
      </c>
      <c r="R1925" s="44">
        <v>1</v>
      </c>
    </row>
    <row r="1926" spans="3:18" x14ac:dyDescent="0.35">
      <c r="C1926" s="40" t="s">
        <v>104</v>
      </c>
      <c r="D1926" s="40" t="s">
        <v>10</v>
      </c>
      <c r="E1926" s="40" t="s">
        <v>48</v>
      </c>
      <c r="F1926" s="40" t="s">
        <v>46</v>
      </c>
      <c r="G1926" s="40">
        <v>9</v>
      </c>
      <c r="H1926" s="41" t="s">
        <v>272</v>
      </c>
      <c r="I1926" s="41">
        <v>2024</v>
      </c>
      <c r="J1926" s="42">
        <v>195</v>
      </c>
      <c r="K1926" s="40">
        <v>195</v>
      </c>
      <c r="L1926" s="40">
        <v>195</v>
      </c>
      <c r="M1926" s="40">
        <v>195</v>
      </c>
      <c r="N1926" s="43">
        <v>1.5117521367521386E-4</v>
      </c>
      <c r="O1926" s="43">
        <v>3.4475308641975272E-3</v>
      </c>
      <c r="P1926" s="44">
        <v>1</v>
      </c>
      <c r="Q1926" s="44">
        <v>1</v>
      </c>
      <c r="R1926" s="44">
        <v>1</v>
      </c>
    </row>
    <row r="1927" spans="3:18" x14ac:dyDescent="0.35">
      <c r="C1927" s="40" t="s">
        <v>104</v>
      </c>
      <c r="D1927" s="40" t="s">
        <v>10</v>
      </c>
      <c r="E1927" s="40" t="s">
        <v>49</v>
      </c>
      <c r="F1927" s="40" t="s">
        <v>31</v>
      </c>
      <c r="G1927" s="40">
        <v>9</v>
      </c>
      <c r="H1927" s="41" t="s">
        <v>272</v>
      </c>
      <c r="I1927" s="41">
        <v>2024</v>
      </c>
      <c r="J1927" s="36">
        <v>0</v>
      </c>
      <c r="K1927" s="36">
        <v>0</v>
      </c>
      <c r="L1927" s="36">
        <v>0</v>
      </c>
      <c r="M1927" s="40">
        <v>1296</v>
      </c>
      <c r="N1927" s="43">
        <v>2.2914969850251488E-3</v>
      </c>
      <c r="O1927" s="43">
        <v>3.1366544495884823E-3</v>
      </c>
      <c r="P1927" s="44">
        <v>0.89737654320987659</v>
      </c>
      <c r="Q1927" s="44">
        <v>0.98611111111111116</v>
      </c>
      <c r="R1927" s="44">
        <v>1</v>
      </c>
    </row>
    <row r="1928" spans="3:18" x14ac:dyDescent="0.35">
      <c r="C1928" s="40" t="s">
        <v>104</v>
      </c>
      <c r="D1928" s="40" t="s">
        <v>10</v>
      </c>
      <c r="E1928" s="40" t="s">
        <v>50</v>
      </c>
      <c r="F1928" s="40" t="s">
        <v>31</v>
      </c>
      <c r="G1928" s="40">
        <v>9</v>
      </c>
      <c r="H1928" s="41" t="s">
        <v>272</v>
      </c>
      <c r="I1928" s="41">
        <v>2024</v>
      </c>
      <c r="J1928" s="36">
        <v>0</v>
      </c>
      <c r="K1928" s="36">
        <v>0</v>
      </c>
      <c r="L1928" s="36">
        <v>0</v>
      </c>
      <c r="M1928" s="40">
        <v>751</v>
      </c>
      <c r="N1928" s="43">
        <v>3.187879124130794E-4</v>
      </c>
      <c r="O1928" s="43">
        <v>2.1549353947822674E-3</v>
      </c>
      <c r="P1928" s="44">
        <v>0.99733688415446076</v>
      </c>
      <c r="Q1928" s="44">
        <v>0.99733688415446076</v>
      </c>
      <c r="R1928" s="44">
        <v>1</v>
      </c>
    </row>
    <row r="1929" spans="3:18" x14ac:dyDescent="0.35">
      <c r="C1929" s="40" t="s">
        <v>104</v>
      </c>
      <c r="D1929" s="40" t="s">
        <v>10</v>
      </c>
      <c r="E1929" s="40" t="s">
        <v>51</v>
      </c>
      <c r="F1929" s="40" t="s">
        <v>46</v>
      </c>
      <c r="G1929" s="40">
        <v>9</v>
      </c>
      <c r="H1929" s="41" t="s">
        <v>272</v>
      </c>
      <c r="I1929" s="41">
        <v>2024</v>
      </c>
      <c r="J1929" s="42">
        <v>2162</v>
      </c>
      <c r="K1929" s="40">
        <v>2206</v>
      </c>
      <c r="L1929" s="40">
        <v>2215</v>
      </c>
      <c r="M1929" s="40">
        <v>2215</v>
      </c>
      <c r="N1929" s="43">
        <v>1.0519657637321274E-3</v>
      </c>
      <c r="O1929" s="43">
        <v>3.4582236017055394E-3</v>
      </c>
      <c r="P1929" s="44">
        <v>0.97607223476297966</v>
      </c>
      <c r="Q1929" s="44">
        <v>0.99593679458239281</v>
      </c>
      <c r="R1929" s="44">
        <v>1</v>
      </c>
    </row>
    <row r="1930" spans="3:18" x14ac:dyDescent="0.35">
      <c r="C1930" s="40" t="s">
        <v>104</v>
      </c>
      <c r="D1930" s="40" t="s">
        <v>10</v>
      </c>
      <c r="E1930" s="40" t="s">
        <v>52</v>
      </c>
      <c r="F1930" s="40" t="s">
        <v>46</v>
      </c>
      <c r="G1930" s="40">
        <v>9</v>
      </c>
      <c r="H1930" s="41" t="s">
        <v>272</v>
      </c>
      <c r="I1930" s="41">
        <v>2024</v>
      </c>
      <c r="J1930" s="42">
        <v>1754</v>
      </c>
      <c r="K1930" s="40">
        <v>1867</v>
      </c>
      <c r="L1930" s="40">
        <v>1868</v>
      </c>
      <c r="M1930" s="40">
        <v>1868</v>
      </c>
      <c r="N1930" s="43">
        <v>1.1912002339598735E-3</v>
      </c>
      <c r="O1930" s="43">
        <v>3.0856246034578483E-3</v>
      </c>
      <c r="P1930" s="44">
        <v>0.93897216274089934</v>
      </c>
      <c r="Q1930" s="44">
        <v>0.99946466809421841</v>
      </c>
      <c r="R1930" s="44">
        <v>1</v>
      </c>
    </row>
    <row r="1931" spans="3:18" x14ac:dyDescent="0.35">
      <c r="C1931" s="40" t="s">
        <v>104</v>
      </c>
      <c r="D1931" s="40" t="s">
        <v>10</v>
      </c>
      <c r="E1931" s="40" t="s">
        <v>53</v>
      </c>
      <c r="F1931" s="40" t="s">
        <v>30</v>
      </c>
      <c r="G1931" s="40">
        <v>9</v>
      </c>
      <c r="H1931" s="41" t="s">
        <v>272</v>
      </c>
      <c r="I1931" s="41">
        <v>2024</v>
      </c>
      <c r="J1931" s="36">
        <v>0</v>
      </c>
      <c r="K1931" s="36">
        <v>0</v>
      </c>
      <c r="L1931" s="36">
        <v>0</v>
      </c>
      <c r="M1931" s="40">
        <v>2783</v>
      </c>
      <c r="N1931" s="43">
        <v>4.092098521446345E-3</v>
      </c>
      <c r="O1931" s="43">
        <v>3.3201830558549955E-3</v>
      </c>
      <c r="P1931" s="44">
        <v>0.72655407833273444</v>
      </c>
      <c r="Q1931" s="44">
        <v>0.99928135106000715</v>
      </c>
      <c r="R1931" s="44">
        <v>1</v>
      </c>
    </row>
    <row r="1932" spans="3:18" x14ac:dyDescent="0.35">
      <c r="C1932" s="40" t="s">
        <v>104</v>
      </c>
      <c r="D1932" s="40" t="s">
        <v>10</v>
      </c>
      <c r="E1932" s="40" t="s">
        <v>54</v>
      </c>
      <c r="F1932" s="40" t="s">
        <v>46</v>
      </c>
      <c r="G1932" s="40">
        <v>9</v>
      </c>
      <c r="H1932" s="41" t="s">
        <v>272</v>
      </c>
      <c r="I1932" s="41">
        <v>2024</v>
      </c>
      <c r="J1932" s="42">
        <v>1964</v>
      </c>
      <c r="K1932" s="40">
        <v>1964</v>
      </c>
      <c r="L1932" s="40">
        <v>1964</v>
      </c>
      <c r="M1932" s="40">
        <v>1964</v>
      </c>
      <c r="N1932" s="43">
        <v>3.758745379799361E-4</v>
      </c>
      <c r="O1932" s="43">
        <v>2.5959104152523168E-3</v>
      </c>
      <c r="P1932" s="44">
        <v>1</v>
      </c>
      <c r="Q1932" s="44">
        <v>1</v>
      </c>
      <c r="R1932" s="44">
        <v>1</v>
      </c>
    </row>
    <row r="1933" spans="3:18" x14ac:dyDescent="0.35">
      <c r="C1933" s="40" t="s">
        <v>104</v>
      </c>
      <c r="D1933" s="40" t="s">
        <v>10</v>
      </c>
      <c r="E1933" s="40" t="s">
        <v>55</v>
      </c>
      <c r="F1933" s="40" t="s">
        <v>46</v>
      </c>
      <c r="G1933" s="40">
        <v>9</v>
      </c>
      <c r="H1933" s="41" t="s">
        <v>272</v>
      </c>
      <c r="I1933" s="41">
        <v>2024</v>
      </c>
      <c r="J1933" s="42">
        <v>631</v>
      </c>
      <c r="K1933" s="40">
        <v>631</v>
      </c>
      <c r="L1933" s="40">
        <v>631</v>
      </c>
      <c r="M1933" s="40">
        <v>631</v>
      </c>
      <c r="N1933" s="43">
        <v>1.9538357692081967E-4</v>
      </c>
      <c r="O1933" s="43">
        <v>1.8947181135176407E-3</v>
      </c>
      <c r="P1933" s="44">
        <v>1</v>
      </c>
      <c r="Q1933" s="44">
        <v>1</v>
      </c>
      <c r="R1933" s="44">
        <v>1</v>
      </c>
    </row>
    <row r="1934" spans="3:18" x14ac:dyDescent="0.35">
      <c r="C1934" s="40" t="s">
        <v>104</v>
      </c>
      <c r="D1934" s="40" t="s">
        <v>10</v>
      </c>
      <c r="E1934" s="40" t="s">
        <v>56</v>
      </c>
      <c r="F1934" s="40" t="s">
        <v>30</v>
      </c>
      <c r="G1934" s="40">
        <v>9</v>
      </c>
      <c r="H1934" s="41" t="s">
        <v>272</v>
      </c>
      <c r="I1934" s="41">
        <v>2024</v>
      </c>
      <c r="J1934" s="36">
        <v>0</v>
      </c>
      <c r="K1934" s="36">
        <v>0</v>
      </c>
      <c r="L1934" s="36">
        <v>0</v>
      </c>
      <c r="M1934" s="40">
        <v>4915</v>
      </c>
      <c r="N1934" s="43">
        <v>3.1671658942767594E-3</v>
      </c>
      <c r="O1934" s="43">
        <v>3.495306789495499E-3</v>
      </c>
      <c r="P1934" s="44">
        <v>0.85147507629704988</v>
      </c>
      <c r="Q1934" s="44">
        <v>0.99308240081383525</v>
      </c>
      <c r="R1934" s="44">
        <v>1</v>
      </c>
    </row>
    <row r="1935" spans="3:18" x14ac:dyDescent="0.35">
      <c r="C1935" s="40" t="s">
        <v>104</v>
      </c>
      <c r="D1935" s="40" t="s">
        <v>10</v>
      </c>
      <c r="E1935" s="40" t="s">
        <v>57</v>
      </c>
      <c r="F1935" s="40" t="s">
        <v>30</v>
      </c>
      <c r="G1935" s="40">
        <v>9</v>
      </c>
      <c r="H1935" s="41" t="s">
        <v>272</v>
      </c>
      <c r="I1935" s="41">
        <v>2024</v>
      </c>
      <c r="J1935" s="36">
        <v>0</v>
      </c>
      <c r="K1935" s="36">
        <v>0</v>
      </c>
      <c r="L1935" s="36">
        <v>0</v>
      </c>
      <c r="M1935" s="40">
        <v>8082</v>
      </c>
      <c r="N1935" s="43">
        <v>4.8134128080691485E-3</v>
      </c>
      <c r="O1935" s="43">
        <v>3.4028465176386496E-3</v>
      </c>
      <c r="P1935" s="44">
        <v>0.67310071764414747</v>
      </c>
      <c r="Q1935" s="44">
        <v>0.9875030932937392</v>
      </c>
      <c r="R1935" s="44">
        <v>0.99950507300173219</v>
      </c>
    </row>
    <row r="1936" spans="3:18" x14ac:dyDescent="0.35">
      <c r="C1936" s="40" t="s">
        <v>104</v>
      </c>
      <c r="D1936" s="40" t="s">
        <v>10</v>
      </c>
      <c r="E1936" s="40" t="s">
        <v>58</v>
      </c>
      <c r="F1936" s="40" t="s">
        <v>46</v>
      </c>
      <c r="G1936" s="40">
        <v>9</v>
      </c>
      <c r="H1936" s="41" t="s">
        <v>272</v>
      </c>
      <c r="I1936" s="41">
        <v>2024</v>
      </c>
      <c r="J1936" s="42">
        <v>629</v>
      </c>
      <c r="K1936" s="40">
        <v>687</v>
      </c>
      <c r="L1936" s="40">
        <v>701</v>
      </c>
      <c r="M1936" s="40">
        <v>701</v>
      </c>
      <c r="N1936" s="43">
        <v>2.1954251862418756E-3</v>
      </c>
      <c r="O1936" s="43">
        <v>3.6908748084746664E-3</v>
      </c>
      <c r="P1936" s="44">
        <v>0.89728958630527822</v>
      </c>
      <c r="Q1936" s="44">
        <v>0.9800285306704708</v>
      </c>
      <c r="R1936" s="44">
        <v>1</v>
      </c>
    </row>
    <row r="1937" spans="3:18" x14ac:dyDescent="0.35">
      <c r="C1937" s="40" t="s">
        <v>104</v>
      </c>
      <c r="D1937" s="40" t="s">
        <v>10</v>
      </c>
      <c r="E1937" s="40" t="s">
        <v>59</v>
      </c>
      <c r="F1937" s="40" t="s">
        <v>40</v>
      </c>
      <c r="G1937" s="40">
        <v>9</v>
      </c>
      <c r="H1937" s="41" t="s">
        <v>272</v>
      </c>
      <c r="I1937" s="41">
        <v>2024</v>
      </c>
      <c r="J1937" s="42">
        <v>1580</v>
      </c>
      <c r="K1937" s="40">
        <v>1611</v>
      </c>
      <c r="L1937" s="40">
        <v>1616</v>
      </c>
      <c r="M1937" s="40">
        <v>1616</v>
      </c>
      <c r="N1937" s="43">
        <v>1.1019650142097537E-3</v>
      </c>
      <c r="O1937" s="43">
        <v>3.1818103685368527E-3</v>
      </c>
      <c r="P1937" s="44">
        <v>0.9777227722772277</v>
      </c>
      <c r="Q1937" s="44">
        <v>0.99690594059405946</v>
      </c>
      <c r="R1937" s="44">
        <v>1</v>
      </c>
    </row>
    <row r="1938" spans="3:18" x14ac:dyDescent="0.35">
      <c r="C1938" s="40" t="s">
        <v>104</v>
      </c>
      <c r="D1938" s="40" t="s">
        <v>10</v>
      </c>
      <c r="E1938" s="40" t="s">
        <v>60</v>
      </c>
      <c r="F1938" s="40" t="s">
        <v>61</v>
      </c>
      <c r="G1938" s="40">
        <v>9</v>
      </c>
      <c r="H1938" s="41" t="s">
        <v>272</v>
      </c>
      <c r="I1938" s="41">
        <v>2024</v>
      </c>
      <c r="J1938" s="42">
        <v>760</v>
      </c>
      <c r="K1938" s="40">
        <v>760</v>
      </c>
      <c r="L1938" s="40">
        <v>760</v>
      </c>
      <c r="M1938" s="40">
        <v>760</v>
      </c>
      <c r="N1938" s="43">
        <v>2.219633284600397E-4</v>
      </c>
      <c r="O1938" s="43">
        <v>2.1874543128654971E-3</v>
      </c>
      <c r="P1938" s="44">
        <v>1</v>
      </c>
      <c r="Q1938" s="44">
        <v>1</v>
      </c>
      <c r="R1938" s="44">
        <v>1</v>
      </c>
    </row>
    <row r="1939" spans="3:18" x14ac:dyDescent="0.35">
      <c r="C1939" s="40" t="s">
        <v>104</v>
      </c>
      <c r="D1939" s="40" t="s">
        <v>10</v>
      </c>
      <c r="E1939" s="40" t="s">
        <v>62</v>
      </c>
      <c r="F1939" s="40" t="s">
        <v>40</v>
      </c>
      <c r="G1939" s="40">
        <v>9</v>
      </c>
      <c r="H1939" s="41" t="s">
        <v>272</v>
      </c>
      <c r="I1939" s="41">
        <v>2024</v>
      </c>
      <c r="J1939" s="42">
        <v>736</v>
      </c>
      <c r="K1939" s="40">
        <v>739</v>
      </c>
      <c r="L1939" s="40">
        <v>739</v>
      </c>
      <c r="M1939" s="40">
        <v>739</v>
      </c>
      <c r="N1939" s="43">
        <v>1.052191399789505E-3</v>
      </c>
      <c r="O1939" s="43">
        <v>2.7339247230992818E-3</v>
      </c>
      <c r="P1939" s="44">
        <v>0.99594046008119075</v>
      </c>
      <c r="Q1939" s="44">
        <v>1</v>
      </c>
      <c r="R1939" s="44">
        <v>1</v>
      </c>
    </row>
    <row r="1940" spans="3:18" x14ac:dyDescent="0.35">
      <c r="C1940" s="40" t="s">
        <v>104</v>
      </c>
      <c r="D1940" s="40" t="s">
        <v>10</v>
      </c>
      <c r="E1940" s="40" t="s">
        <v>63</v>
      </c>
      <c r="F1940" s="40" t="s">
        <v>31</v>
      </c>
      <c r="G1940" s="40">
        <v>9</v>
      </c>
      <c r="H1940" s="41" t="s">
        <v>272</v>
      </c>
      <c r="I1940" s="41">
        <v>2024</v>
      </c>
      <c r="J1940" s="36">
        <v>0</v>
      </c>
      <c r="K1940" s="36">
        <v>0</v>
      </c>
      <c r="L1940" s="36">
        <v>0</v>
      </c>
      <c r="M1940" s="40">
        <v>992</v>
      </c>
      <c r="N1940" s="43">
        <v>1.1143079823775397E-3</v>
      </c>
      <c r="O1940" s="43">
        <v>1.5959738089904405E-3</v>
      </c>
      <c r="P1940" s="44">
        <v>0.95564516129032262</v>
      </c>
      <c r="Q1940" s="44">
        <v>0.969758064516129</v>
      </c>
      <c r="R1940" s="44">
        <v>0.98891129032258063</v>
      </c>
    </row>
    <row r="1941" spans="3:18" x14ac:dyDescent="0.35">
      <c r="C1941" s="40" t="s">
        <v>104</v>
      </c>
      <c r="D1941" s="40" t="s">
        <v>10</v>
      </c>
      <c r="E1941" s="40" t="s">
        <v>64</v>
      </c>
      <c r="F1941" s="40" t="s">
        <v>61</v>
      </c>
      <c r="G1941" s="40">
        <v>9</v>
      </c>
      <c r="H1941" s="41" t="s">
        <v>272</v>
      </c>
      <c r="I1941" s="41">
        <v>2024</v>
      </c>
      <c r="J1941" s="42">
        <v>811</v>
      </c>
      <c r="K1941" s="40">
        <v>811</v>
      </c>
      <c r="L1941" s="40">
        <v>811</v>
      </c>
      <c r="M1941" s="40">
        <v>811</v>
      </c>
      <c r="N1941" s="43">
        <v>1.8611282367447622E-4</v>
      </c>
      <c r="O1941" s="43">
        <v>2.6158691829931027E-3</v>
      </c>
      <c r="P1941" s="44">
        <v>1</v>
      </c>
      <c r="Q1941" s="44">
        <v>1</v>
      </c>
      <c r="R1941" s="44">
        <v>1</v>
      </c>
    </row>
    <row r="1942" spans="3:18" x14ac:dyDescent="0.35">
      <c r="C1942" s="40" t="s">
        <v>104</v>
      </c>
      <c r="D1942" s="40" t="s">
        <v>10</v>
      </c>
      <c r="E1942" s="40" t="s">
        <v>65</v>
      </c>
      <c r="F1942" s="40" t="s">
        <v>31</v>
      </c>
      <c r="G1942" s="40">
        <v>9</v>
      </c>
      <c r="H1942" s="41" t="s">
        <v>272</v>
      </c>
      <c r="I1942" s="41">
        <v>2024</v>
      </c>
      <c r="J1942" s="36">
        <v>0</v>
      </c>
      <c r="K1942" s="36">
        <v>0</v>
      </c>
      <c r="L1942" s="36">
        <v>0</v>
      </c>
      <c r="M1942" s="40">
        <v>1212</v>
      </c>
      <c r="N1942" s="43">
        <v>2.4232596870798185E-3</v>
      </c>
      <c r="O1942" s="43">
        <v>3.3298763904168246E-3</v>
      </c>
      <c r="P1942" s="44">
        <v>0.89933993399339929</v>
      </c>
      <c r="Q1942" s="44">
        <v>0.93894389438943893</v>
      </c>
      <c r="R1942" s="44">
        <v>0.98762376237623761</v>
      </c>
    </row>
    <row r="1943" spans="3:18" x14ac:dyDescent="0.35">
      <c r="C1943" s="40" t="s">
        <v>104</v>
      </c>
      <c r="D1943" s="40" t="s">
        <v>10</v>
      </c>
      <c r="E1943" s="40" t="s">
        <v>66</v>
      </c>
      <c r="F1943" s="40" t="s">
        <v>31</v>
      </c>
      <c r="G1943" s="40">
        <v>9</v>
      </c>
      <c r="H1943" s="41" t="s">
        <v>272</v>
      </c>
      <c r="I1943" s="41">
        <v>2024</v>
      </c>
      <c r="J1943" s="36">
        <v>0</v>
      </c>
      <c r="K1943" s="36">
        <v>0</v>
      </c>
      <c r="L1943" s="36">
        <v>0</v>
      </c>
      <c r="M1943" s="40">
        <v>5263</v>
      </c>
      <c r="N1943" s="43">
        <v>7.3998291708010705E-3</v>
      </c>
      <c r="O1943" s="43">
        <v>3.489547047522528E-3</v>
      </c>
      <c r="P1943" s="44">
        <v>0.6484894546836405</v>
      </c>
      <c r="Q1943" s="44">
        <v>0.79061371841155237</v>
      </c>
      <c r="R1943" s="44">
        <v>0.91411742352270564</v>
      </c>
    </row>
    <row r="1944" spans="3:18" x14ac:dyDescent="0.35">
      <c r="C1944" s="40" t="s">
        <v>104</v>
      </c>
      <c r="D1944" s="40" t="s">
        <v>10</v>
      </c>
      <c r="E1944" s="40" t="s">
        <v>67</v>
      </c>
      <c r="F1944" s="40" t="s">
        <v>40</v>
      </c>
      <c r="G1944" s="40">
        <v>9</v>
      </c>
      <c r="H1944" s="41" t="s">
        <v>272</v>
      </c>
      <c r="I1944" s="41">
        <v>2024</v>
      </c>
      <c r="J1944" s="42">
        <v>1449</v>
      </c>
      <c r="K1944" s="40">
        <v>1510</v>
      </c>
      <c r="L1944" s="40">
        <v>1510</v>
      </c>
      <c r="M1944" s="40">
        <v>1510</v>
      </c>
      <c r="N1944" s="43">
        <v>1.291252759381896E-3</v>
      </c>
      <c r="O1944" s="43">
        <v>3.0732002698062319E-3</v>
      </c>
      <c r="P1944" s="44">
        <v>0.95960264900662251</v>
      </c>
      <c r="Q1944" s="44">
        <v>1</v>
      </c>
      <c r="R1944" s="44">
        <v>1</v>
      </c>
    </row>
    <row r="1945" spans="3:18" x14ac:dyDescent="0.35">
      <c r="C1945" s="40" t="s">
        <v>104</v>
      </c>
      <c r="D1945" s="40" t="s">
        <v>10</v>
      </c>
      <c r="E1945" s="40" t="s">
        <v>68</v>
      </c>
      <c r="F1945" s="40" t="s">
        <v>31</v>
      </c>
      <c r="G1945" s="40">
        <v>9</v>
      </c>
      <c r="H1945" s="41" t="s">
        <v>272</v>
      </c>
      <c r="I1945" s="41">
        <v>2024</v>
      </c>
      <c r="J1945" s="36">
        <v>0</v>
      </c>
      <c r="K1945" s="36">
        <v>0</v>
      </c>
      <c r="L1945" s="36">
        <v>0</v>
      </c>
      <c r="M1945" s="40">
        <v>584</v>
      </c>
      <c r="N1945" s="43">
        <v>6.7567621131405312E-4</v>
      </c>
      <c r="O1945" s="43">
        <v>2.9202538368848312E-3</v>
      </c>
      <c r="P1945" s="44">
        <v>0.97602739726027399</v>
      </c>
      <c r="Q1945" s="44">
        <v>0.99828767123287676</v>
      </c>
      <c r="R1945" s="44">
        <v>1</v>
      </c>
    </row>
    <row r="1946" spans="3:18" x14ac:dyDescent="0.35">
      <c r="C1946" s="40" t="s">
        <v>104</v>
      </c>
      <c r="D1946" s="40" t="s">
        <v>10</v>
      </c>
      <c r="E1946" s="40" t="s">
        <v>69</v>
      </c>
      <c r="F1946" s="40" t="s">
        <v>31</v>
      </c>
      <c r="G1946" s="40">
        <v>9</v>
      </c>
      <c r="H1946" s="41" t="s">
        <v>272</v>
      </c>
      <c r="I1946" s="41">
        <v>2024</v>
      </c>
      <c r="J1946" s="36">
        <v>0</v>
      </c>
      <c r="K1946" s="36">
        <v>0</v>
      </c>
      <c r="L1946" s="36">
        <v>0</v>
      </c>
      <c r="M1946" s="40">
        <v>512</v>
      </c>
      <c r="N1946" s="43">
        <v>7.7157479745370433E-4</v>
      </c>
      <c r="O1946" s="43">
        <v>2.8646737557870383E-3</v>
      </c>
      <c r="P1946" s="44">
        <v>0.98828125</v>
      </c>
      <c r="Q1946" s="44">
        <v>1</v>
      </c>
      <c r="R1946" s="44">
        <v>1</v>
      </c>
    </row>
    <row r="1947" spans="3:18" x14ac:dyDescent="0.35">
      <c r="C1947" s="40" t="s">
        <v>104</v>
      </c>
      <c r="D1947" s="40" t="s">
        <v>10</v>
      </c>
      <c r="E1947" s="40" t="s">
        <v>70</v>
      </c>
      <c r="F1947" s="40" t="s">
        <v>40</v>
      </c>
      <c r="G1947" s="40">
        <v>9</v>
      </c>
      <c r="H1947" s="41" t="s">
        <v>272</v>
      </c>
      <c r="I1947" s="41">
        <v>2024</v>
      </c>
      <c r="J1947" s="42">
        <v>990</v>
      </c>
      <c r="K1947" s="40">
        <v>1006</v>
      </c>
      <c r="L1947" s="40">
        <v>1006</v>
      </c>
      <c r="M1947" s="40">
        <v>1006</v>
      </c>
      <c r="N1947" s="43">
        <v>1.7630789338045792E-3</v>
      </c>
      <c r="O1947" s="43">
        <v>3.4775145423753821E-3</v>
      </c>
      <c r="P1947" s="44">
        <v>0.98409542743538769</v>
      </c>
      <c r="Q1947" s="44">
        <v>1</v>
      </c>
      <c r="R1947" s="44">
        <v>1</v>
      </c>
    </row>
    <row r="1948" spans="3:18" x14ac:dyDescent="0.35">
      <c r="C1948" s="40" t="s">
        <v>104</v>
      </c>
      <c r="D1948" s="40" t="s">
        <v>10</v>
      </c>
      <c r="E1948" s="40" t="s">
        <v>71</v>
      </c>
      <c r="F1948" s="40" t="s">
        <v>30</v>
      </c>
      <c r="G1948" s="40">
        <v>9</v>
      </c>
      <c r="H1948" s="41" t="s">
        <v>272</v>
      </c>
      <c r="I1948" s="41">
        <v>2024</v>
      </c>
      <c r="J1948" s="36">
        <v>0</v>
      </c>
      <c r="K1948" s="36">
        <v>0</v>
      </c>
      <c r="L1948" s="36">
        <v>0</v>
      </c>
      <c r="M1948" s="40">
        <v>2918</v>
      </c>
      <c r="N1948" s="43">
        <v>4.1795456997436075E-3</v>
      </c>
      <c r="O1948" s="43">
        <v>2.8019770327215427E-3</v>
      </c>
      <c r="P1948" s="44">
        <v>0.71795750514050716</v>
      </c>
      <c r="Q1948" s="44">
        <v>0.99931459904043862</v>
      </c>
      <c r="R1948" s="44">
        <v>1</v>
      </c>
    </row>
    <row r="1949" spans="3:18" x14ac:dyDescent="0.35">
      <c r="C1949" s="40" t="s">
        <v>104</v>
      </c>
      <c r="D1949" s="40" t="s">
        <v>10</v>
      </c>
      <c r="E1949" s="40" t="s">
        <v>72</v>
      </c>
      <c r="F1949" s="40" t="s">
        <v>46</v>
      </c>
      <c r="G1949" s="40">
        <v>9</v>
      </c>
      <c r="H1949" s="41" t="s">
        <v>272</v>
      </c>
      <c r="I1949" s="41">
        <v>2024</v>
      </c>
      <c r="J1949" s="42">
        <v>661</v>
      </c>
      <c r="K1949" s="40">
        <v>681</v>
      </c>
      <c r="L1949" s="40">
        <v>689</v>
      </c>
      <c r="M1949" s="40">
        <v>689</v>
      </c>
      <c r="N1949" s="43">
        <v>1.5559822340482723E-3</v>
      </c>
      <c r="O1949" s="43">
        <v>2.9715469279148507E-3</v>
      </c>
      <c r="P1949" s="44">
        <v>0.95936139332365744</v>
      </c>
      <c r="Q1949" s="44">
        <v>0.98838896952104505</v>
      </c>
      <c r="R1949" s="44">
        <v>1</v>
      </c>
    </row>
    <row r="1950" spans="3:18" x14ac:dyDescent="0.35">
      <c r="C1950" s="40" t="s">
        <v>104</v>
      </c>
      <c r="D1950" s="40" t="s">
        <v>10</v>
      </c>
      <c r="E1950" s="40" t="s">
        <v>73</v>
      </c>
      <c r="F1950" s="40" t="s">
        <v>46</v>
      </c>
      <c r="G1950" s="40">
        <v>9</v>
      </c>
      <c r="H1950" s="41" t="s">
        <v>272</v>
      </c>
      <c r="I1950" s="41">
        <v>2024</v>
      </c>
      <c r="J1950" s="42">
        <v>389</v>
      </c>
      <c r="K1950" s="40">
        <v>392</v>
      </c>
      <c r="L1950" s="40">
        <v>392</v>
      </c>
      <c r="M1950" s="40">
        <v>392</v>
      </c>
      <c r="N1950" s="43">
        <v>3.9744543650793653E-4</v>
      </c>
      <c r="O1950" s="43">
        <v>2.8078939909297056E-3</v>
      </c>
      <c r="P1950" s="44">
        <v>0.99234693877551017</v>
      </c>
      <c r="Q1950" s="44">
        <v>1</v>
      </c>
      <c r="R1950" s="44">
        <v>1</v>
      </c>
    </row>
    <row r="1951" spans="3:18" x14ac:dyDescent="0.35">
      <c r="C1951" s="40" t="s">
        <v>104</v>
      </c>
      <c r="D1951" s="40" t="s">
        <v>10</v>
      </c>
      <c r="E1951" s="40" t="s">
        <v>74</v>
      </c>
      <c r="F1951" s="40" t="s">
        <v>46</v>
      </c>
      <c r="G1951" s="40">
        <v>9</v>
      </c>
      <c r="H1951" s="41" t="s">
        <v>272</v>
      </c>
      <c r="I1951" s="41">
        <v>2024</v>
      </c>
      <c r="J1951" s="42">
        <v>368</v>
      </c>
      <c r="K1951" s="40">
        <v>368</v>
      </c>
      <c r="L1951" s="40">
        <v>368</v>
      </c>
      <c r="M1951" s="40">
        <v>368</v>
      </c>
      <c r="N1951" s="43">
        <v>2.8529463566827681E-4</v>
      </c>
      <c r="O1951" s="43">
        <v>2.6172818538647362E-3</v>
      </c>
      <c r="P1951" s="44">
        <v>1</v>
      </c>
      <c r="Q1951" s="44">
        <v>1</v>
      </c>
      <c r="R1951" s="44">
        <v>1</v>
      </c>
    </row>
    <row r="1952" spans="3:18" x14ac:dyDescent="0.35">
      <c r="C1952" s="40" t="s">
        <v>104</v>
      </c>
      <c r="D1952" s="40" t="s">
        <v>10</v>
      </c>
      <c r="E1952" s="40" t="s">
        <v>75</v>
      </c>
      <c r="F1952" s="40" t="s">
        <v>40</v>
      </c>
      <c r="G1952" s="40">
        <v>9</v>
      </c>
      <c r="H1952" s="41" t="s">
        <v>272</v>
      </c>
      <c r="I1952" s="41">
        <v>2024</v>
      </c>
      <c r="J1952" s="42">
        <v>1205</v>
      </c>
      <c r="K1952" s="40">
        <v>1263</v>
      </c>
      <c r="L1952" s="40">
        <v>1263</v>
      </c>
      <c r="M1952" s="40">
        <v>1263</v>
      </c>
      <c r="N1952" s="43">
        <v>1.9895036069323417E-3</v>
      </c>
      <c r="O1952" s="43">
        <v>2.2929587841998768E-3</v>
      </c>
      <c r="P1952" s="44">
        <v>0.95407759303246242</v>
      </c>
      <c r="Q1952" s="44">
        <v>1</v>
      </c>
      <c r="R1952" s="44">
        <v>1</v>
      </c>
    </row>
    <row r="1953" spans="3:18" x14ac:dyDescent="0.35">
      <c r="C1953" s="40" t="s">
        <v>104</v>
      </c>
      <c r="D1953" s="40" t="s">
        <v>10</v>
      </c>
      <c r="E1953" s="40" t="s">
        <v>76</v>
      </c>
      <c r="F1953" s="40" t="s">
        <v>61</v>
      </c>
      <c r="G1953" s="40">
        <v>9</v>
      </c>
      <c r="H1953" s="41" t="s">
        <v>272</v>
      </c>
      <c r="I1953" s="41">
        <v>2024</v>
      </c>
      <c r="J1953" s="42">
        <v>763</v>
      </c>
      <c r="K1953" s="40">
        <v>891</v>
      </c>
      <c r="L1953" s="40">
        <v>891</v>
      </c>
      <c r="M1953" s="40">
        <v>891</v>
      </c>
      <c r="N1953" s="43">
        <v>2.7076838342270436E-3</v>
      </c>
      <c r="O1953" s="43">
        <v>3.2308683543251426E-3</v>
      </c>
      <c r="P1953" s="44">
        <v>0.856341189674523</v>
      </c>
      <c r="Q1953" s="44">
        <v>1</v>
      </c>
      <c r="R1953" s="44">
        <v>1</v>
      </c>
    </row>
    <row r="1954" spans="3:18" x14ac:dyDescent="0.35">
      <c r="C1954" s="40" t="s">
        <v>104</v>
      </c>
      <c r="D1954" s="40" t="s">
        <v>10</v>
      </c>
      <c r="E1954" s="40" t="s">
        <v>77</v>
      </c>
      <c r="F1954" s="40" t="s">
        <v>31</v>
      </c>
      <c r="G1954" s="40">
        <v>9</v>
      </c>
      <c r="H1954" s="41" t="s">
        <v>272</v>
      </c>
      <c r="I1954" s="41">
        <v>2024</v>
      </c>
      <c r="J1954" s="36">
        <v>0</v>
      </c>
      <c r="K1954" s="36">
        <v>0</v>
      </c>
      <c r="L1954" s="36">
        <v>0</v>
      </c>
      <c r="M1954" s="40">
        <v>1066</v>
      </c>
      <c r="N1954" s="43">
        <v>8.9375521159057827E-4</v>
      </c>
      <c r="O1954" s="43">
        <v>3.0915698179417692E-3</v>
      </c>
      <c r="P1954" s="44">
        <v>0.98123827392120078</v>
      </c>
      <c r="Q1954" s="44">
        <v>0.99530956848030017</v>
      </c>
      <c r="R1954" s="44">
        <v>1</v>
      </c>
    </row>
    <row r="1955" spans="3:18" x14ac:dyDescent="0.35">
      <c r="C1955" s="40" t="s">
        <v>104</v>
      </c>
      <c r="D1955" s="40" t="s">
        <v>10</v>
      </c>
      <c r="E1955" s="40" t="s">
        <v>78</v>
      </c>
      <c r="F1955" s="40" t="s">
        <v>40</v>
      </c>
      <c r="G1955" s="40">
        <v>9</v>
      </c>
      <c r="H1955" s="41" t="s">
        <v>272</v>
      </c>
      <c r="I1955" s="41">
        <v>2024</v>
      </c>
      <c r="J1955" s="42">
        <v>874</v>
      </c>
      <c r="K1955" s="40">
        <v>874</v>
      </c>
      <c r="L1955" s="40">
        <v>874</v>
      </c>
      <c r="M1955" s="40">
        <v>874</v>
      </c>
      <c r="N1955" s="43">
        <v>6.9974150351724703E-4</v>
      </c>
      <c r="O1955" s="43">
        <v>2.7156565175014812E-3</v>
      </c>
      <c r="P1955" s="44">
        <v>1</v>
      </c>
      <c r="Q1955" s="44">
        <v>1</v>
      </c>
      <c r="R1955" s="44">
        <v>1</v>
      </c>
    </row>
    <row r="1956" spans="3:18" x14ac:dyDescent="0.35">
      <c r="C1956" s="40" t="s">
        <v>104</v>
      </c>
      <c r="D1956" s="40" t="s">
        <v>10</v>
      </c>
      <c r="E1956" s="40" t="s">
        <v>79</v>
      </c>
      <c r="F1956" s="40" t="s">
        <v>31</v>
      </c>
      <c r="G1956" s="40">
        <v>9</v>
      </c>
      <c r="H1956" s="41" t="s">
        <v>272</v>
      </c>
      <c r="I1956" s="41">
        <v>2024</v>
      </c>
      <c r="J1956" s="36">
        <v>0</v>
      </c>
      <c r="K1956" s="36">
        <v>0</v>
      </c>
      <c r="L1956" s="36">
        <v>0</v>
      </c>
      <c r="M1956" s="40">
        <v>70</v>
      </c>
      <c r="N1956" s="43">
        <v>2.4785052910052899E-4</v>
      </c>
      <c r="O1956" s="43">
        <v>2.2974537037037043E-3</v>
      </c>
      <c r="P1956" s="44">
        <v>1</v>
      </c>
      <c r="Q1956" s="44">
        <v>1</v>
      </c>
      <c r="R1956" s="44">
        <v>1</v>
      </c>
    </row>
    <row r="1957" spans="3:18" x14ac:dyDescent="0.35">
      <c r="C1957" s="40" t="s">
        <v>104</v>
      </c>
      <c r="D1957" s="40" t="s">
        <v>10</v>
      </c>
      <c r="E1957" s="40" t="s">
        <v>260</v>
      </c>
      <c r="F1957" s="40" t="s">
        <v>30</v>
      </c>
      <c r="G1957" s="40">
        <v>9</v>
      </c>
      <c r="H1957" s="41" t="s">
        <v>272</v>
      </c>
      <c r="I1957" s="41">
        <v>2024</v>
      </c>
      <c r="J1957" s="36">
        <v>0</v>
      </c>
      <c r="K1957" s="36">
        <v>0</v>
      </c>
      <c r="L1957" s="36">
        <v>0</v>
      </c>
      <c r="M1957" s="40">
        <v>450</v>
      </c>
      <c r="N1957" s="43">
        <v>1.9577674897119333E-3</v>
      </c>
      <c r="O1957" s="43">
        <v>1.6605195473251041E-3</v>
      </c>
      <c r="P1957" s="44">
        <v>0.99333333333333329</v>
      </c>
      <c r="Q1957" s="44">
        <v>0.99333333333333329</v>
      </c>
      <c r="R1957" s="44">
        <v>0.99777777777777776</v>
      </c>
    </row>
    <row r="1958" spans="3:18" x14ac:dyDescent="0.35">
      <c r="C1958" s="40" t="s">
        <v>104</v>
      </c>
      <c r="D1958" s="40" t="s">
        <v>10</v>
      </c>
      <c r="E1958" s="40" t="s">
        <v>80</v>
      </c>
      <c r="F1958" s="40" t="s">
        <v>30</v>
      </c>
      <c r="G1958" s="40">
        <v>9</v>
      </c>
      <c r="H1958" s="41" t="s">
        <v>272</v>
      </c>
      <c r="I1958" s="41">
        <v>2024</v>
      </c>
      <c r="J1958" s="36">
        <v>0</v>
      </c>
      <c r="K1958" s="36">
        <v>0</v>
      </c>
      <c r="L1958" s="36">
        <v>0</v>
      </c>
      <c r="M1958" s="40">
        <v>649</v>
      </c>
      <c r="N1958" s="43">
        <v>6.7711008388974397E-4</v>
      </c>
      <c r="O1958" s="43">
        <v>2.6161687496433243E-3</v>
      </c>
      <c r="P1958" s="44">
        <v>0.9815100154083205</v>
      </c>
      <c r="Q1958" s="44">
        <v>0.99691833590138679</v>
      </c>
      <c r="R1958" s="44">
        <v>0.99845916795069334</v>
      </c>
    </row>
    <row r="1959" spans="3:18" x14ac:dyDescent="0.35">
      <c r="C1959" s="40" t="s">
        <v>104</v>
      </c>
      <c r="D1959" s="40" t="s">
        <v>10</v>
      </c>
      <c r="E1959" s="40" t="s">
        <v>81</v>
      </c>
      <c r="F1959" s="40" t="s">
        <v>31</v>
      </c>
      <c r="G1959" s="40">
        <v>9</v>
      </c>
      <c r="H1959" s="41" t="s">
        <v>272</v>
      </c>
      <c r="I1959" s="41">
        <v>2024</v>
      </c>
      <c r="J1959" s="36">
        <v>0</v>
      </c>
      <c r="K1959" s="36">
        <v>0</v>
      </c>
      <c r="L1959" s="36">
        <v>0</v>
      </c>
      <c r="M1959" s="40">
        <v>564</v>
      </c>
      <c r="N1959" s="43">
        <v>1.106719529813497E-4</v>
      </c>
      <c r="O1959" s="43">
        <v>2.6716615773575E-3</v>
      </c>
      <c r="P1959" s="44">
        <v>0.99822695035460995</v>
      </c>
      <c r="Q1959" s="44">
        <v>1</v>
      </c>
      <c r="R1959" s="44">
        <v>1</v>
      </c>
    </row>
    <row r="1960" spans="3:18" x14ac:dyDescent="0.35">
      <c r="C1960" s="40" t="s">
        <v>104</v>
      </c>
      <c r="D1960" s="40" t="s">
        <v>10</v>
      </c>
      <c r="E1960" s="40" t="s">
        <v>82</v>
      </c>
      <c r="F1960" s="40" t="s">
        <v>30</v>
      </c>
      <c r="G1960" s="40">
        <v>9</v>
      </c>
      <c r="H1960" s="41" t="s">
        <v>272</v>
      </c>
      <c r="I1960" s="41">
        <v>2024</v>
      </c>
      <c r="J1960" s="36">
        <v>0</v>
      </c>
      <c r="K1960" s="36">
        <v>0</v>
      </c>
      <c r="L1960" s="36">
        <v>0</v>
      </c>
      <c r="M1960" s="40">
        <v>1312</v>
      </c>
      <c r="N1960" s="43">
        <v>3.2410053918247466E-3</v>
      </c>
      <c r="O1960" s="43">
        <v>1.7237960140018065E-3</v>
      </c>
      <c r="P1960" s="44">
        <v>0.83841463414634143</v>
      </c>
      <c r="Q1960" s="44">
        <v>0.97332317073170727</v>
      </c>
      <c r="R1960" s="44">
        <v>1</v>
      </c>
    </row>
    <row r="1961" spans="3:18" x14ac:dyDescent="0.35">
      <c r="C1961" s="40" t="s">
        <v>104</v>
      </c>
      <c r="D1961" s="40" t="s">
        <v>10</v>
      </c>
      <c r="E1961" s="40" t="s">
        <v>83</v>
      </c>
      <c r="F1961" s="40" t="s">
        <v>61</v>
      </c>
      <c r="G1961" s="40">
        <v>9</v>
      </c>
      <c r="H1961" s="41" t="s">
        <v>272</v>
      </c>
      <c r="I1961" s="41">
        <v>2024</v>
      </c>
      <c r="J1961" s="42">
        <v>306</v>
      </c>
      <c r="K1961" s="40">
        <v>311</v>
      </c>
      <c r="L1961" s="40">
        <v>311</v>
      </c>
      <c r="M1961" s="40">
        <v>311</v>
      </c>
      <c r="N1961" s="43">
        <v>9.3318298201738761E-4</v>
      </c>
      <c r="O1961" s="43">
        <v>2.2796832201976915E-3</v>
      </c>
      <c r="P1961" s="44">
        <v>0.98392282958199362</v>
      </c>
      <c r="Q1961" s="44">
        <v>1</v>
      </c>
      <c r="R1961" s="44">
        <v>1</v>
      </c>
    </row>
    <row r="1962" spans="3:18" x14ac:dyDescent="0.35">
      <c r="C1962" s="40" t="s">
        <v>104</v>
      </c>
      <c r="D1962" s="40" t="s">
        <v>10</v>
      </c>
      <c r="E1962" s="40" t="s">
        <v>84</v>
      </c>
      <c r="F1962" s="40" t="s">
        <v>40</v>
      </c>
      <c r="G1962" s="40">
        <v>9</v>
      </c>
      <c r="H1962" s="41" t="s">
        <v>272</v>
      </c>
      <c r="I1962" s="41">
        <v>2024</v>
      </c>
      <c r="J1962" s="42">
        <v>1774</v>
      </c>
      <c r="K1962" s="40">
        <v>2134</v>
      </c>
      <c r="L1962" s="40">
        <v>2136</v>
      </c>
      <c r="M1962" s="40">
        <v>2136</v>
      </c>
      <c r="N1962" s="43">
        <v>3.2142818438757052E-3</v>
      </c>
      <c r="O1962" s="43">
        <v>3.3270802989319001E-3</v>
      </c>
      <c r="P1962" s="44">
        <v>0.83052434456928836</v>
      </c>
      <c r="Q1962" s="44">
        <v>0.99906367041198507</v>
      </c>
      <c r="R1962" s="44">
        <v>1</v>
      </c>
    </row>
    <row r="1963" spans="3:18" x14ac:dyDescent="0.35">
      <c r="C1963" s="40" t="s">
        <v>104</v>
      </c>
      <c r="D1963" s="40" t="s">
        <v>10</v>
      </c>
      <c r="E1963" s="40" t="s">
        <v>85</v>
      </c>
      <c r="F1963" s="40" t="s">
        <v>40</v>
      </c>
      <c r="G1963" s="40">
        <v>9</v>
      </c>
      <c r="H1963" s="41" t="s">
        <v>272</v>
      </c>
      <c r="I1963" s="41">
        <v>2024</v>
      </c>
      <c r="J1963" s="42">
        <v>514</v>
      </c>
      <c r="K1963" s="40">
        <v>527</v>
      </c>
      <c r="L1963" s="40">
        <v>528</v>
      </c>
      <c r="M1963" s="40">
        <v>528</v>
      </c>
      <c r="N1963" s="43">
        <v>1.6632251332772152E-3</v>
      </c>
      <c r="O1963" s="43">
        <v>2.8948337542087552E-3</v>
      </c>
      <c r="P1963" s="44">
        <v>0.97348484848484851</v>
      </c>
      <c r="Q1963" s="44">
        <v>0.99810606060606055</v>
      </c>
      <c r="R1963" s="44">
        <v>1</v>
      </c>
    </row>
    <row r="1964" spans="3:18" x14ac:dyDescent="0.35">
      <c r="C1964" s="40" t="s">
        <v>104</v>
      </c>
      <c r="D1964" s="40" t="s">
        <v>10</v>
      </c>
      <c r="E1964" s="40" t="s">
        <v>86</v>
      </c>
      <c r="F1964" s="40" t="s">
        <v>30</v>
      </c>
      <c r="G1964" s="40">
        <v>9</v>
      </c>
      <c r="H1964" s="41" t="s">
        <v>272</v>
      </c>
      <c r="I1964" s="41">
        <v>2024</v>
      </c>
      <c r="J1964" s="36">
        <v>0</v>
      </c>
      <c r="K1964" s="36">
        <v>0</v>
      </c>
      <c r="L1964" s="36">
        <v>0</v>
      </c>
      <c r="M1964" s="40">
        <v>832</v>
      </c>
      <c r="N1964" s="43">
        <v>2.2913188879985754E-3</v>
      </c>
      <c r="O1964" s="43">
        <v>2.1036714298433056E-3</v>
      </c>
      <c r="P1964" s="44">
        <v>0.94711538461538458</v>
      </c>
      <c r="Q1964" s="44">
        <v>0.99759615384615385</v>
      </c>
      <c r="R1964" s="44">
        <v>1</v>
      </c>
    </row>
    <row r="1965" spans="3:18" x14ac:dyDescent="0.35">
      <c r="C1965" s="40" t="s">
        <v>104</v>
      </c>
      <c r="D1965" s="40" t="s">
        <v>10</v>
      </c>
      <c r="E1965" s="40" t="s">
        <v>87</v>
      </c>
      <c r="F1965" s="40" t="s">
        <v>30</v>
      </c>
      <c r="G1965" s="40">
        <v>9</v>
      </c>
      <c r="H1965" s="41" t="s">
        <v>272</v>
      </c>
      <c r="I1965" s="41">
        <v>2024</v>
      </c>
      <c r="J1965" s="36">
        <v>0</v>
      </c>
      <c r="K1965" s="36">
        <v>0</v>
      </c>
      <c r="L1965" s="36">
        <v>0</v>
      </c>
      <c r="M1965" s="40">
        <v>288</v>
      </c>
      <c r="N1965" s="43">
        <v>2.9757426697530872E-3</v>
      </c>
      <c r="O1965" s="43">
        <v>1.5466660236625519E-3</v>
      </c>
      <c r="P1965" s="44">
        <v>0.93402777777777779</v>
      </c>
      <c r="Q1965" s="44">
        <v>0.98611111111111116</v>
      </c>
      <c r="R1965" s="44">
        <v>1</v>
      </c>
    </row>
    <row r="1966" spans="3:18" x14ac:dyDescent="0.35">
      <c r="C1966" s="40" t="s">
        <v>104</v>
      </c>
      <c r="D1966" s="40" t="s">
        <v>10</v>
      </c>
      <c r="E1966" s="40" t="s">
        <v>88</v>
      </c>
      <c r="F1966" s="40" t="s">
        <v>40</v>
      </c>
      <c r="G1966" s="40">
        <v>9</v>
      </c>
      <c r="H1966" s="41" t="s">
        <v>272</v>
      </c>
      <c r="I1966" s="41">
        <v>2024</v>
      </c>
      <c r="J1966" s="42">
        <v>859</v>
      </c>
      <c r="K1966" s="40">
        <v>871</v>
      </c>
      <c r="L1966" s="40">
        <v>871</v>
      </c>
      <c r="M1966" s="40">
        <v>871</v>
      </c>
      <c r="N1966" s="43">
        <v>6.7965461155759853E-4</v>
      </c>
      <c r="O1966" s="43">
        <v>2.9183276991112807E-3</v>
      </c>
      <c r="P1966" s="44">
        <v>0.98622273249138925</v>
      </c>
      <c r="Q1966" s="44">
        <v>1</v>
      </c>
      <c r="R1966" s="44">
        <v>1</v>
      </c>
    </row>
    <row r="1967" spans="3:18" x14ac:dyDescent="0.35">
      <c r="C1967" s="40" t="s">
        <v>104</v>
      </c>
      <c r="D1967" s="40" t="s">
        <v>10</v>
      </c>
      <c r="E1967" s="40" t="s">
        <v>89</v>
      </c>
      <c r="F1967" s="40" t="s">
        <v>46</v>
      </c>
      <c r="G1967" s="40">
        <v>9</v>
      </c>
      <c r="H1967" s="41" t="s">
        <v>272</v>
      </c>
      <c r="I1967" s="41">
        <v>2024</v>
      </c>
      <c r="J1967" s="42">
        <v>145</v>
      </c>
      <c r="K1967" s="40">
        <v>146</v>
      </c>
      <c r="L1967" s="40">
        <v>147</v>
      </c>
      <c r="M1967" s="40">
        <v>151</v>
      </c>
      <c r="N1967" s="43">
        <v>2.1522412312975224E-3</v>
      </c>
      <c r="O1967" s="43">
        <v>3.6759565857247987E-3</v>
      </c>
      <c r="P1967" s="44">
        <v>0.96026490066225167</v>
      </c>
      <c r="Q1967" s="44">
        <v>0.9668874172185431</v>
      </c>
      <c r="R1967" s="44">
        <v>0.97350993377483441</v>
      </c>
    </row>
    <row r="1968" spans="3:18" x14ac:dyDescent="0.35">
      <c r="C1968" s="40" t="s">
        <v>104</v>
      </c>
      <c r="D1968" s="40" t="s">
        <v>10</v>
      </c>
      <c r="E1968" s="40" t="s">
        <v>90</v>
      </c>
      <c r="F1968" s="40" t="s">
        <v>46</v>
      </c>
      <c r="G1968" s="40">
        <v>9</v>
      </c>
      <c r="H1968" s="41" t="s">
        <v>272</v>
      </c>
      <c r="I1968" s="41">
        <v>2024</v>
      </c>
      <c r="J1968" s="42">
        <v>827</v>
      </c>
      <c r="K1968" s="40">
        <v>831</v>
      </c>
      <c r="L1968" s="40">
        <v>831</v>
      </c>
      <c r="M1968" s="40">
        <v>831</v>
      </c>
      <c r="N1968" s="43">
        <v>8.6630064179703107E-4</v>
      </c>
      <c r="O1968" s="43">
        <v>2.0838625930382848E-3</v>
      </c>
      <c r="P1968" s="44">
        <v>0.99518652226233451</v>
      </c>
      <c r="Q1968" s="44">
        <v>1</v>
      </c>
      <c r="R1968" s="44">
        <v>1</v>
      </c>
    </row>
    <row r="1969" spans="3:18" x14ac:dyDescent="0.35">
      <c r="C1969" s="40" t="s">
        <v>104</v>
      </c>
      <c r="D1969" s="40" t="s">
        <v>10</v>
      </c>
      <c r="E1969" s="40" t="s">
        <v>91</v>
      </c>
      <c r="F1969" s="40" t="s">
        <v>30</v>
      </c>
      <c r="G1969" s="40">
        <v>9</v>
      </c>
      <c r="H1969" s="41" t="s">
        <v>272</v>
      </c>
      <c r="I1969" s="41">
        <v>2024</v>
      </c>
      <c r="J1969" s="36">
        <v>0</v>
      </c>
      <c r="K1969" s="36">
        <v>0</v>
      </c>
      <c r="L1969" s="36">
        <v>0</v>
      </c>
      <c r="M1969" s="40">
        <v>1044</v>
      </c>
      <c r="N1969" s="43">
        <v>1.8846672342840939E-3</v>
      </c>
      <c r="O1969" s="43">
        <v>2.0474027068255996E-3</v>
      </c>
      <c r="P1969" s="44">
        <v>0.99042145593869735</v>
      </c>
      <c r="Q1969" s="44">
        <v>1</v>
      </c>
      <c r="R1969" s="44">
        <v>1</v>
      </c>
    </row>
    <row r="1970" spans="3:18" x14ac:dyDescent="0.35">
      <c r="C1970" s="40" t="s">
        <v>104</v>
      </c>
      <c r="D1970" s="40" t="s">
        <v>10</v>
      </c>
      <c r="E1970" s="40" t="s">
        <v>92</v>
      </c>
      <c r="F1970" s="40" t="s">
        <v>40</v>
      </c>
      <c r="G1970" s="40">
        <v>9</v>
      </c>
      <c r="H1970" s="41" t="s">
        <v>272</v>
      </c>
      <c r="I1970" s="41">
        <v>2024</v>
      </c>
      <c r="J1970" s="42">
        <v>972</v>
      </c>
      <c r="K1970" s="40">
        <v>972</v>
      </c>
      <c r="L1970" s="40">
        <v>972</v>
      </c>
      <c r="M1970" s="40">
        <v>972</v>
      </c>
      <c r="N1970" s="43">
        <v>1.6643089849108423E-4</v>
      </c>
      <c r="O1970" s="43">
        <v>2.301466525682065E-3</v>
      </c>
      <c r="P1970" s="44">
        <v>1</v>
      </c>
      <c r="Q1970" s="44">
        <v>1</v>
      </c>
      <c r="R1970" s="44">
        <v>1</v>
      </c>
    </row>
    <row r="1971" spans="3:18" x14ac:dyDescent="0.35">
      <c r="C1971" s="40" t="s">
        <v>104</v>
      </c>
      <c r="D1971" s="40" t="s">
        <v>10</v>
      </c>
      <c r="E1971" s="40" t="s">
        <v>93</v>
      </c>
      <c r="F1971" s="40" t="s">
        <v>31</v>
      </c>
      <c r="G1971" s="40">
        <v>9</v>
      </c>
      <c r="H1971" s="41" t="s">
        <v>272</v>
      </c>
      <c r="I1971" s="41">
        <v>2024</v>
      </c>
      <c r="J1971" s="36">
        <v>0</v>
      </c>
      <c r="K1971" s="36">
        <v>0</v>
      </c>
      <c r="L1971" s="36">
        <v>0</v>
      </c>
      <c r="M1971" s="40">
        <v>246</v>
      </c>
      <c r="N1971" s="43">
        <v>1.3310185185185178E-4</v>
      </c>
      <c r="O1971" s="43">
        <v>1.7690925173140628E-3</v>
      </c>
      <c r="P1971" s="44">
        <v>1</v>
      </c>
      <c r="Q1971" s="44">
        <v>1</v>
      </c>
      <c r="R1971" s="44">
        <v>1</v>
      </c>
    </row>
    <row r="1972" spans="3:18" x14ac:dyDescent="0.35">
      <c r="C1972" s="40" t="s">
        <v>104</v>
      </c>
      <c r="D1972" s="40" t="s">
        <v>10</v>
      </c>
      <c r="E1972" s="40" t="s">
        <v>94</v>
      </c>
      <c r="F1972" s="40" t="s">
        <v>46</v>
      </c>
      <c r="G1972" s="40">
        <v>9</v>
      </c>
      <c r="H1972" s="41" t="s">
        <v>272</v>
      </c>
      <c r="I1972" s="41">
        <v>2024</v>
      </c>
      <c r="J1972" s="42">
        <v>2971</v>
      </c>
      <c r="K1972" s="40">
        <v>3100</v>
      </c>
      <c r="L1972" s="40">
        <v>3115</v>
      </c>
      <c r="M1972" s="40">
        <v>3115</v>
      </c>
      <c r="N1972" s="43">
        <v>1.2761540633731659E-3</v>
      </c>
      <c r="O1972" s="43">
        <v>3.7176223173413965E-3</v>
      </c>
      <c r="P1972" s="44">
        <v>0.95377207062600322</v>
      </c>
      <c r="Q1972" s="44">
        <v>0.9951845906902087</v>
      </c>
      <c r="R1972" s="44">
        <v>1</v>
      </c>
    </row>
    <row r="1973" spans="3:18" x14ac:dyDescent="0.35">
      <c r="C1973" s="40" t="s">
        <v>104</v>
      </c>
      <c r="D1973" s="40" t="s">
        <v>10</v>
      </c>
      <c r="E1973" s="40" t="s">
        <v>95</v>
      </c>
      <c r="F1973" s="40" t="s">
        <v>40</v>
      </c>
      <c r="G1973" s="40">
        <v>9</v>
      </c>
      <c r="H1973" s="41" t="s">
        <v>272</v>
      </c>
      <c r="I1973" s="41">
        <v>2024</v>
      </c>
      <c r="J1973" s="42">
        <v>602</v>
      </c>
      <c r="K1973" s="40">
        <v>603</v>
      </c>
      <c r="L1973" s="40">
        <v>603</v>
      </c>
      <c r="M1973" s="40">
        <v>603</v>
      </c>
      <c r="N1973" s="43">
        <v>4.4069774583870887E-4</v>
      </c>
      <c r="O1973" s="43">
        <v>2.532284564830171E-3</v>
      </c>
      <c r="P1973" s="44">
        <v>0.99834162520729686</v>
      </c>
      <c r="Q1973" s="44">
        <v>1</v>
      </c>
      <c r="R1973" s="44">
        <v>1</v>
      </c>
    </row>
    <row r="1974" spans="3:18" x14ac:dyDescent="0.35">
      <c r="C1974" s="40" t="s">
        <v>104</v>
      </c>
      <c r="D1974" s="40" t="s">
        <v>10</v>
      </c>
      <c r="E1974" s="40" t="s">
        <v>96</v>
      </c>
      <c r="F1974" s="40" t="s">
        <v>30</v>
      </c>
      <c r="G1974" s="40">
        <v>9</v>
      </c>
      <c r="H1974" s="41" t="s">
        <v>272</v>
      </c>
      <c r="I1974" s="41">
        <v>2024</v>
      </c>
      <c r="J1974" s="36">
        <v>0</v>
      </c>
      <c r="K1974" s="36">
        <v>0</v>
      </c>
      <c r="L1974" s="36">
        <v>0</v>
      </c>
      <c r="M1974" s="40">
        <v>810</v>
      </c>
      <c r="N1974" s="43">
        <v>2.976294581618656E-3</v>
      </c>
      <c r="O1974" s="43">
        <v>3.7432841792409705E-3</v>
      </c>
      <c r="P1974" s="44">
        <v>0.8061728395061728</v>
      </c>
      <c r="Q1974" s="44">
        <v>0.99629629629629635</v>
      </c>
      <c r="R1974" s="44">
        <v>1</v>
      </c>
    </row>
    <row r="1975" spans="3:18" x14ac:dyDescent="0.35">
      <c r="C1975" s="40" t="s">
        <v>104</v>
      </c>
      <c r="D1975" s="40" t="s">
        <v>10</v>
      </c>
      <c r="E1975" s="40" t="s">
        <v>97</v>
      </c>
      <c r="F1975" s="40" t="s">
        <v>46</v>
      </c>
      <c r="G1975" s="40">
        <v>9</v>
      </c>
      <c r="H1975" s="41" t="s">
        <v>272</v>
      </c>
      <c r="I1975" s="41">
        <v>2024</v>
      </c>
      <c r="J1975" s="42">
        <v>482</v>
      </c>
      <c r="K1975" s="40">
        <v>483</v>
      </c>
      <c r="L1975" s="40">
        <v>483</v>
      </c>
      <c r="M1975" s="40">
        <v>483</v>
      </c>
      <c r="N1975" s="43">
        <v>8.5164097845257262E-4</v>
      </c>
      <c r="O1975" s="43">
        <v>2.7870034889962425E-3</v>
      </c>
      <c r="P1975" s="44">
        <v>0.99792960662525876</v>
      </c>
      <c r="Q1975" s="44">
        <v>1</v>
      </c>
      <c r="R1975" s="44">
        <v>1</v>
      </c>
    </row>
    <row r="1976" spans="3:18" x14ac:dyDescent="0.35">
      <c r="C1976" s="40" t="s">
        <v>104</v>
      </c>
      <c r="D1976" s="40" t="s">
        <v>10</v>
      </c>
      <c r="E1976" s="40" t="s">
        <v>98</v>
      </c>
      <c r="F1976" s="40" t="s">
        <v>40</v>
      </c>
      <c r="G1976" s="40">
        <v>9</v>
      </c>
      <c r="H1976" s="41" t="s">
        <v>272</v>
      </c>
      <c r="I1976" s="41">
        <v>2024</v>
      </c>
      <c r="J1976" s="42">
        <v>421</v>
      </c>
      <c r="K1976" s="40">
        <v>423</v>
      </c>
      <c r="L1976" s="40">
        <v>423</v>
      </c>
      <c r="M1976" s="40">
        <v>423</v>
      </c>
      <c r="N1976" s="43">
        <v>2.2417586025742084E-4</v>
      </c>
      <c r="O1976" s="43">
        <v>3.4510441292356186E-3</v>
      </c>
      <c r="P1976" s="44">
        <v>0.99527186761229314</v>
      </c>
      <c r="Q1976" s="44">
        <v>1</v>
      </c>
      <c r="R1976" s="44">
        <v>1</v>
      </c>
    </row>
    <row r="1977" spans="3:18" x14ac:dyDescent="0.35">
      <c r="C1977" s="40" t="s">
        <v>104</v>
      </c>
      <c r="D1977" s="40" t="s">
        <v>10</v>
      </c>
      <c r="E1977" s="40" t="s">
        <v>99</v>
      </c>
      <c r="F1977" s="40" t="s">
        <v>61</v>
      </c>
      <c r="G1977" s="40">
        <v>9</v>
      </c>
      <c r="H1977" s="41" t="s">
        <v>272</v>
      </c>
      <c r="I1977" s="41">
        <v>2024</v>
      </c>
      <c r="J1977" s="42">
        <v>667</v>
      </c>
      <c r="K1977" s="40">
        <v>667</v>
      </c>
      <c r="L1977" s="40">
        <v>667</v>
      </c>
      <c r="M1977" s="40">
        <v>667</v>
      </c>
      <c r="N1977" s="43">
        <v>1.8843009051030049E-4</v>
      </c>
      <c r="O1977" s="43">
        <v>2.8108688711199975E-3</v>
      </c>
      <c r="P1977" s="44">
        <v>1</v>
      </c>
      <c r="Q1977" s="44">
        <v>1</v>
      </c>
      <c r="R1977" s="44">
        <v>1</v>
      </c>
    </row>
    <row r="1978" spans="3:18" x14ac:dyDescent="0.35">
      <c r="C1978" s="40" t="s">
        <v>104</v>
      </c>
      <c r="D1978" s="40" t="s">
        <v>10</v>
      </c>
      <c r="E1978" s="40" t="s">
        <v>100</v>
      </c>
      <c r="F1978" s="40" t="s">
        <v>40</v>
      </c>
      <c r="G1978" s="40">
        <v>9</v>
      </c>
      <c r="H1978" s="41" t="s">
        <v>272</v>
      </c>
      <c r="I1978" s="41">
        <v>2024</v>
      </c>
      <c r="J1978" s="42">
        <v>541</v>
      </c>
      <c r="K1978" s="40">
        <v>553</v>
      </c>
      <c r="L1978" s="40">
        <v>553</v>
      </c>
      <c r="M1978" s="40">
        <v>553</v>
      </c>
      <c r="N1978" s="43">
        <v>1.7939396222624061E-3</v>
      </c>
      <c r="O1978" s="43">
        <v>1.928454222758021E-3</v>
      </c>
      <c r="P1978" s="44">
        <v>0.97830018083182635</v>
      </c>
      <c r="Q1978" s="44">
        <v>1</v>
      </c>
      <c r="R1978" s="44">
        <v>1</v>
      </c>
    </row>
    <row r="1979" spans="3:18" x14ac:dyDescent="0.35">
      <c r="C1979" s="40" t="s">
        <v>104</v>
      </c>
      <c r="D1979" s="40" t="s">
        <v>10</v>
      </c>
      <c r="E1979" s="40" t="s">
        <v>101</v>
      </c>
      <c r="F1979" s="40" t="s">
        <v>40</v>
      </c>
      <c r="G1979" s="40">
        <v>9</v>
      </c>
      <c r="H1979" s="41" t="s">
        <v>272</v>
      </c>
      <c r="I1979" s="41">
        <v>2024</v>
      </c>
      <c r="J1979" s="42">
        <v>774</v>
      </c>
      <c r="K1979" s="40">
        <v>820</v>
      </c>
      <c r="L1979" s="40">
        <v>823</v>
      </c>
      <c r="M1979" s="40">
        <v>823</v>
      </c>
      <c r="N1979" s="43">
        <v>2.4050588407362426E-3</v>
      </c>
      <c r="O1979" s="43">
        <v>2.9838891139012664E-3</v>
      </c>
      <c r="P1979" s="44">
        <v>0.9404617253948967</v>
      </c>
      <c r="Q1979" s="44">
        <v>0.99635479951397332</v>
      </c>
      <c r="R1979" s="44">
        <v>1</v>
      </c>
    </row>
    <row r="1980" spans="3:18" x14ac:dyDescent="0.35">
      <c r="C1980" s="40" t="s">
        <v>104</v>
      </c>
      <c r="D1980" s="40" t="s">
        <v>10</v>
      </c>
      <c r="E1980" s="40" t="s">
        <v>102</v>
      </c>
      <c r="F1980" s="40" t="s">
        <v>31</v>
      </c>
      <c r="G1980" s="40">
        <v>9</v>
      </c>
      <c r="H1980" s="41" t="s">
        <v>272</v>
      </c>
      <c r="I1980" s="41">
        <v>2024</v>
      </c>
      <c r="J1980" s="36">
        <v>0</v>
      </c>
      <c r="K1980" s="36">
        <v>0</v>
      </c>
      <c r="L1980" s="36">
        <v>0</v>
      </c>
      <c r="M1980" s="40">
        <v>278</v>
      </c>
      <c r="N1980" s="43">
        <v>1.7419397815081252E-4</v>
      </c>
      <c r="O1980" s="43">
        <v>1.8413186117772447E-3</v>
      </c>
      <c r="P1980" s="44">
        <v>1</v>
      </c>
      <c r="Q1980" s="44">
        <v>1</v>
      </c>
      <c r="R1980" s="44">
        <v>1</v>
      </c>
    </row>
    <row r="1981" spans="3:18" x14ac:dyDescent="0.35">
      <c r="C1981" s="40" t="s">
        <v>104</v>
      </c>
      <c r="D1981" s="40" t="s">
        <v>10</v>
      </c>
      <c r="E1981" s="40" t="s">
        <v>261</v>
      </c>
      <c r="F1981" s="40" t="s">
        <v>30</v>
      </c>
      <c r="G1981" s="40">
        <v>9</v>
      </c>
      <c r="H1981" s="41" t="s">
        <v>272</v>
      </c>
      <c r="I1981" s="41">
        <v>2024</v>
      </c>
      <c r="J1981" s="36">
        <v>0</v>
      </c>
      <c r="K1981" s="36">
        <v>0</v>
      </c>
      <c r="L1981" s="36">
        <v>0</v>
      </c>
      <c r="M1981" s="40">
        <v>578</v>
      </c>
      <c r="N1981" s="43">
        <v>1.4231105023708832E-3</v>
      </c>
      <c r="O1981" s="43">
        <v>2.1640514866077165E-3</v>
      </c>
      <c r="P1981" s="44">
        <v>0.9982698961937716</v>
      </c>
      <c r="Q1981" s="44">
        <v>0.9982698961937716</v>
      </c>
      <c r="R1981" s="44">
        <v>1</v>
      </c>
    </row>
    <row r="1982" spans="3:18" x14ac:dyDescent="0.35">
      <c r="C1982" s="40" t="s">
        <v>104</v>
      </c>
      <c r="D1982" s="40" t="s">
        <v>10</v>
      </c>
      <c r="E1982" s="40" t="s">
        <v>262</v>
      </c>
      <c r="F1982" s="40" t="s">
        <v>30</v>
      </c>
      <c r="G1982" s="40">
        <v>9</v>
      </c>
      <c r="H1982" s="41" t="s">
        <v>272</v>
      </c>
      <c r="I1982" s="41">
        <v>2024</v>
      </c>
      <c r="J1982" s="36">
        <v>0</v>
      </c>
      <c r="K1982" s="36">
        <v>0</v>
      </c>
      <c r="L1982" s="36">
        <v>0</v>
      </c>
      <c r="M1982" s="40">
        <v>565</v>
      </c>
      <c r="N1982" s="43">
        <v>1.3871271714192065E-3</v>
      </c>
      <c r="O1982" s="43">
        <v>1.1626515896427409E-3</v>
      </c>
      <c r="P1982" s="44">
        <v>0.99823008849557526</v>
      </c>
      <c r="Q1982" s="44">
        <v>1</v>
      </c>
      <c r="R1982" s="44">
        <v>1</v>
      </c>
    </row>
    <row r="1983" spans="3:18" x14ac:dyDescent="0.35">
      <c r="C1983" s="40" t="s">
        <v>104</v>
      </c>
      <c r="D1983" s="40" t="s">
        <v>10</v>
      </c>
      <c r="E1983" s="40" t="s">
        <v>103</v>
      </c>
      <c r="F1983" s="40" t="s">
        <v>40</v>
      </c>
      <c r="G1983" s="40">
        <v>9</v>
      </c>
      <c r="H1983" s="41" t="s">
        <v>272</v>
      </c>
      <c r="I1983" s="41">
        <v>2024</v>
      </c>
      <c r="J1983" s="42">
        <v>911</v>
      </c>
      <c r="K1983" s="40">
        <v>937</v>
      </c>
      <c r="L1983" s="40">
        <v>939</v>
      </c>
      <c r="M1983" s="40">
        <v>939</v>
      </c>
      <c r="N1983" s="43">
        <v>1.1020638583205155E-3</v>
      </c>
      <c r="O1983" s="43">
        <v>3.0234710882341333E-3</v>
      </c>
      <c r="P1983" s="44">
        <v>0.9701810436634718</v>
      </c>
      <c r="Q1983" s="44">
        <v>0.99787007454739085</v>
      </c>
      <c r="R1983" s="44">
        <v>1</v>
      </c>
    </row>
    <row r="1984" spans="3:18" x14ac:dyDescent="0.35">
      <c r="C1984" s="40" t="s">
        <v>104</v>
      </c>
      <c r="D1984" s="40" t="s">
        <v>10</v>
      </c>
      <c r="E1984" s="40" t="s">
        <v>33</v>
      </c>
      <c r="F1984" s="40" t="s">
        <v>31</v>
      </c>
      <c r="G1984" s="40">
        <v>10</v>
      </c>
      <c r="H1984" s="41" t="s">
        <v>273</v>
      </c>
      <c r="I1984" s="41">
        <v>2024</v>
      </c>
      <c r="J1984" s="36">
        <v>0</v>
      </c>
      <c r="K1984" s="36">
        <v>0</v>
      </c>
      <c r="L1984" s="36">
        <v>0</v>
      </c>
      <c r="M1984" s="40">
        <v>2644</v>
      </c>
      <c r="N1984" s="43">
        <v>4.0491530439289419E-3</v>
      </c>
      <c r="O1984" s="43">
        <v>3.7105457149660998E-3</v>
      </c>
      <c r="P1984" s="44">
        <v>0.74205748865355525</v>
      </c>
      <c r="Q1984" s="44">
        <v>0.99735249621785171</v>
      </c>
      <c r="R1984" s="44">
        <v>1</v>
      </c>
    </row>
    <row r="1985" spans="3:18" x14ac:dyDescent="0.35">
      <c r="C1985" s="40" t="s">
        <v>104</v>
      </c>
      <c r="D1985" s="40" t="s">
        <v>10</v>
      </c>
      <c r="E1985" s="40" t="s">
        <v>34</v>
      </c>
      <c r="F1985" s="40" t="s">
        <v>31</v>
      </c>
      <c r="G1985" s="40">
        <v>10</v>
      </c>
      <c r="H1985" s="41" t="s">
        <v>273</v>
      </c>
      <c r="I1985" s="41">
        <v>2024</v>
      </c>
      <c r="J1985" s="36">
        <v>0</v>
      </c>
      <c r="K1985" s="36">
        <v>0</v>
      </c>
      <c r="L1985" s="36">
        <v>0</v>
      </c>
      <c r="M1985" s="40">
        <v>574</v>
      </c>
      <c r="N1985" s="43">
        <v>3.1538343657246093E-4</v>
      </c>
      <c r="O1985" s="43">
        <v>2.0827687443541083E-3</v>
      </c>
      <c r="P1985" s="44">
        <v>1</v>
      </c>
      <c r="Q1985" s="44">
        <v>1</v>
      </c>
      <c r="R1985" s="44">
        <v>1</v>
      </c>
    </row>
    <row r="1986" spans="3:18" x14ac:dyDescent="0.35">
      <c r="C1986" s="40" t="s">
        <v>104</v>
      </c>
      <c r="D1986" s="40" t="s">
        <v>10</v>
      </c>
      <c r="E1986" s="40" t="s">
        <v>35</v>
      </c>
      <c r="F1986" s="40" t="s">
        <v>31</v>
      </c>
      <c r="G1986" s="40">
        <v>10</v>
      </c>
      <c r="H1986" s="41" t="s">
        <v>273</v>
      </c>
      <c r="I1986" s="41">
        <v>2024</v>
      </c>
      <c r="J1986" s="36">
        <v>0</v>
      </c>
      <c r="K1986" s="36">
        <v>0</v>
      </c>
      <c r="L1986" s="36">
        <v>0</v>
      </c>
      <c r="M1986" s="40">
        <v>546</v>
      </c>
      <c r="N1986" s="43">
        <v>2.1638854972188431E-4</v>
      </c>
      <c r="O1986" s="43">
        <v>3.0753544295210929E-3</v>
      </c>
      <c r="P1986" s="44">
        <v>0.99633699633699635</v>
      </c>
      <c r="Q1986" s="44">
        <v>0.99816849816849818</v>
      </c>
      <c r="R1986" s="44">
        <v>1</v>
      </c>
    </row>
    <row r="1987" spans="3:18" x14ac:dyDescent="0.35">
      <c r="C1987" s="40" t="s">
        <v>104</v>
      </c>
      <c r="D1987" s="40" t="s">
        <v>10</v>
      </c>
      <c r="E1987" s="40" t="s">
        <v>36</v>
      </c>
      <c r="F1987" s="40" t="s">
        <v>30</v>
      </c>
      <c r="G1987" s="40">
        <v>10</v>
      </c>
      <c r="H1987" s="41" t="s">
        <v>273</v>
      </c>
      <c r="I1987" s="41">
        <v>2024</v>
      </c>
      <c r="J1987" s="36">
        <v>0</v>
      </c>
      <c r="K1987" s="36">
        <v>0</v>
      </c>
      <c r="L1987" s="36">
        <v>0</v>
      </c>
      <c r="M1987" s="40">
        <v>3469</v>
      </c>
      <c r="N1987" s="43">
        <v>2.9389506795639664E-3</v>
      </c>
      <c r="O1987" s="43">
        <v>3.298974781930968E-3</v>
      </c>
      <c r="P1987" s="44">
        <v>0.84145286826174692</v>
      </c>
      <c r="Q1987" s="44">
        <v>1</v>
      </c>
      <c r="R1987" s="44">
        <v>1</v>
      </c>
    </row>
    <row r="1988" spans="3:18" x14ac:dyDescent="0.35">
      <c r="C1988" s="40" t="s">
        <v>104</v>
      </c>
      <c r="D1988" s="40" t="s">
        <v>10</v>
      </c>
      <c r="E1988" s="40" t="s">
        <v>37</v>
      </c>
      <c r="F1988" s="40" t="s">
        <v>30</v>
      </c>
      <c r="G1988" s="40">
        <v>10</v>
      </c>
      <c r="H1988" s="41" t="s">
        <v>273</v>
      </c>
      <c r="I1988" s="41">
        <v>2024</v>
      </c>
      <c r="J1988" s="36">
        <v>0</v>
      </c>
      <c r="K1988" s="36">
        <v>0</v>
      </c>
      <c r="L1988" s="36">
        <v>0</v>
      </c>
      <c r="M1988" s="40">
        <v>355</v>
      </c>
      <c r="N1988" s="43">
        <v>9.0864632237871705E-5</v>
      </c>
      <c r="O1988" s="43">
        <v>2.0162689097548265E-3</v>
      </c>
      <c r="P1988" s="44">
        <v>1</v>
      </c>
      <c r="Q1988" s="44">
        <v>1</v>
      </c>
      <c r="R1988" s="44">
        <v>1</v>
      </c>
    </row>
    <row r="1989" spans="3:18" x14ac:dyDescent="0.35">
      <c r="C1989" s="40" t="s">
        <v>104</v>
      </c>
      <c r="D1989" s="40" t="s">
        <v>10</v>
      </c>
      <c r="E1989" s="40" t="s">
        <v>38</v>
      </c>
      <c r="F1989" s="40" t="s">
        <v>31</v>
      </c>
      <c r="G1989" s="40">
        <v>10</v>
      </c>
      <c r="H1989" s="41" t="s">
        <v>273</v>
      </c>
      <c r="I1989" s="41">
        <v>2024</v>
      </c>
      <c r="J1989" s="36">
        <v>0</v>
      </c>
      <c r="K1989" s="36">
        <v>0</v>
      </c>
      <c r="L1989" s="36">
        <v>0</v>
      </c>
      <c r="M1989" s="40">
        <v>417</v>
      </c>
      <c r="N1989" s="43">
        <v>5.404287680966345E-4</v>
      </c>
      <c r="O1989" s="43">
        <v>2.6076638689048756E-3</v>
      </c>
      <c r="P1989" s="44">
        <v>0.99520383693045567</v>
      </c>
      <c r="Q1989" s="44">
        <v>0.99760191846522783</v>
      </c>
      <c r="R1989" s="44">
        <v>1</v>
      </c>
    </row>
    <row r="1990" spans="3:18" x14ac:dyDescent="0.35">
      <c r="C1990" s="40" t="s">
        <v>104</v>
      </c>
      <c r="D1990" s="40" t="s">
        <v>10</v>
      </c>
      <c r="E1990" s="40" t="s">
        <v>39</v>
      </c>
      <c r="F1990" s="40" t="s">
        <v>40</v>
      </c>
      <c r="G1990" s="40">
        <v>10</v>
      </c>
      <c r="H1990" s="41" t="s">
        <v>273</v>
      </c>
      <c r="I1990" s="41">
        <v>2024</v>
      </c>
      <c r="J1990" s="42">
        <v>2798</v>
      </c>
      <c r="K1990" s="40">
        <v>3561</v>
      </c>
      <c r="L1990" s="40">
        <v>3563</v>
      </c>
      <c r="M1990" s="40">
        <v>3563</v>
      </c>
      <c r="N1990" s="43">
        <v>4.097108527977877E-3</v>
      </c>
      <c r="O1990" s="43">
        <v>3.055740714753479E-3</v>
      </c>
      <c r="P1990" s="44">
        <v>0.78529329216952004</v>
      </c>
      <c r="Q1990" s="44">
        <v>0.99943867527364583</v>
      </c>
      <c r="R1990" s="44">
        <v>1</v>
      </c>
    </row>
    <row r="1991" spans="3:18" x14ac:dyDescent="0.35">
      <c r="C1991" s="40" t="s">
        <v>104</v>
      </c>
      <c r="D1991" s="40" t="s">
        <v>10</v>
      </c>
      <c r="E1991" s="40" t="s">
        <v>41</v>
      </c>
      <c r="F1991" s="40" t="s">
        <v>31</v>
      </c>
      <c r="G1991" s="40">
        <v>10</v>
      </c>
      <c r="H1991" s="41" t="s">
        <v>273</v>
      </c>
      <c r="I1991" s="41">
        <v>2024</v>
      </c>
      <c r="J1991" s="36">
        <v>0</v>
      </c>
      <c r="K1991" s="36">
        <v>0</v>
      </c>
      <c r="L1991" s="36">
        <v>0</v>
      </c>
      <c r="M1991" s="40">
        <v>3325</v>
      </c>
      <c r="N1991" s="43">
        <v>1.93576649958229E-3</v>
      </c>
      <c r="O1991" s="43">
        <v>3.1921783625730995E-3</v>
      </c>
      <c r="P1991" s="44">
        <v>0.92902255639097742</v>
      </c>
      <c r="Q1991" s="44">
        <v>0.98375939849624061</v>
      </c>
      <c r="R1991" s="44">
        <v>0.99849624060150377</v>
      </c>
    </row>
    <row r="1992" spans="3:18" x14ac:dyDescent="0.35">
      <c r="C1992" s="40" t="s">
        <v>104</v>
      </c>
      <c r="D1992" s="40" t="s">
        <v>10</v>
      </c>
      <c r="E1992" s="40" t="s">
        <v>42</v>
      </c>
      <c r="F1992" s="40" t="s">
        <v>40</v>
      </c>
      <c r="G1992" s="40">
        <v>10</v>
      </c>
      <c r="H1992" s="41" t="s">
        <v>273</v>
      </c>
      <c r="I1992" s="41">
        <v>2024</v>
      </c>
      <c r="J1992" s="42">
        <v>1958</v>
      </c>
      <c r="K1992" s="40">
        <v>2001</v>
      </c>
      <c r="L1992" s="40">
        <v>2005</v>
      </c>
      <c r="M1992" s="40">
        <v>2005</v>
      </c>
      <c r="N1992" s="43">
        <v>7.6461046457929115E-4</v>
      </c>
      <c r="O1992" s="43">
        <v>3.2381719312829052E-3</v>
      </c>
      <c r="P1992" s="44">
        <v>0.97655860349127177</v>
      </c>
      <c r="Q1992" s="44">
        <v>0.99800498753117206</v>
      </c>
      <c r="R1992" s="44">
        <v>1</v>
      </c>
    </row>
    <row r="1993" spans="3:18" x14ac:dyDescent="0.35">
      <c r="C1993" s="5" t="s">
        <v>104</v>
      </c>
      <c r="D1993" s="5" t="s">
        <v>110</v>
      </c>
      <c r="E1993" s="5" t="s">
        <v>112</v>
      </c>
      <c r="F1993" s="5" t="s">
        <v>30</v>
      </c>
      <c r="G1993" s="5">
        <v>1</v>
      </c>
      <c r="H1993" s="6" t="s">
        <v>268</v>
      </c>
      <c r="I1993" s="6">
        <v>2024</v>
      </c>
      <c r="J1993" s="7">
        <v>33</v>
      </c>
      <c r="K1993" s="5">
        <v>33</v>
      </c>
      <c r="L1993" s="5">
        <v>33</v>
      </c>
      <c r="M1993" s="5">
        <v>33</v>
      </c>
      <c r="N1993" s="8">
        <v>2.4270482603815931E-4</v>
      </c>
      <c r="O1993" s="8">
        <v>6.5039281705948386E-3</v>
      </c>
      <c r="P1993" s="12">
        <v>1</v>
      </c>
      <c r="Q1993" s="12">
        <v>1</v>
      </c>
      <c r="R1993" s="12">
        <v>1</v>
      </c>
    </row>
    <row r="1994" spans="3:18" x14ac:dyDescent="0.35">
      <c r="C1994" s="5" t="s">
        <v>104</v>
      </c>
      <c r="D1994" s="5" t="s">
        <v>110</v>
      </c>
      <c r="E1994" s="5" t="s">
        <v>123</v>
      </c>
      <c r="F1994" s="5" t="s">
        <v>30</v>
      </c>
      <c r="G1994" s="5">
        <v>1</v>
      </c>
      <c r="H1994" s="6" t="s">
        <v>268</v>
      </c>
      <c r="I1994" s="6">
        <v>2024</v>
      </c>
      <c r="J1994" s="7">
        <v>82</v>
      </c>
      <c r="K1994" s="5">
        <v>82</v>
      </c>
      <c r="L1994" s="5">
        <v>83</v>
      </c>
      <c r="M1994" s="5">
        <v>83</v>
      </c>
      <c r="N1994" s="8">
        <v>4.0843931280678272E-4</v>
      </c>
      <c r="O1994" s="8">
        <v>5.1825356983489527E-3</v>
      </c>
      <c r="P1994" s="12">
        <v>0.98795180722891562</v>
      </c>
      <c r="Q1994" s="12">
        <v>0.98795180722891562</v>
      </c>
      <c r="R1994" s="12">
        <v>1</v>
      </c>
    </row>
    <row r="1995" spans="3:18" x14ac:dyDescent="0.35">
      <c r="C1995" s="5" t="s">
        <v>104</v>
      </c>
      <c r="D1995" s="5" t="s">
        <v>110</v>
      </c>
      <c r="E1995" s="5" t="s">
        <v>124</v>
      </c>
      <c r="F1995" s="5" t="s">
        <v>30</v>
      </c>
      <c r="G1995" s="5">
        <v>1</v>
      </c>
      <c r="H1995" s="6" t="s">
        <v>268</v>
      </c>
      <c r="I1995" s="6">
        <v>2024</v>
      </c>
      <c r="J1995" s="7">
        <v>81</v>
      </c>
      <c r="K1995" s="5">
        <v>81</v>
      </c>
      <c r="L1995" s="5">
        <v>81</v>
      </c>
      <c r="M1995" s="5">
        <v>81</v>
      </c>
      <c r="N1995" s="8">
        <v>2.4334133516232273E-4</v>
      </c>
      <c r="O1995" s="8">
        <v>5.262774348422497E-3</v>
      </c>
      <c r="P1995" s="12">
        <v>1</v>
      </c>
      <c r="Q1995" s="12">
        <v>1</v>
      </c>
      <c r="R1995" s="12">
        <v>1</v>
      </c>
    </row>
    <row r="1996" spans="3:18" x14ac:dyDescent="0.35">
      <c r="C1996" s="5" t="s">
        <v>104</v>
      </c>
      <c r="D1996" s="5" t="s">
        <v>110</v>
      </c>
      <c r="E1996" s="5" t="s">
        <v>137</v>
      </c>
      <c r="F1996" s="5" t="s">
        <v>30</v>
      </c>
      <c r="G1996" s="5">
        <v>1</v>
      </c>
      <c r="H1996" s="6" t="s">
        <v>268</v>
      </c>
      <c r="I1996" s="6">
        <v>2024</v>
      </c>
      <c r="J1996" s="7">
        <v>46</v>
      </c>
      <c r="K1996" s="5">
        <v>46</v>
      </c>
      <c r="L1996" s="5">
        <v>48</v>
      </c>
      <c r="M1996" s="5">
        <v>49</v>
      </c>
      <c r="N1996" s="8">
        <v>1.9201152683295541E-3</v>
      </c>
      <c r="O1996" s="8">
        <v>1.3049650415721849E-2</v>
      </c>
      <c r="P1996" s="12">
        <v>0.93877551020408168</v>
      </c>
      <c r="Q1996" s="12">
        <v>0.93877551020408168</v>
      </c>
      <c r="R1996" s="12">
        <v>0.97959183673469385</v>
      </c>
    </row>
    <row r="1997" spans="3:18" x14ac:dyDescent="0.35">
      <c r="C1997" s="5" t="s">
        <v>104</v>
      </c>
      <c r="D1997" s="5" t="s">
        <v>110</v>
      </c>
      <c r="E1997" s="5" t="s">
        <v>167</v>
      </c>
      <c r="F1997" s="5" t="s">
        <v>30</v>
      </c>
      <c r="G1997" s="5">
        <v>1</v>
      </c>
      <c r="H1997" s="6" t="s">
        <v>268</v>
      </c>
      <c r="I1997" s="6">
        <v>2024</v>
      </c>
      <c r="J1997" s="7">
        <v>146</v>
      </c>
      <c r="K1997" s="5">
        <v>146</v>
      </c>
      <c r="L1997" s="5">
        <v>149</v>
      </c>
      <c r="M1997" s="5">
        <v>151</v>
      </c>
      <c r="N1997" s="8">
        <v>1.0885761589403973E-3</v>
      </c>
      <c r="O1997" s="8">
        <v>1.3265958425312736E-2</v>
      </c>
      <c r="P1997" s="12">
        <v>0.9668874172185431</v>
      </c>
      <c r="Q1997" s="12">
        <v>0.9668874172185431</v>
      </c>
      <c r="R1997" s="12">
        <v>0.98675496688741726</v>
      </c>
    </row>
    <row r="1998" spans="3:18" x14ac:dyDescent="0.35">
      <c r="C1998" s="5" t="s">
        <v>104</v>
      </c>
      <c r="D1998" s="5" t="s">
        <v>110</v>
      </c>
      <c r="E1998" s="5" t="s">
        <v>168</v>
      </c>
      <c r="F1998" s="5" t="s">
        <v>30</v>
      </c>
      <c r="G1998" s="5">
        <v>1</v>
      </c>
      <c r="H1998" s="6" t="s">
        <v>268</v>
      </c>
      <c r="I1998" s="6">
        <v>2024</v>
      </c>
      <c r="J1998" s="7">
        <v>116</v>
      </c>
      <c r="K1998" s="5">
        <v>116</v>
      </c>
      <c r="L1998" s="5">
        <v>116</v>
      </c>
      <c r="M1998" s="5">
        <v>116</v>
      </c>
      <c r="N1998" s="8">
        <v>2.5313298212005107E-4</v>
      </c>
      <c r="O1998" s="8">
        <v>4.8839599297573442E-3</v>
      </c>
      <c r="P1998" s="12">
        <v>1</v>
      </c>
      <c r="Q1998" s="12">
        <v>1</v>
      </c>
      <c r="R1998" s="12">
        <v>1</v>
      </c>
    </row>
    <row r="1999" spans="3:18" x14ac:dyDescent="0.35">
      <c r="C1999" s="5" t="s">
        <v>104</v>
      </c>
      <c r="D1999" s="5" t="s">
        <v>110</v>
      </c>
      <c r="E1999" s="5" t="s">
        <v>185</v>
      </c>
      <c r="F1999" s="5" t="s">
        <v>30</v>
      </c>
      <c r="G1999" s="5">
        <v>1</v>
      </c>
      <c r="H1999" s="6" t="s">
        <v>268</v>
      </c>
      <c r="I1999" s="6">
        <v>2024</v>
      </c>
      <c r="J1999" s="7">
        <v>76</v>
      </c>
      <c r="K1999" s="5">
        <v>76</v>
      </c>
      <c r="L1999" s="5">
        <v>76</v>
      </c>
      <c r="M1999" s="5">
        <v>76</v>
      </c>
      <c r="N1999" s="8">
        <v>4.0692007797270947E-4</v>
      </c>
      <c r="O1999" s="8">
        <v>8.371405945419106E-3</v>
      </c>
      <c r="P1999" s="12">
        <v>1</v>
      </c>
      <c r="Q1999" s="12">
        <v>1</v>
      </c>
      <c r="R1999" s="12">
        <v>1</v>
      </c>
    </row>
    <row r="2000" spans="3:18" x14ac:dyDescent="0.35">
      <c r="C2000" s="5" t="s">
        <v>104</v>
      </c>
      <c r="D2000" s="5" t="s">
        <v>110</v>
      </c>
      <c r="E2000" s="5" t="s">
        <v>198</v>
      </c>
      <c r="F2000" s="5" t="s">
        <v>30</v>
      </c>
      <c r="G2000" s="5">
        <v>1</v>
      </c>
      <c r="H2000" s="6" t="s">
        <v>268</v>
      </c>
      <c r="I2000" s="6">
        <v>2024</v>
      </c>
      <c r="J2000" s="7">
        <v>227</v>
      </c>
      <c r="K2000" s="5">
        <v>228</v>
      </c>
      <c r="L2000" s="5">
        <v>228</v>
      </c>
      <c r="M2000" s="5">
        <v>228</v>
      </c>
      <c r="N2000" s="8">
        <v>4.1773269980506809E-4</v>
      </c>
      <c r="O2000" s="8">
        <v>4.1138726445743958E-3</v>
      </c>
      <c r="P2000" s="12">
        <v>0.99561403508771928</v>
      </c>
      <c r="Q2000" s="12">
        <v>1</v>
      </c>
      <c r="R2000" s="12">
        <v>1</v>
      </c>
    </row>
    <row r="2001" spans="3:18" x14ac:dyDescent="0.35">
      <c r="C2001" s="5" t="s">
        <v>104</v>
      </c>
      <c r="D2001" s="5" t="s">
        <v>110</v>
      </c>
      <c r="E2001" s="5" t="s">
        <v>207</v>
      </c>
      <c r="F2001" s="5" t="s">
        <v>30</v>
      </c>
      <c r="G2001" s="5">
        <v>1</v>
      </c>
      <c r="H2001" s="6" t="s">
        <v>268</v>
      </c>
      <c r="I2001" s="6">
        <v>2024</v>
      </c>
      <c r="J2001" s="7">
        <v>26</v>
      </c>
      <c r="K2001" s="5">
        <v>26</v>
      </c>
      <c r="L2001" s="5">
        <v>26</v>
      </c>
      <c r="M2001" s="5">
        <v>26</v>
      </c>
      <c r="N2001" s="8">
        <v>4.2556980056980044E-4</v>
      </c>
      <c r="O2001" s="8">
        <v>1.1640402421652421E-2</v>
      </c>
      <c r="P2001" s="12">
        <v>1</v>
      </c>
      <c r="Q2001" s="12">
        <v>1</v>
      </c>
      <c r="R2001" s="12">
        <v>1</v>
      </c>
    </row>
    <row r="2002" spans="3:18" x14ac:dyDescent="0.35">
      <c r="C2002" s="5" t="s">
        <v>104</v>
      </c>
      <c r="D2002" s="5" t="s">
        <v>110</v>
      </c>
      <c r="E2002" s="5" t="s">
        <v>218</v>
      </c>
      <c r="F2002" s="5" t="s">
        <v>30</v>
      </c>
      <c r="G2002" s="5">
        <v>1</v>
      </c>
      <c r="H2002" s="6" t="s">
        <v>268</v>
      </c>
      <c r="I2002" s="6">
        <v>2024</v>
      </c>
      <c r="J2002" s="7">
        <v>79</v>
      </c>
      <c r="K2002" s="5">
        <v>81</v>
      </c>
      <c r="L2002" s="5">
        <v>82</v>
      </c>
      <c r="M2002" s="5">
        <v>82</v>
      </c>
      <c r="N2002" s="8">
        <v>6.0298102981029805E-4</v>
      </c>
      <c r="O2002" s="8">
        <v>6.0293868563685632E-3</v>
      </c>
      <c r="P2002" s="12">
        <v>0.96341463414634143</v>
      </c>
      <c r="Q2002" s="12">
        <v>0.98780487804878048</v>
      </c>
      <c r="R2002" s="12">
        <v>1</v>
      </c>
    </row>
    <row r="2003" spans="3:18" x14ac:dyDescent="0.35">
      <c r="C2003" s="5" t="s">
        <v>104</v>
      </c>
      <c r="D2003" s="5" t="s">
        <v>110</v>
      </c>
      <c r="E2003" s="5" t="s">
        <v>222</v>
      </c>
      <c r="F2003" s="5" t="s">
        <v>30</v>
      </c>
      <c r="G2003" s="5">
        <v>1</v>
      </c>
      <c r="H2003" s="6" t="s">
        <v>268</v>
      </c>
      <c r="I2003" s="6">
        <v>2024</v>
      </c>
      <c r="J2003" s="7">
        <v>50</v>
      </c>
      <c r="K2003" s="5">
        <v>50</v>
      </c>
      <c r="L2003" s="5">
        <v>50</v>
      </c>
      <c r="M2003" s="5">
        <v>50</v>
      </c>
      <c r="N2003" s="8">
        <v>6.8657407407407426E-4</v>
      </c>
      <c r="O2003" s="8">
        <v>9.5993055555555554E-3</v>
      </c>
      <c r="P2003" s="12">
        <v>1</v>
      </c>
      <c r="Q2003" s="12">
        <v>1</v>
      </c>
      <c r="R2003" s="12">
        <v>1</v>
      </c>
    </row>
    <row r="2004" spans="3:18" x14ac:dyDescent="0.35">
      <c r="C2004" s="5" t="s">
        <v>104</v>
      </c>
      <c r="D2004" s="5" t="s">
        <v>110</v>
      </c>
      <c r="E2004" s="5" t="s">
        <v>228</v>
      </c>
      <c r="F2004" s="5" t="s">
        <v>30</v>
      </c>
      <c r="G2004" s="5">
        <v>1</v>
      </c>
      <c r="H2004" s="6" t="s">
        <v>268</v>
      </c>
      <c r="I2004" s="6">
        <v>2024</v>
      </c>
      <c r="J2004" s="7">
        <v>70</v>
      </c>
      <c r="K2004" s="5">
        <v>71</v>
      </c>
      <c r="L2004" s="5">
        <v>71</v>
      </c>
      <c r="M2004" s="5">
        <v>72</v>
      </c>
      <c r="N2004" s="8">
        <v>4.1874035493827165E-3</v>
      </c>
      <c r="O2004" s="8">
        <v>1.0611175411522634E-2</v>
      </c>
      <c r="P2004" s="12">
        <v>0.97222222222222221</v>
      </c>
      <c r="Q2004" s="12">
        <v>0.98611111111111116</v>
      </c>
      <c r="R2004" s="12">
        <v>0.98611111111111116</v>
      </c>
    </row>
    <row r="2005" spans="3:18" x14ac:dyDescent="0.35">
      <c r="C2005" s="5" t="s">
        <v>104</v>
      </c>
      <c r="D2005" s="5" t="s">
        <v>110</v>
      </c>
      <c r="E2005" s="5" t="s">
        <v>229</v>
      </c>
      <c r="F2005" s="5" t="s">
        <v>30</v>
      </c>
      <c r="G2005" s="5">
        <v>1</v>
      </c>
      <c r="H2005" s="6" t="s">
        <v>268</v>
      </c>
      <c r="I2005" s="6">
        <v>2024</v>
      </c>
      <c r="J2005" s="7">
        <v>164</v>
      </c>
      <c r="K2005" s="5">
        <v>164</v>
      </c>
      <c r="L2005" s="5">
        <v>164</v>
      </c>
      <c r="M2005" s="5">
        <v>164</v>
      </c>
      <c r="N2005" s="8">
        <v>2.1404979674796753E-4</v>
      </c>
      <c r="O2005" s="8">
        <v>3.2331893631436311E-3</v>
      </c>
      <c r="P2005" s="12">
        <v>1</v>
      </c>
      <c r="Q2005" s="12">
        <v>1</v>
      </c>
      <c r="R2005" s="12">
        <v>1</v>
      </c>
    </row>
    <row r="2006" spans="3:18" x14ac:dyDescent="0.35">
      <c r="C2006" s="5" t="s">
        <v>104</v>
      </c>
      <c r="D2006" s="34" t="s">
        <v>110</v>
      </c>
      <c r="E2006" s="34" t="s">
        <v>112</v>
      </c>
      <c r="F2006" s="34" t="s">
        <v>30</v>
      </c>
      <c r="G2006" s="34">
        <v>2</v>
      </c>
      <c r="H2006" s="35" t="s">
        <v>263</v>
      </c>
      <c r="I2006" s="35">
        <v>2024</v>
      </c>
      <c r="J2006" s="36">
        <v>11</v>
      </c>
      <c r="K2006" s="34">
        <v>11</v>
      </c>
      <c r="L2006" s="34">
        <v>11</v>
      </c>
      <c r="M2006" s="34">
        <v>11</v>
      </c>
      <c r="N2006" s="37">
        <v>1.7045454545454547E-4</v>
      </c>
      <c r="O2006" s="37">
        <v>4.6306818181818176E-3</v>
      </c>
      <c r="P2006" s="38">
        <v>1</v>
      </c>
      <c r="Q2006" s="38">
        <v>1</v>
      </c>
      <c r="R2006" s="38">
        <v>1</v>
      </c>
    </row>
    <row r="2007" spans="3:18" x14ac:dyDescent="0.35">
      <c r="C2007" s="5" t="s">
        <v>104</v>
      </c>
      <c r="D2007" s="34" t="s">
        <v>110</v>
      </c>
      <c r="E2007" s="34" t="s">
        <v>123</v>
      </c>
      <c r="F2007" s="34" t="s">
        <v>30</v>
      </c>
      <c r="G2007" s="34">
        <v>2</v>
      </c>
      <c r="H2007" s="35" t="s">
        <v>263</v>
      </c>
      <c r="I2007" s="35">
        <v>2024</v>
      </c>
      <c r="J2007" s="36">
        <v>77</v>
      </c>
      <c r="K2007" s="34">
        <v>77</v>
      </c>
      <c r="L2007" s="34">
        <v>77</v>
      </c>
      <c r="M2007" s="34">
        <v>77</v>
      </c>
      <c r="N2007" s="37">
        <v>3.0799062049062059E-4</v>
      </c>
      <c r="O2007" s="37">
        <v>3.0253427128427127E-3</v>
      </c>
      <c r="P2007" s="38">
        <v>1</v>
      </c>
      <c r="Q2007" s="38">
        <v>1</v>
      </c>
      <c r="R2007" s="38">
        <v>1</v>
      </c>
    </row>
    <row r="2008" spans="3:18" x14ac:dyDescent="0.35">
      <c r="C2008" s="5" t="s">
        <v>104</v>
      </c>
      <c r="D2008" s="34" t="s">
        <v>110</v>
      </c>
      <c r="E2008" s="34" t="s">
        <v>124</v>
      </c>
      <c r="F2008" s="34" t="s">
        <v>30</v>
      </c>
      <c r="G2008" s="34">
        <v>2</v>
      </c>
      <c r="H2008" s="35" t="s">
        <v>263</v>
      </c>
      <c r="I2008" s="35">
        <v>2024</v>
      </c>
      <c r="J2008" s="36">
        <v>45</v>
      </c>
      <c r="K2008" s="34">
        <v>45</v>
      </c>
      <c r="L2008" s="34">
        <v>45</v>
      </c>
      <c r="M2008" s="34">
        <v>45</v>
      </c>
      <c r="N2008" s="37">
        <v>2.0807613168724283E-4</v>
      </c>
      <c r="O2008" s="37">
        <v>5.3333333333333323E-3</v>
      </c>
      <c r="P2008" s="38">
        <v>1</v>
      </c>
      <c r="Q2008" s="38">
        <v>1</v>
      </c>
      <c r="R2008" s="38">
        <v>1</v>
      </c>
    </row>
    <row r="2009" spans="3:18" x14ac:dyDescent="0.35">
      <c r="C2009" s="5" t="s">
        <v>104</v>
      </c>
      <c r="D2009" s="34" t="s">
        <v>110</v>
      </c>
      <c r="E2009" s="34" t="s">
        <v>137</v>
      </c>
      <c r="F2009" s="34" t="s">
        <v>30</v>
      </c>
      <c r="G2009" s="34">
        <v>2</v>
      </c>
      <c r="H2009" s="35" t="s">
        <v>263</v>
      </c>
      <c r="I2009" s="35">
        <v>2024</v>
      </c>
      <c r="J2009" s="36">
        <v>31</v>
      </c>
      <c r="K2009" s="34">
        <v>31</v>
      </c>
      <c r="L2009" s="34">
        <v>32</v>
      </c>
      <c r="M2009" s="34">
        <v>32</v>
      </c>
      <c r="N2009" s="37">
        <v>8.7709780092592624E-4</v>
      </c>
      <c r="O2009" s="37">
        <v>1.6416015625000002E-2</v>
      </c>
      <c r="P2009" s="38">
        <v>0.96875</v>
      </c>
      <c r="Q2009" s="38">
        <v>0.96875</v>
      </c>
      <c r="R2009" s="38">
        <v>1</v>
      </c>
    </row>
    <row r="2010" spans="3:18" x14ac:dyDescent="0.35">
      <c r="C2010" s="5" t="s">
        <v>104</v>
      </c>
      <c r="D2010" s="34" t="s">
        <v>110</v>
      </c>
      <c r="E2010" s="34" t="s">
        <v>167</v>
      </c>
      <c r="F2010" s="34" t="s">
        <v>30</v>
      </c>
      <c r="G2010" s="34">
        <v>2</v>
      </c>
      <c r="H2010" s="35" t="s">
        <v>263</v>
      </c>
      <c r="I2010" s="35">
        <v>2024</v>
      </c>
      <c r="J2010" s="36">
        <v>91</v>
      </c>
      <c r="K2010" s="34">
        <v>93</v>
      </c>
      <c r="L2010" s="34">
        <v>97</v>
      </c>
      <c r="M2010" s="34">
        <v>98</v>
      </c>
      <c r="N2010" s="37">
        <v>1.946688397581255E-3</v>
      </c>
      <c r="O2010" s="37">
        <v>7.8331679894179905E-3</v>
      </c>
      <c r="P2010" s="38">
        <v>0.9285714285714286</v>
      </c>
      <c r="Q2010" s="38">
        <v>0.94897959183673475</v>
      </c>
      <c r="R2010" s="38">
        <v>0.98979591836734693</v>
      </c>
    </row>
    <row r="2011" spans="3:18" x14ac:dyDescent="0.35">
      <c r="C2011" s="5" t="s">
        <v>104</v>
      </c>
      <c r="D2011" s="34" t="s">
        <v>110</v>
      </c>
      <c r="E2011" s="34" t="s">
        <v>168</v>
      </c>
      <c r="F2011" s="34" t="s">
        <v>30</v>
      </c>
      <c r="G2011" s="34">
        <v>2</v>
      </c>
      <c r="H2011" s="35" t="s">
        <v>263</v>
      </c>
      <c r="I2011" s="35">
        <v>2024</v>
      </c>
      <c r="J2011" s="36">
        <v>116</v>
      </c>
      <c r="K2011" s="34">
        <v>116</v>
      </c>
      <c r="L2011" s="34">
        <v>117</v>
      </c>
      <c r="M2011" s="34">
        <v>117</v>
      </c>
      <c r="N2011" s="37">
        <v>4.1350110794555233E-4</v>
      </c>
      <c r="O2011" s="37">
        <v>4.5121082621082612E-3</v>
      </c>
      <c r="P2011" s="38">
        <v>0.99145299145299148</v>
      </c>
      <c r="Q2011" s="38">
        <v>0.99145299145299148</v>
      </c>
      <c r="R2011" s="38">
        <v>1</v>
      </c>
    </row>
    <row r="2012" spans="3:18" x14ac:dyDescent="0.35">
      <c r="C2012" s="5" t="s">
        <v>104</v>
      </c>
      <c r="D2012" s="34" t="s">
        <v>110</v>
      </c>
      <c r="E2012" s="34" t="s">
        <v>185</v>
      </c>
      <c r="F2012" s="34" t="s">
        <v>30</v>
      </c>
      <c r="G2012" s="34">
        <v>2</v>
      </c>
      <c r="H2012" s="35" t="s">
        <v>263</v>
      </c>
      <c r="I2012" s="35">
        <v>2024</v>
      </c>
      <c r="J2012" s="36">
        <v>63</v>
      </c>
      <c r="K2012" s="34">
        <v>63</v>
      </c>
      <c r="L2012" s="34">
        <v>63</v>
      </c>
      <c r="M2012" s="34">
        <v>63</v>
      </c>
      <c r="N2012" s="37">
        <v>3.5346854791299233E-4</v>
      </c>
      <c r="O2012" s="37">
        <v>8.0156893004115215E-3</v>
      </c>
      <c r="P2012" s="38">
        <v>1</v>
      </c>
      <c r="Q2012" s="38">
        <v>1</v>
      </c>
      <c r="R2012" s="38">
        <v>1</v>
      </c>
    </row>
    <row r="2013" spans="3:18" x14ac:dyDescent="0.35">
      <c r="C2013" s="5" t="s">
        <v>104</v>
      </c>
      <c r="D2013" s="34" t="s">
        <v>110</v>
      </c>
      <c r="E2013" s="34" t="s">
        <v>198</v>
      </c>
      <c r="F2013" s="34" t="s">
        <v>30</v>
      </c>
      <c r="G2013" s="34">
        <v>2</v>
      </c>
      <c r="H2013" s="35" t="s">
        <v>263</v>
      </c>
      <c r="I2013" s="35">
        <v>2024</v>
      </c>
      <c r="J2013" s="36">
        <v>165</v>
      </c>
      <c r="K2013" s="34">
        <v>165</v>
      </c>
      <c r="L2013" s="34">
        <v>165</v>
      </c>
      <c r="M2013" s="34">
        <v>165</v>
      </c>
      <c r="N2013" s="37">
        <v>4.1428170594837274E-4</v>
      </c>
      <c r="O2013" s="37">
        <v>3.7790404040404062E-3</v>
      </c>
      <c r="P2013" s="38">
        <v>1</v>
      </c>
      <c r="Q2013" s="38">
        <v>1</v>
      </c>
      <c r="R2013" s="38">
        <v>1</v>
      </c>
    </row>
    <row r="2014" spans="3:18" x14ac:dyDescent="0.35">
      <c r="C2014" s="5" t="s">
        <v>104</v>
      </c>
      <c r="D2014" s="34" t="s">
        <v>110</v>
      </c>
      <c r="E2014" s="34" t="s">
        <v>207</v>
      </c>
      <c r="F2014" s="34" t="s">
        <v>30</v>
      </c>
      <c r="G2014" s="34">
        <v>2</v>
      </c>
      <c r="H2014" s="35" t="s">
        <v>263</v>
      </c>
      <c r="I2014" s="35">
        <v>2024</v>
      </c>
      <c r="J2014" s="36">
        <v>25</v>
      </c>
      <c r="K2014" s="34">
        <v>25</v>
      </c>
      <c r="L2014" s="34">
        <v>25</v>
      </c>
      <c r="M2014" s="34">
        <v>25</v>
      </c>
      <c r="N2014" s="37">
        <v>6.0972222222222244E-4</v>
      </c>
      <c r="O2014" s="37">
        <v>1.459027777777778E-2</v>
      </c>
      <c r="P2014" s="38">
        <v>1</v>
      </c>
      <c r="Q2014" s="38">
        <v>1</v>
      </c>
      <c r="R2014" s="38">
        <v>1</v>
      </c>
    </row>
    <row r="2015" spans="3:18" x14ac:dyDescent="0.35">
      <c r="C2015" s="5" t="s">
        <v>104</v>
      </c>
      <c r="D2015" s="34" t="s">
        <v>110</v>
      </c>
      <c r="E2015" s="34" t="s">
        <v>218</v>
      </c>
      <c r="F2015" s="34" t="s">
        <v>30</v>
      </c>
      <c r="G2015" s="34">
        <v>2</v>
      </c>
      <c r="H2015" s="35" t="s">
        <v>263</v>
      </c>
      <c r="I2015" s="35">
        <v>2024</v>
      </c>
      <c r="J2015" s="36">
        <v>70</v>
      </c>
      <c r="K2015" s="34">
        <v>70</v>
      </c>
      <c r="L2015" s="34">
        <v>70</v>
      </c>
      <c r="M2015" s="34">
        <v>70</v>
      </c>
      <c r="N2015" s="37">
        <v>3.3382936507936518E-4</v>
      </c>
      <c r="O2015" s="37">
        <v>6.0171957671957682E-3</v>
      </c>
      <c r="P2015" s="38">
        <v>1</v>
      </c>
      <c r="Q2015" s="38">
        <v>1</v>
      </c>
      <c r="R2015" s="38">
        <v>1</v>
      </c>
    </row>
    <row r="2016" spans="3:18" x14ac:dyDescent="0.35">
      <c r="C2016" s="5" t="s">
        <v>104</v>
      </c>
      <c r="D2016" s="34" t="s">
        <v>110</v>
      </c>
      <c r="E2016" s="34" t="s">
        <v>222</v>
      </c>
      <c r="F2016" s="34" t="s">
        <v>30</v>
      </c>
      <c r="G2016" s="34">
        <v>2</v>
      </c>
      <c r="H2016" s="35" t="s">
        <v>263</v>
      </c>
      <c r="I2016" s="35">
        <v>2024</v>
      </c>
      <c r="J2016" s="36">
        <v>28</v>
      </c>
      <c r="K2016" s="34">
        <v>28</v>
      </c>
      <c r="L2016" s="34">
        <v>28</v>
      </c>
      <c r="M2016" s="34">
        <v>28</v>
      </c>
      <c r="N2016" s="37">
        <v>7.7339616402116436E-4</v>
      </c>
      <c r="O2016" s="37">
        <v>1.1611276455026456E-2</v>
      </c>
      <c r="P2016" s="38">
        <v>1</v>
      </c>
      <c r="Q2016" s="38">
        <v>1</v>
      </c>
      <c r="R2016" s="38">
        <v>1</v>
      </c>
    </row>
    <row r="2017" spans="3:18" x14ac:dyDescent="0.35">
      <c r="C2017" s="5" t="s">
        <v>104</v>
      </c>
      <c r="D2017" s="34" t="s">
        <v>110</v>
      </c>
      <c r="E2017" s="34" t="s">
        <v>228</v>
      </c>
      <c r="F2017" s="34" t="s">
        <v>30</v>
      </c>
      <c r="G2017" s="34">
        <v>2</v>
      </c>
      <c r="H2017" s="35" t="s">
        <v>263</v>
      </c>
      <c r="I2017" s="35">
        <v>2024</v>
      </c>
      <c r="J2017" s="36">
        <v>49</v>
      </c>
      <c r="K2017" s="34">
        <v>49</v>
      </c>
      <c r="L2017" s="34">
        <v>49</v>
      </c>
      <c r="M2017" s="34">
        <v>49</v>
      </c>
      <c r="N2017" s="37">
        <v>4.4808201058201067E-4</v>
      </c>
      <c r="O2017" s="37">
        <v>1.1228977702191984E-2</v>
      </c>
      <c r="P2017" s="38">
        <v>1</v>
      </c>
      <c r="Q2017" s="38">
        <v>1</v>
      </c>
      <c r="R2017" s="38">
        <v>1</v>
      </c>
    </row>
    <row r="2018" spans="3:18" x14ac:dyDescent="0.35">
      <c r="C2018" s="5" t="s">
        <v>104</v>
      </c>
      <c r="D2018" s="34" t="s">
        <v>110</v>
      </c>
      <c r="E2018" s="34" t="s">
        <v>229</v>
      </c>
      <c r="F2018" s="34" t="s">
        <v>30</v>
      </c>
      <c r="G2018" s="34">
        <v>2</v>
      </c>
      <c r="H2018" s="35" t="s">
        <v>263</v>
      </c>
      <c r="I2018" s="35">
        <v>2024</v>
      </c>
      <c r="J2018" s="36">
        <v>128</v>
      </c>
      <c r="K2018" s="34">
        <v>128</v>
      </c>
      <c r="L2018" s="34">
        <v>128</v>
      </c>
      <c r="M2018" s="34">
        <v>128</v>
      </c>
      <c r="N2018" s="37">
        <v>2.6421440972222222E-4</v>
      </c>
      <c r="O2018" s="37">
        <v>3.1353081597222223E-3</v>
      </c>
      <c r="P2018" s="38">
        <v>1</v>
      </c>
      <c r="Q2018" s="38">
        <v>1</v>
      </c>
      <c r="R2018" s="38">
        <v>1</v>
      </c>
    </row>
    <row r="2019" spans="3:18" x14ac:dyDescent="0.35">
      <c r="C2019" s="40" t="s">
        <v>104</v>
      </c>
      <c r="D2019" s="40" t="s">
        <v>110</v>
      </c>
      <c r="E2019" s="40" t="s">
        <v>112</v>
      </c>
      <c r="F2019" s="40" t="s">
        <v>30</v>
      </c>
      <c r="G2019" s="40">
        <v>3</v>
      </c>
      <c r="H2019" s="41" t="s">
        <v>105</v>
      </c>
      <c r="I2019" s="41">
        <v>2024</v>
      </c>
      <c r="J2019" s="42">
        <v>24</v>
      </c>
      <c r="K2019" s="40">
        <v>24</v>
      </c>
      <c r="L2019" s="40">
        <v>24</v>
      </c>
      <c r="M2019" s="40">
        <v>24</v>
      </c>
      <c r="N2019" s="43">
        <v>2.473958333333333E-4</v>
      </c>
      <c r="O2019" s="43">
        <v>6.6141010802469131E-3</v>
      </c>
      <c r="P2019" s="44">
        <v>1</v>
      </c>
      <c r="Q2019" s="44">
        <v>1</v>
      </c>
      <c r="R2019" s="44">
        <v>1</v>
      </c>
    </row>
    <row r="2020" spans="3:18" x14ac:dyDescent="0.35">
      <c r="C2020" s="40" t="s">
        <v>104</v>
      </c>
      <c r="D2020" s="40" t="s">
        <v>110</v>
      </c>
      <c r="E2020" s="40" t="s">
        <v>123</v>
      </c>
      <c r="F2020" s="40" t="s">
        <v>30</v>
      </c>
      <c r="G2020" s="40">
        <v>3</v>
      </c>
      <c r="H2020" s="41" t="s">
        <v>105</v>
      </c>
      <c r="I2020" s="41">
        <v>2024</v>
      </c>
      <c r="J2020" s="42">
        <v>83</v>
      </c>
      <c r="K2020" s="40">
        <v>83</v>
      </c>
      <c r="L2020" s="40">
        <v>83</v>
      </c>
      <c r="M2020" s="40">
        <v>83</v>
      </c>
      <c r="N2020" s="43">
        <v>3.3927376171352072E-4</v>
      </c>
      <c r="O2020" s="43">
        <v>4.0788152610441771E-3</v>
      </c>
      <c r="P2020" s="44">
        <v>1</v>
      </c>
      <c r="Q2020" s="44">
        <v>1</v>
      </c>
      <c r="R2020" s="44">
        <v>1</v>
      </c>
    </row>
    <row r="2021" spans="3:18" x14ac:dyDescent="0.35">
      <c r="C2021" s="40" t="s">
        <v>104</v>
      </c>
      <c r="D2021" s="40" t="s">
        <v>110</v>
      </c>
      <c r="E2021" s="40" t="s">
        <v>124</v>
      </c>
      <c r="F2021" s="40" t="s">
        <v>30</v>
      </c>
      <c r="G2021" s="40">
        <v>3</v>
      </c>
      <c r="H2021" s="41" t="s">
        <v>105</v>
      </c>
      <c r="I2021" s="41">
        <v>2024</v>
      </c>
      <c r="J2021" s="42">
        <v>64</v>
      </c>
      <c r="K2021" s="40">
        <v>64</v>
      </c>
      <c r="L2021" s="40">
        <v>64</v>
      </c>
      <c r="M2021" s="40">
        <v>64</v>
      </c>
      <c r="N2021" s="43">
        <v>4.7073929398148154E-4</v>
      </c>
      <c r="O2021" s="43">
        <v>1.239131221064815E-2</v>
      </c>
      <c r="P2021" s="44">
        <v>1</v>
      </c>
      <c r="Q2021" s="44">
        <v>1</v>
      </c>
      <c r="R2021" s="44">
        <v>1</v>
      </c>
    </row>
    <row r="2022" spans="3:18" x14ac:dyDescent="0.35">
      <c r="C2022" s="40" t="s">
        <v>104</v>
      </c>
      <c r="D2022" s="40" t="s">
        <v>110</v>
      </c>
      <c r="E2022" s="40" t="s">
        <v>137</v>
      </c>
      <c r="F2022" s="40" t="s">
        <v>30</v>
      </c>
      <c r="G2022" s="40">
        <v>3</v>
      </c>
      <c r="H2022" s="41" t="s">
        <v>105</v>
      </c>
      <c r="I2022" s="41">
        <v>2024</v>
      </c>
      <c r="J2022" s="42">
        <v>15</v>
      </c>
      <c r="K2022" s="40">
        <v>16</v>
      </c>
      <c r="L2022" s="40">
        <v>16</v>
      </c>
      <c r="M2022" s="40">
        <v>16</v>
      </c>
      <c r="N2022" s="43">
        <v>9.5486111111111119E-4</v>
      </c>
      <c r="O2022" s="43">
        <v>1.4435040509259259E-2</v>
      </c>
      <c r="P2022" s="44">
        <v>0.9375</v>
      </c>
      <c r="Q2022" s="44">
        <v>1</v>
      </c>
      <c r="R2022" s="44">
        <v>1</v>
      </c>
    </row>
    <row r="2023" spans="3:18" x14ac:dyDescent="0.35">
      <c r="C2023" s="40" t="s">
        <v>104</v>
      </c>
      <c r="D2023" s="40" t="s">
        <v>110</v>
      </c>
      <c r="E2023" s="40" t="s">
        <v>167</v>
      </c>
      <c r="F2023" s="40" t="s">
        <v>30</v>
      </c>
      <c r="G2023" s="40">
        <v>3</v>
      </c>
      <c r="H2023" s="41" t="s">
        <v>105</v>
      </c>
      <c r="I2023" s="41">
        <v>2024</v>
      </c>
      <c r="J2023" s="42">
        <v>124</v>
      </c>
      <c r="K2023" s="40">
        <v>130</v>
      </c>
      <c r="L2023" s="40">
        <v>133</v>
      </c>
      <c r="M2023" s="40">
        <v>136</v>
      </c>
      <c r="N2023" s="43">
        <v>1.9500612745098048E-3</v>
      </c>
      <c r="O2023" s="43">
        <v>5.884140114379083E-3</v>
      </c>
      <c r="P2023" s="44">
        <v>0.91176470588235292</v>
      </c>
      <c r="Q2023" s="44">
        <v>0.95588235294117652</v>
      </c>
      <c r="R2023" s="44">
        <v>0.9779411764705882</v>
      </c>
    </row>
    <row r="2024" spans="3:18" x14ac:dyDescent="0.35">
      <c r="C2024" s="40" t="s">
        <v>104</v>
      </c>
      <c r="D2024" s="40" t="s">
        <v>110</v>
      </c>
      <c r="E2024" s="40" t="s">
        <v>168</v>
      </c>
      <c r="F2024" s="40" t="s">
        <v>30</v>
      </c>
      <c r="G2024" s="40">
        <v>3</v>
      </c>
      <c r="H2024" s="41" t="s">
        <v>105</v>
      </c>
      <c r="I2024" s="41">
        <v>2024</v>
      </c>
      <c r="J2024" s="42">
        <v>118</v>
      </c>
      <c r="K2024" s="40">
        <v>118</v>
      </c>
      <c r="L2024" s="40">
        <v>118</v>
      </c>
      <c r="M2024" s="40">
        <v>118</v>
      </c>
      <c r="N2024" s="43">
        <v>2.6620370370370377E-4</v>
      </c>
      <c r="O2024" s="43">
        <v>3.7153758631512856E-3</v>
      </c>
      <c r="P2024" s="44">
        <v>1</v>
      </c>
      <c r="Q2024" s="44">
        <v>1</v>
      </c>
      <c r="R2024" s="44">
        <v>1</v>
      </c>
    </row>
    <row r="2025" spans="3:18" x14ac:dyDescent="0.35">
      <c r="C2025" s="40" t="s">
        <v>104</v>
      </c>
      <c r="D2025" s="40" t="s">
        <v>110</v>
      </c>
      <c r="E2025" s="40" t="s">
        <v>185</v>
      </c>
      <c r="F2025" s="40" t="s">
        <v>30</v>
      </c>
      <c r="G2025" s="40">
        <v>3</v>
      </c>
      <c r="H2025" s="41" t="s">
        <v>105</v>
      </c>
      <c r="I2025" s="41">
        <v>2024</v>
      </c>
      <c r="J2025" s="42">
        <v>54</v>
      </c>
      <c r="K2025" s="40">
        <v>54</v>
      </c>
      <c r="L2025" s="40">
        <v>54</v>
      </c>
      <c r="M2025" s="40">
        <v>54</v>
      </c>
      <c r="N2025" s="43">
        <v>4.5438957475994523E-4</v>
      </c>
      <c r="O2025" s="43">
        <v>9.9056927297668015E-3</v>
      </c>
      <c r="P2025" s="44">
        <v>1</v>
      </c>
      <c r="Q2025" s="44">
        <v>1</v>
      </c>
      <c r="R2025" s="44">
        <v>1</v>
      </c>
    </row>
    <row r="2026" spans="3:18" x14ac:dyDescent="0.35">
      <c r="C2026" s="40" t="s">
        <v>104</v>
      </c>
      <c r="D2026" s="40" t="s">
        <v>110</v>
      </c>
      <c r="E2026" s="40" t="s">
        <v>198</v>
      </c>
      <c r="F2026" s="40" t="s">
        <v>30</v>
      </c>
      <c r="G2026" s="40">
        <v>3</v>
      </c>
      <c r="H2026" s="41" t="s">
        <v>105</v>
      </c>
      <c r="I2026" s="41">
        <v>2024</v>
      </c>
      <c r="J2026" s="42">
        <v>189</v>
      </c>
      <c r="K2026" s="40">
        <v>189</v>
      </c>
      <c r="L2026" s="40">
        <v>189</v>
      </c>
      <c r="M2026" s="40">
        <v>190</v>
      </c>
      <c r="N2026" s="43">
        <v>7.8813352826510744E-4</v>
      </c>
      <c r="O2026" s="43">
        <v>4.3223684210526329E-3</v>
      </c>
      <c r="P2026" s="44">
        <v>0.99473684210526314</v>
      </c>
      <c r="Q2026" s="44">
        <v>0.99473684210526314</v>
      </c>
      <c r="R2026" s="44">
        <v>0.99473684210526314</v>
      </c>
    </row>
    <row r="2027" spans="3:18" x14ac:dyDescent="0.35">
      <c r="C2027" s="40" t="s">
        <v>104</v>
      </c>
      <c r="D2027" s="40" t="s">
        <v>110</v>
      </c>
      <c r="E2027" s="40" t="s">
        <v>207</v>
      </c>
      <c r="F2027" s="40" t="s">
        <v>30</v>
      </c>
      <c r="G2027" s="40">
        <v>3</v>
      </c>
      <c r="H2027" s="41" t="s">
        <v>105</v>
      </c>
      <c r="I2027" s="41">
        <v>2024</v>
      </c>
      <c r="J2027" s="42">
        <v>34</v>
      </c>
      <c r="K2027" s="40">
        <v>34</v>
      </c>
      <c r="L2027" s="40">
        <v>34</v>
      </c>
      <c r="M2027" s="40">
        <v>35</v>
      </c>
      <c r="N2027" s="43">
        <v>1.232473544973545E-3</v>
      </c>
      <c r="O2027" s="43">
        <v>1.1136243386243388E-2</v>
      </c>
      <c r="P2027" s="44">
        <v>0.97142857142857142</v>
      </c>
      <c r="Q2027" s="44">
        <v>0.97142857142857142</v>
      </c>
      <c r="R2027" s="44">
        <v>0.97142857142857142</v>
      </c>
    </row>
    <row r="2028" spans="3:18" x14ac:dyDescent="0.35">
      <c r="C2028" s="40" t="s">
        <v>104</v>
      </c>
      <c r="D2028" s="40" t="s">
        <v>110</v>
      </c>
      <c r="E2028" s="40" t="s">
        <v>218</v>
      </c>
      <c r="F2028" s="40" t="s">
        <v>30</v>
      </c>
      <c r="G2028" s="40">
        <v>3</v>
      </c>
      <c r="H2028" s="41" t="s">
        <v>105</v>
      </c>
      <c r="I2028" s="41">
        <v>2024</v>
      </c>
      <c r="J2028" s="42">
        <v>64</v>
      </c>
      <c r="K2028" s="40">
        <v>64</v>
      </c>
      <c r="L2028" s="40">
        <v>64</v>
      </c>
      <c r="M2028" s="40">
        <v>64</v>
      </c>
      <c r="N2028" s="43">
        <v>3.4595630787037044E-4</v>
      </c>
      <c r="O2028" s="43">
        <v>7.7582465277777762E-3</v>
      </c>
      <c r="P2028" s="44">
        <v>1</v>
      </c>
      <c r="Q2028" s="44">
        <v>1</v>
      </c>
      <c r="R2028" s="44">
        <v>1</v>
      </c>
    </row>
    <row r="2029" spans="3:18" x14ac:dyDescent="0.35">
      <c r="C2029" s="40" t="s">
        <v>104</v>
      </c>
      <c r="D2029" s="40" t="s">
        <v>110</v>
      </c>
      <c r="E2029" s="40" t="s">
        <v>222</v>
      </c>
      <c r="F2029" s="40" t="s">
        <v>30</v>
      </c>
      <c r="G2029" s="40">
        <v>3</v>
      </c>
      <c r="H2029" s="41" t="s">
        <v>105</v>
      </c>
      <c r="I2029" s="41">
        <v>2024</v>
      </c>
      <c r="J2029" s="42">
        <v>30</v>
      </c>
      <c r="K2029" s="40">
        <v>30</v>
      </c>
      <c r="L2029" s="40">
        <v>30</v>
      </c>
      <c r="M2029" s="40">
        <v>30</v>
      </c>
      <c r="N2029" s="43">
        <v>8.2716049382716066E-4</v>
      </c>
      <c r="O2029" s="43">
        <v>1.0457947530864199E-2</v>
      </c>
      <c r="P2029" s="44">
        <v>1</v>
      </c>
      <c r="Q2029" s="44">
        <v>1</v>
      </c>
      <c r="R2029" s="44">
        <v>1</v>
      </c>
    </row>
    <row r="2030" spans="3:18" x14ac:dyDescent="0.35">
      <c r="C2030" s="40" t="s">
        <v>104</v>
      </c>
      <c r="D2030" s="40" t="s">
        <v>110</v>
      </c>
      <c r="E2030" s="40" t="s">
        <v>228</v>
      </c>
      <c r="F2030" s="40" t="s">
        <v>30</v>
      </c>
      <c r="G2030" s="40">
        <v>3</v>
      </c>
      <c r="H2030" s="41" t="s">
        <v>105</v>
      </c>
      <c r="I2030" s="41">
        <v>2024</v>
      </c>
      <c r="J2030" s="42">
        <v>53</v>
      </c>
      <c r="K2030" s="40">
        <v>53</v>
      </c>
      <c r="L2030" s="40">
        <v>53</v>
      </c>
      <c r="M2030" s="40">
        <v>53</v>
      </c>
      <c r="N2030" s="43">
        <v>4.1863207547169812E-4</v>
      </c>
      <c r="O2030" s="43">
        <v>1.1694400768693224E-2</v>
      </c>
      <c r="P2030" s="44">
        <v>1</v>
      </c>
      <c r="Q2030" s="44">
        <v>1</v>
      </c>
      <c r="R2030" s="44">
        <v>1</v>
      </c>
    </row>
    <row r="2031" spans="3:18" x14ac:dyDescent="0.35">
      <c r="C2031" s="40" t="s">
        <v>104</v>
      </c>
      <c r="D2031" s="40" t="s">
        <v>110</v>
      </c>
      <c r="E2031" s="40" t="s">
        <v>229</v>
      </c>
      <c r="F2031" s="40" t="s">
        <v>30</v>
      </c>
      <c r="G2031" s="40">
        <v>3</v>
      </c>
      <c r="H2031" s="41" t="s">
        <v>105</v>
      </c>
      <c r="I2031" s="41">
        <v>2024</v>
      </c>
      <c r="J2031" s="42">
        <v>145</v>
      </c>
      <c r="K2031" s="40">
        <v>145</v>
      </c>
      <c r="L2031" s="40">
        <v>145</v>
      </c>
      <c r="M2031" s="40">
        <v>145</v>
      </c>
      <c r="N2031" s="43">
        <v>1.8877713920817374E-4</v>
      </c>
      <c r="O2031" s="43">
        <v>3.1527777777777782E-3</v>
      </c>
      <c r="P2031" s="44">
        <v>1</v>
      </c>
      <c r="Q2031" s="44">
        <v>1</v>
      </c>
      <c r="R2031" s="44">
        <v>1</v>
      </c>
    </row>
    <row r="2032" spans="3:18" x14ac:dyDescent="0.35">
      <c r="C2032" s="40" t="s">
        <v>104</v>
      </c>
      <c r="D2032" s="40" t="s">
        <v>110</v>
      </c>
      <c r="E2032" s="40" t="s">
        <v>112</v>
      </c>
      <c r="F2032" s="40" t="s">
        <v>30</v>
      </c>
      <c r="G2032" s="40">
        <v>4</v>
      </c>
      <c r="H2032" s="41" t="s">
        <v>107</v>
      </c>
      <c r="I2032" s="41">
        <v>2024</v>
      </c>
      <c r="J2032" s="42">
        <v>39</v>
      </c>
      <c r="K2032" s="40">
        <v>39</v>
      </c>
      <c r="L2032" s="40">
        <v>39</v>
      </c>
      <c r="M2032" s="40">
        <v>39</v>
      </c>
      <c r="N2032" s="43">
        <v>4.2230531813865143E-4</v>
      </c>
      <c r="O2032" s="43">
        <v>6.6221509971509974E-3</v>
      </c>
      <c r="P2032" s="44">
        <v>1</v>
      </c>
      <c r="Q2032" s="44">
        <v>1</v>
      </c>
      <c r="R2032" s="44">
        <v>1</v>
      </c>
    </row>
    <row r="2033" spans="3:18" x14ac:dyDescent="0.35">
      <c r="C2033" s="40" t="s">
        <v>104</v>
      </c>
      <c r="D2033" s="40" t="s">
        <v>110</v>
      </c>
      <c r="E2033" s="40" t="s">
        <v>123</v>
      </c>
      <c r="F2033" s="40" t="s">
        <v>30</v>
      </c>
      <c r="G2033" s="40">
        <v>4</v>
      </c>
      <c r="H2033" s="41" t="s">
        <v>107</v>
      </c>
      <c r="I2033" s="41">
        <v>2024</v>
      </c>
      <c r="J2033" s="42">
        <v>85</v>
      </c>
      <c r="K2033" s="40">
        <v>85</v>
      </c>
      <c r="L2033" s="40">
        <v>86</v>
      </c>
      <c r="M2033" s="40">
        <v>86</v>
      </c>
      <c r="N2033" s="43">
        <v>4.361810938845823E-4</v>
      </c>
      <c r="O2033" s="43">
        <v>4.3099967700258425E-3</v>
      </c>
      <c r="P2033" s="44">
        <v>0.98837209302325579</v>
      </c>
      <c r="Q2033" s="44">
        <v>0.98837209302325579</v>
      </c>
      <c r="R2033" s="44">
        <v>1</v>
      </c>
    </row>
    <row r="2034" spans="3:18" x14ac:dyDescent="0.35">
      <c r="C2034" s="40" t="s">
        <v>104</v>
      </c>
      <c r="D2034" s="40" t="s">
        <v>110</v>
      </c>
      <c r="E2034" s="40" t="s">
        <v>124</v>
      </c>
      <c r="F2034" s="40" t="s">
        <v>30</v>
      </c>
      <c r="G2034" s="40">
        <v>4</v>
      </c>
      <c r="H2034" s="41" t="s">
        <v>107</v>
      </c>
      <c r="I2034" s="41">
        <v>2024</v>
      </c>
      <c r="J2034" s="42">
        <v>69</v>
      </c>
      <c r="K2034" s="40">
        <v>69</v>
      </c>
      <c r="L2034" s="40">
        <v>69</v>
      </c>
      <c r="M2034" s="40">
        <v>69</v>
      </c>
      <c r="N2034" s="43">
        <v>4.0123456790123449E-4</v>
      </c>
      <c r="O2034" s="43">
        <v>1.0592122920021469E-2</v>
      </c>
      <c r="P2034" s="44">
        <v>1</v>
      </c>
      <c r="Q2034" s="44">
        <v>1</v>
      </c>
      <c r="R2034" s="44">
        <v>1</v>
      </c>
    </row>
    <row r="2035" spans="3:18" x14ac:dyDescent="0.35">
      <c r="C2035" s="40" t="s">
        <v>104</v>
      </c>
      <c r="D2035" s="40" t="s">
        <v>110</v>
      </c>
      <c r="E2035" s="40" t="s">
        <v>137</v>
      </c>
      <c r="F2035" s="40" t="s">
        <v>30</v>
      </c>
      <c r="G2035" s="40">
        <v>4</v>
      </c>
      <c r="H2035" s="41" t="s">
        <v>107</v>
      </c>
      <c r="I2035" s="41">
        <v>2024</v>
      </c>
      <c r="J2035" s="42">
        <v>24</v>
      </c>
      <c r="K2035" s="40">
        <v>26</v>
      </c>
      <c r="L2035" s="40">
        <v>26</v>
      </c>
      <c r="M2035" s="40">
        <v>26</v>
      </c>
      <c r="N2035" s="43">
        <v>1.3207799145299147E-3</v>
      </c>
      <c r="O2035" s="43">
        <v>1.342681623931624E-2</v>
      </c>
      <c r="P2035" s="44">
        <v>0.92307692307692313</v>
      </c>
      <c r="Q2035" s="44">
        <v>1</v>
      </c>
      <c r="R2035" s="44">
        <v>1</v>
      </c>
    </row>
    <row r="2036" spans="3:18" x14ac:dyDescent="0.35">
      <c r="C2036" s="40" t="s">
        <v>104</v>
      </c>
      <c r="D2036" s="40" t="s">
        <v>110</v>
      </c>
      <c r="E2036" s="40" t="s">
        <v>167</v>
      </c>
      <c r="F2036" s="40" t="s">
        <v>30</v>
      </c>
      <c r="G2036" s="40">
        <v>4</v>
      </c>
      <c r="H2036" s="41" t="s">
        <v>107</v>
      </c>
      <c r="I2036" s="41">
        <v>2024</v>
      </c>
      <c r="J2036" s="42">
        <v>135</v>
      </c>
      <c r="K2036" s="40">
        <v>135</v>
      </c>
      <c r="L2036" s="40">
        <v>136</v>
      </c>
      <c r="M2036" s="40">
        <v>138</v>
      </c>
      <c r="N2036" s="43">
        <v>9.8278985507246333E-4</v>
      </c>
      <c r="O2036" s="43">
        <v>5.5866713633923766E-3</v>
      </c>
      <c r="P2036" s="44">
        <v>0.97826086956521741</v>
      </c>
      <c r="Q2036" s="44">
        <v>0.97826086956521741</v>
      </c>
      <c r="R2036" s="44">
        <v>0.98550724637681164</v>
      </c>
    </row>
    <row r="2037" spans="3:18" x14ac:dyDescent="0.35">
      <c r="C2037" s="40" t="s">
        <v>104</v>
      </c>
      <c r="D2037" s="40" t="s">
        <v>110</v>
      </c>
      <c r="E2037" s="40" t="s">
        <v>168</v>
      </c>
      <c r="F2037" s="40" t="s">
        <v>30</v>
      </c>
      <c r="G2037" s="40">
        <v>4</v>
      </c>
      <c r="H2037" s="41" t="s">
        <v>107</v>
      </c>
      <c r="I2037" s="41">
        <v>2024</v>
      </c>
      <c r="J2037" s="42">
        <v>96</v>
      </c>
      <c r="K2037" s="40">
        <v>96</v>
      </c>
      <c r="L2037" s="40">
        <v>96</v>
      </c>
      <c r="M2037" s="40">
        <v>96</v>
      </c>
      <c r="N2037" s="43">
        <v>2.7777777777777778E-4</v>
      </c>
      <c r="O2037" s="43">
        <v>4.5982831790123465E-3</v>
      </c>
      <c r="P2037" s="44">
        <v>1</v>
      </c>
      <c r="Q2037" s="44">
        <v>1</v>
      </c>
      <c r="R2037" s="44">
        <v>1</v>
      </c>
    </row>
    <row r="2038" spans="3:18" x14ac:dyDescent="0.35">
      <c r="C2038" s="40" t="s">
        <v>104</v>
      </c>
      <c r="D2038" s="40" t="s">
        <v>110</v>
      </c>
      <c r="E2038" s="40" t="s">
        <v>185</v>
      </c>
      <c r="F2038" s="40" t="s">
        <v>30</v>
      </c>
      <c r="G2038" s="40">
        <v>4</v>
      </c>
      <c r="H2038" s="41" t="s">
        <v>107</v>
      </c>
      <c r="I2038" s="41">
        <v>2024</v>
      </c>
      <c r="J2038" s="42">
        <v>85</v>
      </c>
      <c r="K2038" s="40">
        <v>85</v>
      </c>
      <c r="L2038" s="40">
        <v>85</v>
      </c>
      <c r="M2038" s="40">
        <v>85</v>
      </c>
      <c r="N2038" s="43">
        <v>4.1761982570806089E-4</v>
      </c>
      <c r="O2038" s="43">
        <v>7.4784858387799535E-3</v>
      </c>
      <c r="P2038" s="44">
        <v>1</v>
      </c>
      <c r="Q2038" s="44">
        <v>1</v>
      </c>
      <c r="R2038" s="44">
        <v>1</v>
      </c>
    </row>
    <row r="2039" spans="3:18" x14ac:dyDescent="0.35">
      <c r="C2039" s="40" t="s">
        <v>104</v>
      </c>
      <c r="D2039" s="40" t="s">
        <v>110</v>
      </c>
      <c r="E2039" s="40" t="s">
        <v>198</v>
      </c>
      <c r="F2039" s="40" t="s">
        <v>30</v>
      </c>
      <c r="G2039" s="40">
        <v>4</v>
      </c>
      <c r="H2039" s="41" t="s">
        <v>107</v>
      </c>
      <c r="I2039" s="41">
        <v>2024</v>
      </c>
      <c r="J2039" s="42">
        <v>162</v>
      </c>
      <c r="K2039" s="40">
        <v>162</v>
      </c>
      <c r="L2039" s="40">
        <v>162</v>
      </c>
      <c r="M2039" s="40">
        <v>162</v>
      </c>
      <c r="N2039" s="43">
        <v>4.506744398719708E-4</v>
      </c>
      <c r="O2039" s="43">
        <v>4.0659293552812083E-3</v>
      </c>
      <c r="P2039" s="44">
        <v>1</v>
      </c>
      <c r="Q2039" s="44">
        <v>1</v>
      </c>
      <c r="R2039" s="44">
        <v>1</v>
      </c>
    </row>
    <row r="2040" spans="3:18" x14ac:dyDescent="0.35">
      <c r="C2040" s="40" t="s">
        <v>104</v>
      </c>
      <c r="D2040" s="40" t="s">
        <v>110</v>
      </c>
      <c r="E2040" s="40" t="s">
        <v>207</v>
      </c>
      <c r="F2040" s="40" t="s">
        <v>30</v>
      </c>
      <c r="G2040" s="40">
        <v>4</v>
      </c>
      <c r="H2040" s="41" t="s">
        <v>107</v>
      </c>
      <c r="I2040" s="41">
        <v>2024</v>
      </c>
      <c r="J2040" s="42">
        <v>46</v>
      </c>
      <c r="K2040" s="40">
        <v>46</v>
      </c>
      <c r="L2040" s="40">
        <v>48</v>
      </c>
      <c r="M2040" s="40">
        <v>48</v>
      </c>
      <c r="N2040" s="43">
        <v>1.1320891203703705E-3</v>
      </c>
      <c r="O2040" s="43">
        <v>1.2243441358024694E-2</v>
      </c>
      <c r="P2040" s="44">
        <v>0.95833333333333337</v>
      </c>
      <c r="Q2040" s="44">
        <v>0.95833333333333337</v>
      </c>
      <c r="R2040" s="44">
        <v>1</v>
      </c>
    </row>
    <row r="2041" spans="3:18" x14ac:dyDescent="0.35">
      <c r="C2041" s="40" t="s">
        <v>104</v>
      </c>
      <c r="D2041" s="40" t="s">
        <v>110</v>
      </c>
      <c r="E2041" s="40" t="s">
        <v>218</v>
      </c>
      <c r="F2041" s="40" t="s">
        <v>30</v>
      </c>
      <c r="G2041" s="40">
        <v>4</v>
      </c>
      <c r="H2041" s="41" t="s">
        <v>107</v>
      </c>
      <c r="I2041" s="41">
        <v>2024</v>
      </c>
      <c r="J2041" s="42">
        <v>57</v>
      </c>
      <c r="K2041" s="40">
        <v>57</v>
      </c>
      <c r="L2041" s="40">
        <v>57</v>
      </c>
      <c r="M2041" s="40">
        <v>57</v>
      </c>
      <c r="N2041" s="43">
        <v>2.9970760233918138E-4</v>
      </c>
      <c r="O2041" s="43">
        <v>6.6628086419753081E-3</v>
      </c>
      <c r="P2041" s="44">
        <v>1</v>
      </c>
      <c r="Q2041" s="44">
        <v>1</v>
      </c>
      <c r="R2041" s="44">
        <v>1</v>
      </c>
    </row>
    <row r="2042" spans="3:18" x14ac:dyDescent="0.35">
      <c r="C2042" s="40" t="s">
        <v>104</v>
      </c>
      <c r="D2042" s="40" t="s">
        <v>110</v>
      </c>
      <c r="E2042" s="40" t="s">
        <v>222</v>
      </c>
      <c r="F2042" s="40" t="s">
        <v>30</v>
      </c>
      <c r="G2042" s="40">
        <v>4</v>
      </c>
      <c r="H2042" s="41" t="s">
        <v>107</v>
      </c>
      <c r="I2042" s="41">
        <v>2024</v>
      </c>
      <c r="J2042" s="42">
        <v>35</v>
      </c>
      <c r="K2042" s="40">
        <v>35</v>
      </c>
      <c r="L2042" s="40">
        <v>35</v>
      </c>
      <c r="M2042" s="40">
        <v>35</v>
      </c>
      <c r="N2042" s="43">
        <v>4.5800264550264542E-4</v>
      </c>
      <c r="O2042" s="43">
        <v>9.2384259259259294E-3</v>
      </c>
      <c r="P2042" s="44">
        <v>1</v>
      </c>
      <c r="Q2042" s="44">
        <v>1</v>
      </c>
      <c r="R2042" s="44">
        <v>1</v>
      </c>
    </row>
    <row r="2043" spans="3:18" x14ac:dyDescent="0.35">
      <c r="C2043" s="40" t="s">
        <v>104</v>
      </c>
      <c r="D2043" s="40" t="s">
        <v>110</v>
      </c>
      <c r="E2043" s="40" t="s">
        <v>228</v>
      </c>
      <c r="F2043" s="40" t="s">
        <v>30</v>
      </c>
      <c r="G2043" s="40">
        <v>4</v>
      </c>
      <c r="H2043" s="41" t="s">
        <v>107</v>
      </c>
      <c r="I2043" s="41">
        <v>2024</v>
      </c>
      <c r="J2043" s="42">
        <v>64</v>
      </c>
      <c r="K2043" s="40">
        <v>64</v>
      </c>
      <c r="L2043" s="40">
        <v>64</v>
      </c>
      <c r="M2043" s="40">
        <v>64</v>
      </c>
      <c r="N2043" s="43">
        <v>3.4252025462962958E-4</v>
      </c>
      <c r="O2043" s="43">
        <v>1.2854275173611108E-2</v>
      </c>
      <c r="P2043" s="44">
        <v>1</v>
      </c>
      <c r="Q2043" s="44">
        <v>1</v>
      </c>
      <c r="R2043" s="44">
        <v>1</v>
      </c>
    </row>
    <row r="2044" spans="3:18" x14ac:dyDescent="0.35">
      <c r="C2044" s="40" t="s">
        <v>104</v>
      </c>
      <c r="D2044" s="40" t="s">
        <v>110</v>
      </c>
      <c r="E2044" s="40" t="s">
        <v>229</v>
      </c>
      <c r="F2044" s="40" t="s">
        <v>30</v>
      </c>
      <c r="G2044" s="40">
        <v>4</v>
      </c>
      <c r="H2044" s="41" t="s">
        <v>107</v>
      </c>
      <c r="I2044" s="41">
        <v>2024</v>
      </c>
      <c r="J2044" s="42">
        <v>237</v>
      </c>
      <c r="K2044" s="40">
        <v>237</v>
      </c>
      <c r="L2044" s="40">
        <v>237</v>
      </c>
      <c r="M2044" s="40">
        <v>237</v>
      </c>
      <c r="N2044" s="43">
        <v>2.1565869667135491E-4</v>
      </c>
      <c r="O2044" s="43">
        <v>2.7762150335990002E-3</v>
      </c>
      <c r="P2044" s="44">
        <v>1</v>
      </c>
      <c r="Q2044" s="44">
        <v>1</v>
      </c>
      <c r="R2044" s="44">
        <v>1</v>
      </c>
    </row>
    <row r="2045" spans="3:18" x14ac:dyDescent="0.35">
      <c r="C2045" s="40" t="s">
        <v>104</v>
      </c>
      <c r="D2045" s="40" t="s">
        <v>110</v>
      </c>
      <c r="E2045" s="40" t="s">
        <v>91</v>
      </c>
      <c r="F2045" s="40" t="s">
        <v>30</v>
      </c>
      <c r="G2045" s="40">
        <v>4</v>
      </c>
      <c r="H2045" s="41" t="s">
        <v>107</v>
      </c>
      <c r="I2045" s="41">
        <v>2024</v>
      </c>
      <c r="J2045" s="42">
        <v>4</v>
      </c>
      <c r="K2045" s="40">
        <v>4</v>
      </c>
      <c r="L2045" s="40">
        <v>4</v>
      </c>
      <c r="M2045" s="40">
        <v>4</v>
      </c>
      <c r="N2045" s="43">
        <v>1.591435185185185E-4</v>
      </c>
      <c r="O2045" s="43">
        <v>1.0850694444444445E-3</v>
      </c>
      <c r="P2045" s="44">
        <v>1</v>
      </c>
      <c r="Q2045" s="44">
        <v>1</v>
      </c>
      <c r="R2045" s="44">
        <v>1</v>
      </c>
    </row>
    <row r="2046" spans="3:18" x14ac:dyDescent="0.35">
      <c r="C2046" s="40" t="s">
        <v>104</v>
      </c>
      <c r="D2046" s="40" t="s">
        <v>110</v>
      </c>
      <c r="E2046" s="40" t="s">
        <v>112</v>
      </c>
      <c r="F2046" s="40" t="s">
        <v>30</v>
      </c>
      <c r="G2046" s="40">
        <v>5</v>
      </c>
      <c r="H2046" s="41" t="s">
        <v>108</v>
      </c>
      <c r="I2046" s="41">
        <v>2024</v>
      </c>
      <c r="J2046" s="42">
        <v>17</v>
      </c>
      <c r="K2046" s="40">
        <v>17</v>
      </c>
      <c r="L2046" s="40">
        <v>17</v>
      </c>
      <c r="M2046" s="40">
        <v>17</v>
      </c>
      <c r="N2046" s="43">
        <v>1.9744008714596954E-4</v>
      </c>
      <c r="O2046" s="43">
        <v>7.2160947712418301E-3</v>
      </c>
      <c r="P2046" s="44">
        <v>1</v>
      </c>
      <c r="Q2046" s="44">
        <v>1</v>
      </c>
      <c r="R2046" s="44">
        <v>1</v>
      </c>
    </row>
    <row r="2047" spans="3:18" x14ac:dyDescent="0.35">
      <c r="C2047" s="40" t="s">
        <v>104</v>
      </c>
      <c r="D2047" s="40" t="s">
        <v>110</v>
      </c>
      <c r="E2047" s="40" t="s">
        <v>123</v>
      </c>
      <c r="F2047" s="40" t="s">
        <v>30</v>
      </c>
      <c r="G2047" s="40">
        <v>5</v>
      </c>
      <c r="H2047" s="41" t="s">
        <v>108</v>
      </c>
      <c r="I2047" s="41">
        <v>2024</v>
      </c>
      <c r="J2047" s="42">
        <v>124</v>
      </c>
      <c r="K2047" s="40">
        <v>124</v>
      </c>
      <c r="L2047" s="40">
        <v>124</v>
      </c>
      <c r="M2047" s="40">
        <v>124</v>
      </c>
      <c r="N2047" s="43">
        <v>4.4270833333333337E-4</v>
      </c>
      <c r="O2047" s="43">
        <v>4.2302307347670265E-3</v>
      </c>
      <c r="P2047" s="44">
        <v>1</v>
      </c>
      <c r="Q2047" s="44">
        <v>1</v>
      </c>
      <c r="R2047" s="44">
        <v>1</v>
      </c>
    </row>
    <row r="2048" spans="3:18" x14ac:dyDescent="0.35">
      <c r="C2048" s="40" t="s">
        <v>104</v>
      </c>
      <c r="D2048" s="40" t="s">
        <v>110</v>
      </c>
      <c r="E2048" s="40" t="s">
        <v>124</v>
      </c>
      <c r="F2048" s="40" t="s">
        <v>30</v>
      </c>
      <c r="G2048" s="40">
        <v>5</v>
      </c>
      <c r="H2048" s="41" t="s">
        <v>108</v>
      </c>
      <c r="I2048" s="41">
        <v>2024</v>
      </c>
      <c r="J2048" s="42">
        <v>63</v>
      </c>
      <c r="K2048" s="40">
        <v>63</v>
      </c>
      <c r="L2048" s="40">
        <v>63</v>
      </c>
      <c r="M2048" s="40">
        <v>63</v>
      </c>
      <c r="N2048" s="43">
        <v>1.5487213403880064E-4</v>
      </c>
      <c r="O2048" s="43">
        <v>6.5139991181657831E-3</v>
      </c>
      <c r="P2048" s="44">
        <v>1</v>
      </c>
      <c r="Q2048" s="44">
        <v>1</v>
      </c>
      <c r="R2048" s="44">
        <v>1</v>
      </c>
    </row>
    <row r="2049" spans="3:18" x14ac:dyDescent="0.35">
      <c r="C2049" s="40" t="s">
        <v>104</v>
      </c>
      <c r="D2049" s="40" t="s">
        <v>110</v>
      </c>
      <c r="E2049" s="40" t="s">
        <v>137</v>
      </c>
      <c r="F2049" s="40" t="s">
        <v>30</v>
      </c>
      <c r="G2049" s="40">
        <v>5</v>
      </c>
      <c r="H2049" s="41" t="s">
        <v>108</v>
      </c>
      <c r="I2049" s="41">
        <v>2024</v>
      </c>
      <c r="J2049" s="42">
        <v>33</v>
      </c>
      <c r="K2049" s="40">
        <v>33</v>
      </c>
      <c r="L2049" s="40">
        <v>34</v>
      </c>
      <c r="M2049" s="40">
        <v>34</v>
      </c>
      <c r="N2049" s="43">
        <v>1.0668572984749453E-3</v>
      </c>
      <c r="O2049" s="43">
        <v>1.5074550653594769E-2</v>
      </c>
      <c r="P2049" s="44">
        <v>0.97058823529411764</v>
      </c>
      <c r="Q2049" s="44">
        <v>0.97058823529411764</v>
      </c>
      <c r="R2049" s="44">
        <v>1</v>
      </c>
    </row>
    <row r="2050" spans="3:18" x14ac:dyDescent="0.35">
      <c r="C2050" s="40" t="s">
        <v>104</v>
      </c>
      <c r="D2050" s="40" t="s">
        <v>110</v>
      </c>
      <c r="E2050" s="40" t="s">
        <v>167</v>
      </c>
      <c r="F2050" s="40" t="s">
        <v>30</v>
      </c>
      <c r="G2050" s="40">
        <v>5</v>
      </c>
      <c r="H2050" s="41" t="s">
        <v>108</v>
      </c>
      <c r="I2050" s="41">
        <v>2024</v>
      </c>
      <c r="J2050" s="42">
        <v>113</v>
      </c>
      <c r="K2050" s="40">
        <v>114</v>
      </c>
      <c r="L2050" s="40">
        <v>115</v>
      </c>
      <c r="M2050" s="40">
        <v>115</v>
      </c>
      <c r="N2050" s="43">
        <v>5.8725845410628026E-4</v>
      </c>
      <c r="O2050" s="43">
        <v>4.9457528180354244E-3</v>
      </c>
      <c r="P2050" s="44">
        <v>0.9826086956521739</v>
      </c>
      <c r="Q2050" s="44">
        <v>0.99130434782608701</v>
      </c>
      <c r="R2050" s="44">
        <v>1</v>
      </c>
    </row>
    <row r="2051" spans="3:18" x14ac:dyDescent="0.35">
      <c r="C2051" s="40" t="s">
        <v>104</v>
      </c>
      <c r="D2051" s="40" t="s">
        <v>110</v>
      </c>
      <c r="E2051" s="40" t="s">
        <v>168</v>
      </c>
      <c r="F2051" s="40" t="s">
        <v>30</v>
      </c>
      <c r="G2051" s="40">
        <v>5</v>
      </c>
      <c r="H2051" s="41" t="s">
        <v>108</v>
      </c>
      <c r="I2051" s="41">
        <v>2024</v>
      </c>
      <c r="J2051" s="42">
        <v>90</v>
      </c>
      <c r="K2051" s="40">
        <v>90</v>
      </c>
      <c r="L2051" s="40">
        <v>90</v>
      </c>
      <c r="M2051" s="40">
        <v>90</v>
      </c>
      <c r="N2051" s="43">
        <v>2.1900720164609041E-4</v>
      </c>
      <c r="O2051" s="43">
        <v>4.7505144032921826E-3</v>
      </c>
      <c r="P2051" s="44">
        <v>1</v>
      </c>
      <c r="Q2051" s="44">
        <v>1</v>
      </c>
      <c r="R2051" s="44">
        <v>1</v>
      </c>
    </row>
    <row r="2052" spans="3:18" x14ac:dyDescent="0.35">
      <c r="C2052" s="40" t="s">
        <v>104</v>
      </c>
      <c r="D2052" s="40" t="s">
        <v>110</v>
      </c>
      <c r="E2052" s="40" t="s">
        <v>185</v>
      </c>
      <c r="F2052" s="40" t="s">
        <v>30</v>
      </c>
      <c r="G2052" s="40">
        <v>5</v>
      </c>
      <c r="H2052" s="41" t="s">
        <v>108</v>
      </c>
      <c r="I2052" s="41">
        <v>2024</v>
      </c>
      <c r="J2052" s="42">
        <v>63</v>
      </c>
      <c r="K2052" s="40">
        <v>63</v>
      </c>
      <c r="L2052" s="40">
        <v>63</v>
      </c>
      <c r="M2052" s="40">
        <v>63</v>
      </c>
      <c r="N2052" s="43">
        <v>4.5138888888888887E-4</v>
      </c>
      <c r="O2052" s="43">
        <v>8.2868533215755425E-3</v>
      </c>
      <c r="P2052" s="44">
        <v>1</v>
      </c>
      <c r="Q2052" s="44">
        <v>1</v>
      </c>
      <c r="R2052" s="44">
        <v>1</v>
      </c>
    </row>
    <row r="2053" spans="3:18" x14ac:dyDescent="0.35">
      <c r="C2053" s="40" t="s">
        <v>104</v>
      </c>
      <c r="D2053" s="40" t="s">
        <v>110</v>
      </c>
      <c r="E2053" s="40" t="s">
        <v>198</v>
      </c>
      <c r="F2053" s="40" t="s">
        <v>30</v>
      </c>
      <c r="G2053" s="40">
        <v>5</v>
      </c>
      <c r="H2053" s="41" t="s">
        <v>108</v>
      </c>
      <c r="I2053" s="41">
        <v>2024</v>
      </c>
      <c r="J2053" s="42">
        <v>162</v>
      </c>
      <c r="K2053" s="40">
        <v>163</v>
      </c>
      <c r="L2053" s="40">
        <v>163</v>
      </c>
      <c r="M2053" s="40">
        <v>163</v>
      </c>
      <c r="N2053" s="43">
        <v>4.817797091570098E-4</v>
      </c>
      <c r="O2053" s="43">
        <v>6.2500710065894098E-3</v>
      </c>
      <c r="P2053" s="44">
        <v>0.99386503067484666</v>
      </c>
      <c r="Q2053" s="44">
        <v>1</v>
      </c>
      <c r="R2053" s="44">
        <v>1</v>
      </c>
    </row>
    <row r="2054" spans="3:18" x14ac:dyDescent="0.35">
      <c r="C2054" s="40" t="s">
        <v>104</v>
      </c>
      <c r="D2054" s="40" t="s">
        <v>110</v>
      </c>
      <c r="E2054" s="40" t="s">
        <v>207</v>
      </c>
      <c r="F2054" s="40" t="s">
        <v>30</v>
      </c>
      <c r="G2054" s="40">
        <v>5</v>
      </c>
      <c r="H2054" s="41" t="s">
        <v>108</v>
      </c>
      <c r="I2054" s="41">
        <v>2024</v>
      </c>
      <c r="J2054" s="42">
        <v>34</v>
      </c>
      <c r="K2054" s="40">
        <v>34</v>
      </c>
      <c r="L2054" s="40">
        <v>34</v>
      </c>
      <c r="M2054" s="40">
        <v>34</v>
      </c>
      <c r="N2054" s="43">
        <v>5.7155501089324633E-4</v>
      </c>
      <c r="O2054" s="43">
        <v>1.2736247276688453E-2</v>
      </c>
      <c r="P2054" s="44">
        <v>1</v>
      </c>
      <c r="Q2054" s="44">
        <v>1</v>
      </c>
      <c r="R2054" s="44">
        <v>1</v>
      </c>
    </row>
    <row r="2055" spans="3:18" x14ac:dyDescent="0.35">
      <c r="C2055" s="40" t="s">
        <v>104</v>
      </c>
      <c r="D2055" s="40" t="s">
        <v>110</v>
      </c>
      <c r="E2055" s="40" t="s">
        <v>218</v>
      </c>
      <c r="F2055" s="40" t="s">
        <v>30</v>
      </c>
      <c r="G2055" s="40">
        <v>5</v>
      </c>
      <c r="H2055" s="41" t="s">
        <v>108</v>
      </c>
      <c r="I2055" s="41">
        <v>2024</v>
      </c>
      <c r="J2055" s="42">
        <v>45</v>
      </c>
      <c r="K2055" s="40">
        <v>46</v>
      </c>
      <c r="L2055" s="40">
        <v>46</v>
      </c>
      <c r="M2055" s="40">
        <v>46</v>
      </c>
      <c r="N2055" s="43">
        <v>5.0699476650563596E-4</v>
      </c>
      <c r="O2055" s="43">
        <v>7.0315016103059567E-3</v>
      </c>
      <c r="P2055" s="44">
        <v>0.97826086956521741</v>
      </c>
      <c r="Q2055" s="44">
        <v>1</v>
      </c>
      <c r="R2055" s="44">
        <v>1</v>
      </c>
    </row>
    <row r="2056" spans="3:18" x14ac:dyDescent="0.35">
      <c r="C2056" s="40" t="s">
        <v>104</v>
      </c>
      <c r="D2056" s="40" t="s">
        <v>110</v>
      </c>
      <c r="E2056" s="40" t="s">
        <v>222</v>
      </c>
      <c r="F2056" s="40" t="s">
        <v>30</v>
      </c>
      <c r="G2056" s="40">
        <v>5</v>
      </c>
      <c r="H2056" s="41" t="s">
        <v>108</v>
      </c>
      <c r="I2056" s="41">
        <v>2024</v>
      </c>
      <c r="J2056" s="42">
        <v>33</v>
      </c>
      <c r="K2056" s="40">
        <v>34</v>
      </c>
      <c r="L2056" s="40">
        <v>34</v>
      </c>
      <c r="M2056" s="40">
        <v>34</v>
      </c>
      <c r="N2056" s="43">
        <v>7.3903867102396504E-4</v>
      </c>
      <c r="O2056" s="43">
        <v>1.0444580610021785E-2</v>
      </c>
      <c r="P2056" s="44">
        <v>0.97058823529411764</v>
      </c>
      <c r="Q2056" s="44">
        <v>1</v>
      </c>
      <c r="R2056" s="44">
        <v>1</v>
      </c>
    </row>
    <row r="2057" spans="3:18" x14ac:dyDescent="0.35">
      <c r="C2057" s="40" t="s">
        <v>104</v>
      </c>
      <c r="D2057" s="40" t="s">
        <v>110</v>
      </c>
      <c r="E2057" s="40" t="s">
        <v>228</v>
      </c>
      <c r="F2057" s="40" t="s">
        <v>30</v>
      </c>
      <c r="G2057" s="40">
        <v>5</v>
      </c>
      <c r="H2057" s="41" t="s">
        <v>108</v>
      </c>
      <c r="I2057" s="41">
        <v>2024</v>
      </c>
      <c r="J2057" s="42">
        <v>41</v>
      </c>
      <c r="K2057" s="40">
        <v>41</v>
      </c>
      <c r="L2057" s="40">
        <v>41</v>
      </c>
      <c r="M2057" s="40">
        <v>42</v>
      </c>
      <c r="N2057" s="43">
        <v>1.7217813051146394E-3</v>
      </c>
      <c r="O2057" s="43">
        <v>8.4281305114638425E-3</v>
      </c>
      <c r="P2057" s="44">
        <v>0.97619047619047616</v>
      </c>
      <c r="Q2057" s="44">
        <v>0.97619047619047616</v>
      </c>
      <c r="R2057" s="44">
        <v>0.97619047619047616</v>
      </c>
    </row>
    <row r="2058" spans="3:18" x14ac:dyDescent="0.35">
      <c r="C2058" s="40" t="s">
        <v>104</v>
      </c>
      <c r="D2058" s="40" t="s">
        <v>110</v>
      </c>
      <c r="E2058" s="40" t="s">
        <v>229</v>
      </c>
      <c r="F2058" s="40" t="s">
        <v>30</v>
      </c>
      <c r="G2058" s="40">
        <v>5</v>
      </c>
      <c r="H2058" s="41" t="s">
        <v>108</v>
      </c>
      <c r="I2058" s="41">
        <v>2024</v>
      </c>
      <c r="J2058" s="42">
        <v>237</v>
      </c>
      <c r="K2058" s="40">
        <v>237</v>
      </c>
      <c r="L2058" s="40">
        <v>237</v>
      </c>
      <c r="M2058" s="40">
        <v>237</v>
      </c>
      <c r="N2058" s="43">
        <v>1.9690576652601973E-4</v>
      </c>
      <c r="O2058" s="43">
        <v>2.2012228473198944E-3</v>
      </c>
      <c r="P2058" s="44">
        <v>1</v>
      </c>
      <c r="Q2058" s="44">
        <v>1</v>
      </c>
      <c r="R2058" s="44">
        <v>1</v>
      </c>
    </row>
    <row r="2059" spans="3:18" x14ac:dyDescent="0.35">
      <c r="C2059" s="40" t="s">
        <v>104</v>
      </c>
      <c r="D2059" s="40" t="s">
        <v>110</v>
      </c>
      <c r="E2059" s="40" t="s">
        <v>112</v>
      </c>
      <c r="F2059" s="40" t="s">
        <v>30</v>
      </c>
      <c r="G2059" s="40">
        <v>6</v>
      </c>
      <c r="H2059" s="41" t="s">
        <v>109</v>
      </c>
      <c r="I2059" s="41">
        <v>2024</v>
      </c>
      <c r="J2059" s="42">
        <v>22</v>
      </c>
      <c r="K2059" s="40">
        <v>22</v>
      </c>
      <c r="L2059" s="40">
        <v>22</v>
      </c>
      <c r="M2059" s="40">
        <v>22</v>
      </c>
      <c r="N2059" s="43">
        <v>2.2148569023569024E-4</v>
      </c>
      <c r="O2059" s="43">
        <v>7.7956649831649825E-3</v>
      </c>
      <c r="P2059" s="44">
        <v>1</v>
      </c>
      <c r="Q2059" s="44">
        <v>1</v>
      </c>
      <c r="R2059" s="44">
        <v>1</v>
      </c>
    </row>
    <row r="2060" spans="3:18" x14ac:dyDescent="0.35">
      <c r="C2060" s="40" t="s">
        <v>104</v>
      </c>
      <c r="D2060" s="40" t="s">
        <v>110</v>
      </c>
      <c r="E2060" s="40" t="s">
        <v>123</v>
      </c>
      <c r="F2060" s="40" t="s">
        <v>30</v>
      </c>
      <c r="G2060" s="40">
        <v>6</v>
      </c>
      <c r="H2060" s="41" t="s">
        <v>109</v>
      </c>
      <c r="I2060" s="41">
        <v>2024</v>
      </c>
      <c r="J2060" s="42">
        <v>73</v>
      </c>
      <c r="K2060" s="40">
        <v>73</v>
      </c>
      <c r="L2060" s="40">
        <v>73</v>
      </c>
      <c r="M2060" s="40">
        <v>73</v>
      </c>
      <c r="N2060" s="43">
        <v>3.2296423135464217E-4</v>
      </c>
      <c r="O2060" s="43">
        <v>5.1778919330289202E-3</v>
      </c>
      <c r="P2060" s="44">
        <v>1</v>
      </c>
      <c r="Q2060" s="44">
        <v>1</v>
      </c>
      <c r="R2060" s="44">
        <v>1</v>
      </c>
    </row>
    <row r="2061" spans="3:18" x14ac:dyDescent="0.35">
      <c r="C2061" s="40" t="s">
        <v>104</v>
      </c>
      <c r="D2061" s="40" t="s">
        <v>110</v>
      </c>
      <c r="E2061" s="40" t="s">
        <v>124</v>
      </c>
      <c r="F2061" s="40" t="s">
        <v>30</v>
      </c>
      <c r="G2061" s="40">
        <v>6</v>
      </c>
      <c r="H2061" s="41" t="s">
        <v>109</v>
      </c>
      <c r="I2061" s="41">
        <v>2024</v>
      </c>
      <c r="J2061" s="42">
        <v>55</v>
      </c>
      <c r="K2061" s="40">
        <v>55</v>
      </c>
      <c r="L2061" s="40">
        <v>55</v>
      </c>
      <c r="M2061" s="40">
        <v>55</v>
      </c>
      <c r="N2061" s="43">
        <v>1.449915824915825E-4</v>
      </c>
      <c r="O2061" s="43">
        <v>6.7279040404040411E-3</v>
      </c>
      <c r="P2061" s="44">
        <v>1</v>
      </c>
      <c r="Q2061" s="44">
        <v>1</v>
      </c>
      <c r="R2061" s="44">
        <v>1</v>
      </c>
    </row>
    <row r="2062" spans="3:18" x14ac:dyDescent="0.35">
      <c r="C2062" s="40" t="s">
        <v>104</v>
      </c>
      <c r="D2062" s="40" t="s">
        <v>110</v>
      </c>
      <c r="E2062" s="40" t="s">
        <v>137</v>
      </c>
      <c r="F2062" s="40" t="s">
        <v>30</v>
      </c>
      <c r="G2062" s="40">
        <v>6</v>
      </c>
      <c r="H2062" s="41" t="s">
        <v>109</v>
      </c>
      <c r="I2062" s="41">
        <v>2024</v>
      </c>
      <c r="J2062" s="42">
        <v>22</v>
      </c>
      <c r="K2062" s="40">
        <v>25</v>
      </c>
      <c r="L2062" s="40">
        <v>25</v>
      </c>
      <c r="M2062" s="40">
        <v>25</v>
      </c>
      <c r="N2062" s="43">
        <v>1.5564814814814814E-3</v>
      </c>
      <c r="O2062" s="43">
        <v>1.1740740740740741E-2</v>
      </c>
      <c r="P2062" s="44">
        <v>0.88</v>
      </c>
      <c r="Q2062" s="44">
        <v>1</v>
      </c>
      <c r="R2062" s="44">
        <v>1</v>
      </c>
    </row>
    <row r="2063" spans="3:18" x14ac:dyDescent="0.35">
      <c r="C2063" s="40" t="s">
        <v>104</v>
      </c>
      <c r="D2063" s="40" t="s">
        <v>110</v>
      </c>
      <c r="E2063" s="40" t="s">
        <v>167</v>
      </c>
      <c r="F2063" s="40" t="s">
        <v>30</v>
      </c>
      <c r="G2063" s="40">
        <v>6</v>
      </c>
      <c r="H2063" s="41" t="s">
        <v>109</v>
      </c>
      <c r="I2063" s="41">
        <v>2024</v>
      </c>
      <c r="J2063" s="42">
        <v>134</v>
      </c>
      <c r="K2063" s="40">
        <v>135</v>
      </c>
      <c r="L2063" s="40">
        <v>137</v>
      </c>
      <c r="M2063" s="40">
        <v>138</v>
      </c>
      <c r="N2063" s="43">
        <v>8.631910896403659E-4</v>
      </c>
      <c r="O2063" s="43">
        <v>4.7359769189479319E-3</v>
      </c>
      <c r="P2063" s="44">
        <v>0.97101449275362317</v>
      </c>
      <c r="Q2063" s="44">
        <v>0.97826086956521741</v>
      </c>
      <c r="R2063" s="44">
        <v>0.99275362318840576</v>
      </c>
    </row>
    <row r="2064" spans="3:18" x14ac:dyDescent="0.35">
      <c r="C2064" s="40" t="s">
        <v>104</v>
      </c>
      <c r="D2064" s="40" t="s">
        <v>110</v>
      </c>
      <c r="E2064" s="40" t="s">
        <v>168</v>
      </c>
      <c r="F2064" s="40" t="s">
        <v>30</v>
      </c>
      <c r="G2064" s="40">
        <v>6</v>
      </c>
      <c r="H2064" s="41" t="s">
        <v>109</v>
      </c>
      <c r="I2064" s="41">
        <v>2024</v>
      </c>
      <c r="J2064" s="42">
        <v>95</v>
      </c>
      <c r="K2064" s="40">
        <v>95</v>
      </c>
      <c r="L2064" s="40">
        <v>95</v>
      </c>
      <c r="M2064" s="40">
        <v>95</v>
      </c>
      <c r="N2064" s="43">
        <v>3.5745614035087732E-4</v>
      </c>
      <c r="O2064" s="43">
        <v>4.1440058479532147E-3</v>
      </c>
      <c r="P2064" s="44">
        <v>1</v>
      </c>
      <c r="Q2064" s="44">
        <v>1</v>
      </c>
      <c r="R2064" s="44">
        <v>1</v>
      </c>
    </row>
    <row r="2065" spans="3:18" x14ac:dyDescent="0.35">
      <c r="C2065" s="40" t="s">
        <v>104</v>
      </c>
      <c r="D2065" s="40" t="s">
        <v>110</v>
      </c>
      <c r="E2065" s="40" t="s">
        <v>185</v>
      </c>
      <c r="F2065" s="40" t="s">
        <v>30</v>
      </c>
      <c r="G2065" s="40">
        <v>6</v>
      </c>
      <c r="H2065" s="41" t="s">
        <v>109</v>
      </c>
      <c r="I2065" s="41">
        <v>2024</v>
      </c>
      <c r="J2065" s="42">
        <v>78</v>
      </c>
      <c r="K2065" s="40">
        <v>78</v>
      </c>
      <c r="L2065" s="40">
        <v>78</v>
      </c>
      <c r="M2065" s="40">
        <v>79</v>
      </c>
      <c r="N2065" s="43">
        <v>6.7217533989685893E-4</v>
      </c>
      <c r="O2065" s="43">
        <v>9.991356071261134E-3</v>
      </c>
      <c r="P2065" s="44">
        <v>0.98734177215189878</v>
      </c>
      <c r="Q2065" s="44">
        <v>0.98734177215189878</v>
      </c>
      <c r="R2065" s="44">
        <v>0.98734177215189878</v>
      </c>
    </row>
    <row r="2066" spans="3:18" x14ac:dyDescent="0.35">
      <c r="C2066" s="40" t="s">
        <v>104</v>
      </c>
      <c r="D2066" s="40" t="s">
        <v>110</v>
      </c>
      <c r="E2066" s="40" t="s">
        <v>198</v>
      </c>
      <c r="F2066" s="40" t="s">
        <v>30</v>
      </c>
      <c r="G2066" s="40">
        <v>6</v>
      </c>
      <c r="H2066" s="41" t="s">
        <v>109</v>
      </c>
      <c r="I2066" s="41">
        <v>2024</v>
      </c>
      <c r="J2066" s="42">
        <v>131</v>
      </c>
      <c r="K2066" s="40">
        <v>131</v>
      </c>
      <c r="L2066" s="40">
        <v>131</v>
      </c>
      <c r="M2066" s="40">
        <v>131</v>
      </c>
      <c r="N2066" s="43">
        <v>4.1869875600791611E-4</v>
      </c>
      <c r="O2066" s="43">
        <v>7.0741447554424665E-3</v>
      </c>
      <c r="P2066" s="44">
        <v>1</v>
      </c>
      <c r="Q2066" s="44">
        <v>1</v>
      </c>
      <c r="R2066" s="44">
        <v>1</v>
      </c>
    </row>
    <row r="2067" spans="3:18" x14ac:dyDescent="0.35">
      <c r="C2067" s="40" t="s">
        <v>104</v>
      </c>
      <c r="D2067" s="40" t="s">
        <v>110</v>
      </c>
      <c r="E2067" s="40" t="s">
        <v>207</v>
      </c>
      <c r="F2067" s="40" t="s">
        <v>30</v>
      </c>
      <c r="G2067" s="40">
        <v>6</v>
      </c>
      <c r="H2067" s="41" t="s">
        <v>109</v>
      </c>
      <c r="I2067" s="41">
        <v>2024</v>
      </c>
      <c r="J2067" s="42">
        <v>36</v>
      </c>
      <c r="K2067" s="40">
        <v>36</v>
      </c>
      <c r="L2067" s="40">
        <v>37</v>
      </c>
      <c r="M2067" s="40">
        <v>37</v>
      </c>
      <c r="N2067" s="43">
        <v>7.2416166166166173E-4</v>
      </c>
      <c r="O2067" s="43">
        <v>9.6818693693693694E-3</v>
      </c>
      <c r="P2067" s="44">
        <v>0.97297297297297303</v>
      </c>
      <c r="Q2067" s="44">
        <v>0.97297297297297303</v>
      </c>
      <c r="R2067" s="44">
        <v>1</v>
      </c>
    </row>
    <row r="2068" spans="3:18" x14ac:dyDescent="0.35">
      <c r="C2068" s="40" t="s">
        <v>104</v>
      </c>
      <c r="D2068" s="40" t="s">
        <v>110</v>
      </c>
      <c r="E2068" s="40" t="s">
        <v>218</v>
      </c>
      <c r="F2068" s="40" t="s">
        <v>30</v>
      </c>
      <c r="G2068" s="40">
        <v>6</v>
      </c>
      <c r="H2068" s="41" t="s">
        <v>109</v>
      </c>
      <c r="I2068" s="41">
        <v>2024</v>
      </c>
      <c r="J2068" s="42">
        <v>48</v>
      </c>
      <c r="K2068" s="40">
        <v>48</v>
      </c>
      <c r="L2068" s="40">
        <v>48</v>
      </c>
      <c r="M2068" s="40">
        <v>48</v>
      </c>
      <c r="N2068" s="43">
        <v>4.0774498456790104E-4</v>
      </c>
      <c r="O2068" s="43">
        <v>1.0039544753086417E-2</v>
      </c>
      <c r="P2068" s="44">
        <v>1</v>
      </c>
      <c r="Q2068" s="44">
        <v>1</v>
      </c>
      <c r="R2068" s="44">
        <v>1</v>
      </c>
    </row>
    <row r="2069" spans="3:18" x14ac:dyDescent="0.35">
      <c r="C2069" s="40" t="s">
        <v>104</v>
      </c>
      <c r="D2069" s="40" t="s">
        <v>110</v>
      </c>
      <c r="E2069" s="40" t="s">
        <v>222</v>
      </c>
      <c r="F2069" s="40" t="s">
        <v>30</v>
      </c>
      <c r="G2069" s="40">
        <v>6</v>
      </c>
      <c r="H2069" s="41" t="s">
        <v>109</v>
      </c>
      <c r="I2069" s="41">
        <v>2024</v>
      </c>
      <c r="J2069" s="42">
        <v>50</v>
      </c>
      <c r="K2069" s="40">
        <v>50</v>
      </c>
      <c r="L2069" s="40">
        <v>51</v>
      </c>
      <c r="M2069" s="40">
        <v>51</v>
      </c>
      <c r="N2069" s="43">
        <v>6.6721132897603491E-4</v>
      </c>
      <c r="O2069" s="43">
        <v>5.6440631808278878E-3</v>
      </c>
      <c r="P2069" s="44">
        <v>0.98039215686274506</v>
      </c>
      <c r="Q2069" s="44">
        <v>0.98039215686274506</v>
      </c>
      <c r="R2069" s="44">
        <v>1</v>
      </c>
    </row>
    <row r="2070" spans="3:18" x14ac:dyDescent="0.35">
      <c r="C2070" s="40" t="s">
        <v>104</v>
      </c>
      <c r="D2070" s="40" t="s">
        <v>110</v>
      </c>
      <c r="E2070" s="40" t="s">
        <v>228</v>
      </c>
      <c r="F2070" s="40" t="s">
        <v>30</v>
      </c>
      <c r="G2070" s="40">
        <v>6</v>
      </c>
      <c r="H2070" s="41" t="s">
        <v>109</v>
      </c>
      <c r="I2070" s="41">
        <v>2024</v>
      </c>
      <c r="J2070" s="42">
        <v>69</v>
      </c>
      <c r="K2070" s="40">
        <v>69</v>
      </c>
      <c r="L2070" s="40">
        <v>69</v>
      </c>
      <c r="M2070" s="40">
        <v>69</v>
      </c>
      <c r="N2070" s="43">
        <v>2.7710681696188952E-4</v>
      </c>
      <c r="O2070" s="43">
        <v>1.0933474235104667E-2</v>
      </c>
      <c r="P2070" s="44">
        <v>1</v>
      </c>
      <c r="Q2070" s="44">
        <v>1</v>
      </c>
      <c r="R2070" s="44">
        <v>1</v>
      </c>
    </row>
    <row r="2071" spans="3:18" x14ac:dyDescent="0.35">
      <c r="C2071" s="40" t="s">
        <v>104</v>
      </c>
      <c r="D2071" s="40" t="s">
        <v>110</v>
      </c>
      <c r="E2071" s="40" t="s">
        <v>229</v>
      </c>
      <c r="F2071" s="40" t="s">
        <v>30</v>
      </c>
      <c r="G2071" s="40">
        <v>6</v>
      </c>
      <c r="H2071" s="41" t="s">
        <v>109</v>
      </c>
      <c r="I2071" s="41">
        <v>2024</v>
      </c>
      <c r="J2071" s="42">
        <v>171</v>
      </c>
      <c r="K2071" s="40">
        <v>171</v>
      </c>
      <c r="L2071" s="40">
        <v>171</v>
      </c>
      <c r="M2071" s="40">
        <v>171</v>
      </c>
      <c r="N2071" s="43">
        <v>1.8058262941303882E-4</v>
      </c>
      <c r="O2071" s="43">
        <v>3.1560672514619908E-3</v>
      </c>
      <c r="P2071" s="44">
        <v>1</v>
      </c>
      <c r="Q2071" s="44">
        <v>1</v>
      </c>
      <c r="R2071" s="44">
        <v>1</v>
      </c>
    </row>
    <row r="2072" spans="3:18" x14ac:dyDescent="0.35">
      <c r="C2072" s="5" t="s">
        <v>104</v>
      </c>
      <c r="D2072" s="34" t="s">
        <v>110</v>
      </c>
      <c r="E2072" s="34" t="s">
        <v>112</v>
      </c>
      <c r="F2072" s="34" t="s">
        <v>30</v>
      </c>
      <c r="G2072" s="34">
        <v>7</v>
      </c>
      <c r="H2072" s="35" t="s">
        <v>32</v>
      </c>
      <c r="I2072" s="35">
        <v>2024</v>
      </c>
      <c r="J2072" s="36">
        <v>16</v>
      </c>
      <c r="K2072" s="34">
        <v>16</v>
      </c>
      <c r="L2072" s="34">
        <v>16</v>
      </c>
      <c r="M2072" s="34">
        <v>16</v>
      </c>
      <c r="N2072" s="37">
        <v>2.387152777777778E-4</v>
      </c>
      <c r="O2072" s="37">
        <v>8.4534143518518508E-3</v>
      </c>
      <c r="P2072" s="38">
        <v>1</v>
      </c>
      <c r="Q2072" s="38">
        <v>1</v>
      </c>
      <c r="R2072" s="38">
        <v>1</v>
      </c>
    </row>
    <row r="2073" spans="3:18" x14ac:dyDescent="0.35">
      <c r="C2073" s="5" t="s">
        <v>104</v>
      </c>
      <c r="D2073" s="34" t="s">
        <v>110</v>
      </c>
      <c r="E2073" s="34" t="s">
        <v>123</v>
      </c>
      <c r="F2073" s="34" t="s">
        <v>30</v>
      </c>
      <c r="G2073" s="34">
        <v>7</v>
      </c>
      <c r="H2073" s="35" t="s">
        <v>32</v>
      </c>
      <c r="I2073" s="35">
        <v>2024</v>
      </c>
      <c r="J2073" s="36">
        <v>110</v>
      </c>
      <c r="K2073" s="34">
        <v>111</v>
      </c>
      <c r="L2073" s="34">
        <v>111</v>
      </c>
      <c r="M2073" s="34">
        <v>111</v>
      </c>
      <c r="N2073" s="37">
        <v>4.868410076743411E-4</v>
      </c>
      <c r="O2073" s="37">
        <v>5.7715006673340011E-3</v>
      </c>
      <c r="P2073" s="38">
        <v>0.99099099099099097</v>
      </c>
      <c r="Q2073" s="38">
        <v>1</v>
      </c>
      <c r="R2073" s="38">
        <v>1</v>
      </c>
    </row>
    <row r="2074" spans="3:18" x14ac:dyDescent="0.35">
      <c r="C2074" s="5" t="s">
        <v>104</v>
      </c>
      <c r="D2074" s="34" t="s">
        <v>110</v>
      </c>
      <c r="E2074" s="34" t="s">
        <v>124</v>
      </c>
      <c r="F2074" s="34" t="s">
        <v>30</v>
      </c>
      <c r="G2074" s="34">
        <v>7</v>
      </c>
      <c r="H2074" s="35" t="s">
        <v>32</v>
      </c>
      <c r="I2074" s="35">
        <v>2024</v>
      </c>
      <c r="J2074" s="36">
        <v>67</v>
      </c>
      <c r="K2074" s="34">
        <v>67</v>
      </c>
      <c r="L2074" s="34">
        <v>67</v>
      </c>
      <c r="M2074" s="34">
        <v>67</v>
      </c>
      <c r="N2074" s="37">
        <v>2.3649115533443883E-4</v>
      </c>
      <c r="O2074" s="37">
        <v>5.6236180210060818E-3</v>
      </c>
      <c r="P2074" s="38">
        <v>1</v>
      </c>
      <c r="Q2074" s="38">
        <v>1</v>
      </c>
      <c r="R2074" s="38">
        <v>1</v>
      </c>
    </row>
    <row r="2075" spans="3:18" x14ac:dyDescent="0.35">
      <c r="C2075" s="5" t="s">
        <v>104</v>
      </c>
      <c r="D2075" s="34" t="s">
        <v>110</v>
      </c>
      <c r="E2075" s="34" t="s">
        <v>137</v>
      </c>
      <c r="F2075" s="34" t="s">
        <v>30</v>
      </c>
      <c r="G2075" s="34">
        <v>7</v>
      </c>
      <c r="H2075" s="35" t="s">
        <v>32</v>
      </c>
      <c r="I2075" s="35">
        <v>2024</v>
      </c>
      <c r="J2075" s="36">
        <v>28</v>
      </c>
      <c r="K2075" s="34">
        <v>28</v>
      </c>
      <c r="L2075" s="34">
        <v>28</v>
      </c>
      <c r="M2075" s="34">
        <v>28</v>
      </c>
      <c r="N2075" s="37">
        <v>1.006944444444444E-3</v>
      </c>
      <c r="O2075" s="37">
        <v>1.0972635582010582E-2</v>
      </c>
      <c r="P2075" s="38">
        <v>1</v>
      </c>
      <c r="Q2075" s="38">
        <v>1</v>
      </c>
      <c r="R2075" s="38">
        <v>1</v>
      </c>
    </row>
    <row r="2076" spans="3:18" x14ac:dyDescent="0.35">
      <c r="C2076" s="5" t="s">
        <v>104</v>
      </c>
      <c r="D2076" s="34" t="s">
        <v>110</v>
      </c>
      <c r="E2076" s="34" t="s">
        <v>167</v>
      </c>
      <c r="F2076" s="34" t="s">
        <v>30</v>
      </c>
      <c r="G2076" s="34">
        <v>7</v>
      </c>
      <c r="H2076" s="35" t="s">
        <v>32</v>
      </c>
      <c r="I2076" s="35">
        <v>2024</v>
      </c>
      <c r="J2076" s="36">
        <v>150</v>
      </c>
      <c r="K2076" s="34">
        <v>151</v>
      </c>
      <c r="L2076" s="34">
        <v>151</v>
      </c>
      <c r="M2076" s="34">
        <v>151</v>
      </c>
      <c r="N2076" s="37">
        <v>4.0141341672798642E-4</v>
      </c>
      <c r="O2076" s="37">
        <v>6.501180402256561E-3</v>
      </c>
      <c r="P2076" s="38">
        <v>0.99337748344370858</v>
      </c>
      <c r="Q2076" s="38">
        <v>1</v>
      </c>
      <c r="R2076" s="38">
        <v>1</v>
      </c>
    </row>
    <row r="2077" spans="3:18" x14ac:dyDescent="0.35">
      <c r="C2077" s="5" t="s">
        <v>104</v>
      </c>
      <c r="D2077" s="34" t="s">
        <v>110</v>
      </c>
      <c r="E2077" s="34" t="s">
        <v>168</v>
      </c>
      <c r="F2077" s="34" t="s">
        <v>30</v>
      </c>
      <c r="G2077" s="34">
        <v>7</v>
      </c>
      <c r="H2077" s="35" t="s">
        <v>32</v>
      </c>
      <c r="I2077" s="35">
        <v>2024</v>
      </c>
      <c r="J2077" s="36">
        <v>152</v>
      </c>
      <c r="K2077" s="34">
        <v>152</v>
      </c>
      <c r="L2077" s="34">
        <v>152</v>
      </c>
      <c r="M2077" s="34">
        <v>152</v>
      </c>
      <c r="N2077" s="37">
        <v>5.2631578947368452E-4</v>
      </c>
      <c r="O2077" s="37">
        <v>3.9869639376218314E-3</v>
      </c>
      <c r="P2077" s="38">
        <v>1</v>
      </c>
      <c r="Q2077" s="38">
        <v>1</v>
      </c>
      <c r="R2077" s="38">
        <v>1</v>
      </c>
    </row>
    <row r="2078" spans="3:18" x14ac:dyDescent="0.35">
      <c r="C2078" s="5" t="s">
        <v>104</v>
      </c>
      <c r="D2078" s="34" t="s">
        <v>110</v>
      </c>
      <c r="E2078" s="34" t="s">
        <v>185</v>
      </c>
      <c r="F2078" s="34" t="s">
        <v>30</v>
      </c>
      <c r="G2078" s="34">
        <v>7</v>
      </c>
      <c r="H2078" s="35" t="s">
        <v>32</v>
      </c>
      <c r="I2078" s="35">
        <v>2024</v>
      </c>
      <c r="J2078" s="36">
        <v>93</v>
      </c>
      <c r="K2078" s="34">
        <v>93</v>
      </c>
      <c r="L2078" s="34">
        <v>93</v>
      </c>
      <c r="M2078" s="34">
        <v>93</v>
      </c>
      <c r="N2078" s="37">
        <v>3.0602847471127031E-4</v>
      </c>
      <c r="O2078" s="37">
        <v>6.3397301871764219E-3</v>
      </c>
      <c r="P2078" s="38">
        <v>1</v>
      </c>
      <c r="Q2078" s="38">
        <v>1</v>
      </c>
      <c r="R2078" s="38">
        <v>1</v>
      </c>
    </row>
    <row r="2079" spans="3:18" x14ac:dyDescent="0.35">
      <c r="C2079" s="5" t="s">
        <v>104</v>
      </c>
      <c r="D2079" s="34" t="s">
        <v>110</v>
      </c>
      <c r="E2079" s="34" t="s">
        <v>198</v>
      </c>
      <c r="F2079" s="34" t="s">
        <v>30</v>
      </c>
      <c r="G2079" s="34">
        <v>7</v>
      </c>
      <c r="H2079" s="35" t="s">
        <v>32</v>
      </c>
      <c r="I2079" s="35">
        <v>2024</v>
      </c>
      <c r="J2079" s="36">
        <v>151</v>
      </c>
      <c r="K2079" s="34">
        <v>151</v>
      </c>
      <c r="L2079" s="34">
        <v>152</v>
      </c>
      <c r="M2079" s="34">
        <v>152</v>
      </c>
      <c r="N2079" s="37">
        <v>5.6667275828460064E-4</v>
      </c>
      <c r="O2079" s="37">
        <v>4.6016843323586762E-3</v>
      </c>
      <c r="P2079" s="38">
        <v>0.99342105263157898</v>
      </c>
      <c r="Q2079" s="38">
        <v>0.99342105263157898</v>
      </c>
      <c r="R2079" s="38">
        <v>1</v>
      </c>
    </row>
    <row r="2080" spans="3:18" x14ac:dyDescent="0.35">
      <c r="C2080" s="5" t="s">
        <v>104</v>
      </c>
      <c r="D2080" s="34" t="s">
        <v>110</v>
      </c>
      <c r="E2080" s="34" t="s">
        <v>207</v>
      </c>
      <c r="F2080" s="34" t="s">
        <v>30</v>
      </c>
      <c r="G2080" s="34">
        <v>7</v>
      </c>
      <c r="H2080" s="35" t="s">
        <v>32</v>
      </c>
      <c r="I2080" s="35">
        <v>2024</v>
      </c>
      <c r="J2080" s="36">
        <v>44</v>
      </c>
      <c r="K2080" s="34">
        <v>44</v>
      </c>
      <c r="L2080" s="34">
        <v>44</v>
      </c>
      <c r="M2080" s="34">
        <v>44</v>
      </c>
      <c r="N2080" s="37">
        <v>6.3631102693602673E-4</v>
      </c>
      <c r="O2080" s="37">
        <v>1.075363005050505E-2</v>
      </c>
      <c r="P2080" s="38">
        <v>1</v>
      </c>
      <c r="Q2080" s="38">
        <v>1</v>
      </c>
      <c r="R2080" s="38">
        <v>1</v>
      </c>
    </row>
    <row r="2081" spans="3:18" x14ac:dyDescent="0.35">
      <c r="C2081" s="5" t="s">
        <v>104</v>
      </c>
      <c r="D2081" s="34" t="s">
        <v>110</v>
      </c>
      <c r="E2081" s="34" t="s">
        <v>218</v>
      </c>
      <c r="F2081" s="34" t="s">
        <v>30</v>
      </c>
      <c r="G2081" s="34">
        <v>7</v>
      </c>
      <c r="H2081" s="35" t="s">
        <v>32</v>
      </c>
      <c r="I2081" s="35">
        <v>2024</v>
      </c>
      <c r="J2081" s="36">
        <v>57</v>
      </c>
      <c r="K2081" s="34">
        <v>57</v>
      </c>
      <c r="L2081" s="34">
        <v>57</v>
      </c>
      <c r="M2081" s="34">
        <v>57</v>
      </c>
      <c r="N2081" s="37">
        <v>2.6193957115009736E-4</v>
      </c>
      <c r="O2081" s="37">
        <v>9.0785412605588027E-3</v>
      </c>
      <c r="P2081" s="38">
        <v>1</v>
      </c>
      <c r="Q2081" s="38">
        <v>1</v>
      </c>
      <c r="R2081" s="38">
        <v>1</v>
      </c>
    </row>
    <row r="2082" spans="3:18" x14ac:dyDescent="0.35">
      <c r="C2082" s="5" t="s">
        <v>104</v>
      </c>
      <c r="D2082" s="34" t="s">
        <v>110</v>
      </c>
      <c r="E2082" s="34" t="s">
        <v>222</v>
      </c>
      <c r="F2082" s="34" t="s">
        <v>30</v>
      </c>
      <c r="G2082" s="34">
        <v>7</v>
      </c>
      <c r="H2082" s="35" t="s">
        <v>32</v>
      </c>
      <c r="I2082" s="35">
        <v>2024</v>
      </c>
      <c r="J2082" s="36">
        <v>91</v>
      </c>
      <c r="K2082" s="34">
        <v>91</v>
      </c>
      <c r="L2082" s="34">
        <v>91</v>
      </c>
      <c r="M2082" s="34">
        <v>91</v>
      </c>
      <c r="N2082" s="37">
        <v>4.5787545787545771E-4</v>
      </c>
      <c r="O2082" s="37">
        <v>7.0409798534798521E-3</v>
      </c>
      <c r="P2082" s="38">
        <v>1</v>
      </c>
      <c r="Q2082" s="38">
        <v>1</v>
      </c>
      <c r="R2082" s="38">
        <v>1</v>
      </c>
    </row>
    <row r="2083" spans="3:18" x14ac:dyDescent="0.35">
      <c r="C2083" s="5" t="s">
        <v>104</v>
      </c>
      <c r="D2083" s="34" t="s">
        <v>110</v>
      </c>
      <c r="E2083" s="34" t="s">
        <v>228</v>
      </c>
      <c r="F2083" s="34" t="s">
        <v>30</v>
      </c>
      <c r="G2083" s="34">
        <v>7</v>
      </c>
      <c r="H2083" s="35" t="s">
        <v>32</v>
      </c>
      <c r="I2083" s="35">
        <v>2024</v>
      </c>
      <c r="J2083" s="36">
        <v>82</v>
      </c>
      <c r="K2083" s="34">
        <v>83</v>
      </c>
      <c r="L2083" s="34">
        <v>83</v>
      </c>
      <c r="M2083" s="34">
        <v>83</v>
      </c>
      <c r="N2083" s="37">
        <v>3.6813922356091026E-4</v>
      </c>
      <c r="O2083" s="37">
        <v>8.2021140116019658E-3</v>
      </c>
      <c r="P2083" s="38">
        <v>0.98795180722891562</v>
      </c>
      <c r="Q2083" s="38">
        <v>1</v>
      </c>
      <c r="R2083" s="38">
        <v>1</v>
      </c>
    </row>
    <row r="2084" spans="3:18" x14ac:dyDescent="0.35">
      <c r="C2084" s="5" t="s">
        <v>104</v>
      </c>
      <c r="D2084" s="34" t="s">
        <v>110</v>
      </c>
      <c r="E2084" s="34" t="s">
        <v>229</v>
      </c>
      <c r="F2084" s="34" t="s">
        <v>30</v>
      </c>
      <c r="G2084" s="34">
        <v>7</v>
      </c>
      <c r="H2084" s="35" t="s">
        <v>32</v>
      </c>
      <c r="I2084" s="35">
        <v>2024</v>
      </c>
      <c r="J2084" s="36">
        <v>210</v>
      </c>
      <c r="K2084" s="34">
        <v>210</v>
      </c>
      <c r="L2084" s="34">
        <v>210</v>
      </c>
      <c r="M2084" s="34">
        <v>210</v>
      </c>
      <c r="N2084" s="37">
        <v>1.9549162257495576E-4</v>
      </c>
      <c r="O2084" s="37">
        <v>3.6741622574955929E-3</v>
      </c>
      <c r="P2084" s="38">
        <v>1</v>
      </c>
      <c r="Q2084" s="38">
        <v>1</v>
      </c>
      <c r="R2084" s="38">
        <v>1</v>
      </c>
    </row>
    <row r="2085" spans="3:18" x14ac:dyDescent="0.35">
      <c r="C2085" s="40" t="s">
        <v>104</v>
      </c>
      <c r="D2085" s="40" t="s">
        <v>110</v>
      </c>
      <c r="E2085" s="40" t="s">
        <v>112</v>
      </c>
      <c r="F2085" s="40" t="s">
        <v>30</v>
      </c>
      <c r="G2085" s="40">
        <v>8</v>
      </c>
      <c r="H2085" s="41" t="s">
        <v>269</v>
      </c>
      <c r="I2085" s="41">
        <v>2024</v>
      </c>
      <c r="J2085" s="42">
        <v>25</v>
      </c>
      <c r="K2085" s="40">
        <v>25</v>
      </c>
      <c r="L2085" s="40">
        <v>25</v>
      </c>
      <c r="M2085" s="40">
        <v>25</v>
      </c>
      <c r="N2085" s="43">
        <v>2.7962962962962962E-4</v>
      </c>
      <c r="O2085" s="43">
        <v>7.889351851851854E-3</v>
      </c>
      <c r="P2085" s="44">
        <v>1</v>
      </c>
      <c r="Q2085" s="44">
        <v>1</v>
      </c>
      <c r="R2085" s="44">
        <v>1</v>
      </c>
    </row>
    <row r="2086" spans="3:18" x14ac:dyDescent="0.35">
      <c r="C2086" s="40" t="s">
        <v>104</v>
      </c>
      <c r="D2086" s="40" t="s">
        <v>110</v>
      </c>
      <c r="E2086" s="40" t="s">
        <v>123</v>
      </c>
      <c r="F2086" s="40" t="s">
        <v>30</v>
      </c>
      <c r="G2086" s="40">
        <v>8</v>
      </c>
      <c r="H2086" s="41" t="s">
        <v>269</v>
      </c>
      <c r="I2086" s="41">
        <v>2024</v>
      </c>
      <c r="J2086" s="42">
        <v>85</v>
      </c>
      <c r="K2086" s="40">
        <v>85</v>
      </c>
      <c r="L2086" s="40">
        <v>85</v>
      </c>
      <c r="M2086" s="40">
        <v>85</v>
      </c>
      <c r="N2086" s="43">
        <v>3.4994553376906313E-4</v>
      </c>
      <c r="O2086" s="43">
        <v>4.7829520697167749E-3</v>
      </c>
      <c r="P2086" s="44">
        <v>1</v>
      </c>
      <c r="Q2086" s="44">
        <v>1</v>
      </c>
      <c r="R2086" s="44">
        <v>1</v>
      </c>
    </row>
    <row r="2087" spans="3:18" x14ac:dyDescent="0.35">
      <c r="C2087" s="40" t="s">
        <v>104</v>
      </c>
      <c r="D2087" s="40" t="s">
        <v>110</v>
      </c>
      <c r="E2087" s="40" t="s">
        <v>124</v>
      </c>
      <c r="F2087" s="40" t="s">
        <v>30</v>
      </c>
      <c r="G2087" s="40">
        <v>8</v>
      </c>
      <c r="H2087" s="41" t="s">
        <v>269</v>
      </c>
      <c r="I2087" s="41">
        <v>2024</v>
      </c>
      <c r="J2087" s="42">
        <v>51</v>
      </c>
      <c r="K2087" s="40">
        <v>51</v>
      </c>
      <c r="L2087" s="40">
        <v>51</v>
      </c>
      <c r="M2087" s="40">
        <v>51</v>
      </c>
      <c r="N2087" s="43">
        <v>1.2391067538126358E-4</v>
      </c>
      <c r="O2087" s="43">
        <v>4.7946169208424108E-3</v>
      </c>
      <c r="P2087" s="44">
        <v>1</v>
      </c>
      <c r="Q2087" s="44">
        <v>1</v>
      </c>
      <c r="R2087" s="44">
        <v>1</v>
      </c>
    </row>
    <row r="2088" spans="3:18" x14ac:dyDescent="0.35">
      <c r="C2088" s="40" t="s">
        <v>104</v>
      </c>
      <c r="D2088" s="40" t="s">
        <v>110</v>
      </c>
      <c r="E2088" s="40" t="s">
        <v>137</v>
      </c>
      <c r="F2088" s="40" t="s">
        <v>30</v>
      </c>
      <c r="G2088" s="40">
        <v>8</v>
      </c>
      <c r="H2088" s="41" t="s">
        <v>269</v>
      </c>
      <c r="I2088" s="41">
        <v>2024</v>
      </c>
      <c r="J2088" s="42">
        <v>26</v>
      </c>
      <c r="K2088" s="40">
        <v>26</v>
      </c>
      <c r="L2088" s="40">
        <v>27</v>
      </c>
      <c r="M2088" s="40">
        <v>27</v>
      </c>
      <c r="N2088" s="43">
        <v>1.3160150891632374E-3</v>
      </c>
      <c r="O2088" s="43">
        <v>1.3333333333333334E-2</v>
      </c>
      <c r="P2088" s="44">
        <v>0.96296296296296291</v>
      </c>
      <c r="Q2088" s="44">
        <v>0.96296296296296291</v>
      </c>
      <c r="R2088" s="44">
        <v>1</v>
      </c>
    </row>
    <row r="2089" spans="3:18" x14ac:dyDescent="0.35">
      <c r="C2089" s="40" t="s">
        <v>104</v>
      </c>
      <c r="D2089" s="40" t="s">
        <v>110</v>
      </c>
      <c r="E2089" s="40" t="s">
        <v>167</v>
      </c>
      <c r="F2089" s="40" t="s">
        <v>30</v>
      </c>
      <c r="G2089" s="40">
        <v>8</v>
      </c>
      <c r="H2089" s="41" t="s">
        <v>269</v>
      </c>
      <c r="I2089" s="41">
        <v>2024</v>
      </c>
      <c r="J2089" s="42">
        <v>197</v>
      </c>
      <c r="K2089" s="40">
        <v>197</v>
      </c>
      <c r="L2089" s="40">
        <v>197</v>
      </c>
      <c r="M2089" s="40">
        <v>197</v>
      </c>
      <c r="N2089" s="43">
        <v>3.5356739988719698E-4</v>
      </c>
      <c r="O2089" s="43">
        <v>1.0036308516638462E-2</v>
      </c>
      <c r="P2089" s="44">
        <v>1</v>
      </c>
      <c r="Q2089" s="44">
        <v>1</v>
      </c>
      <c r="R2089" s="44">
        <v>1</v>
      </c>
    </row>
    <row r="2090" spans="3:18" x14ac:dyDescent="0.35">
      <c r="C2090" s="40" t="s">
        <v>104</v>
      </c>
      <c r="D2090" s="40" t="s">
        <v>110</v>
      </c>
      <c r="E2090" s="40" t="s">
        <v>168</v>
      </c>
      <c r="F2090" s="40" t="s">
        <v>30</v>
      </c>
      <c r="G2090" s="40">
        <v>8</v>
      </c>
      <c r="H2090" s="41" t="s">
        <v>269</v>
      </c>
      <c r="I2090" s="41">
        <v>2024</v>
      </c>
      <c r="J2090" s="42">
        <v>140</v>
      </c>
      <c r="K2090" s="40">
        <v>140</v>
      </c>
      <c r="L2090" s="40">
        <v>140</v>
      </c>
      <c r="M2090" s="40">
        <v>140</v>
      </c>
      <c r="N2090" s="43">
        <v>4.0567129629629644E-4</v>
      </c>
      <c r="O2090" s="43">
        <v>3.216931216931217E-3</v>
      </c>
      <c r="P2090" s="44">
        <v>1</v>
      </c>
      <c r="Q2090" s="44">
        <v>1</v>
      </c>
      <c r="R2090" s="44">
        <v>1</v>
      </c>
    </row>
    <row r="2091" spans="3:18" x14ac:dyDescent="0.35">
      <c r="C2091" s="40" t="s">
        <v>104</v>
      </c>
      <c r="D2091" s="40" t="s">
        <v>110</v>
      </c>
      <c r="E2091" s="40" t="s">
        <v>185</v>
      </c>
      <c r="F2091" s="40" t="s">
        <v>30</v>
      </c>
      <c r="G2091" s="40">
        <v>8</v>
      </c>
      <c r="H2091" s="41" t="s">
        <v>269</v>
      </c>
      <c r="I2091" s="41">
        <v>2024</v>
      </c>
      <c r="J2091" s="42">
        <v>91</v>
      </c>
      <c r="K2091" s="40">
        <v>91</v>
      </c>
      <c r="L2091" s="40">
        <v>91</v>
      </c>
      <c r="M2091" s="40">
        <v>91</v>
      </c>
      <c r="N2091" s="43">
        <v>4.3447293447293462E-4</v>
      </c>
      <c r="O2091" s="43">
        <v>9.6019027269027297E-3</v>
      </c>
      <c r="P2091" s="44">
        <v>1</v>
      </c>
      <c r="Q2091" s="44">
        <v>1</v>
      </c>
      <c r="R2091" s="44">
        <v>1</v>
      </c>
    </row>
    <row r="2092" spans="3:18" x14ac:dyDescent="0.35">
      <c r="C2092" s="40" t="s">
        <v>104</v>
      </c>
      <c r="D2092" s="40" t="s">
        <v>110</v>
      </c>
      <c r="E2092" s="40" t="s">
        <v>198</v>
      </c>
      <c r="F2092" s="40" t="s">
        <v>30</v>
      </c>
      <c r="G2092" s="40">
        <v>8</v>
      </c>
      <c r="H2092" s="41" t="s">
        <v>269</v>
      </c>
      <c r="I2092" s="41">
        <v>2024</v>
      </c>
      <c r="J2092" s="42">
        <v>181</v>
      </c>
      <c r="K2092" s="40">
        <v>181</v>
      </c>
      <c r="L2092" s="40">
        <v>181</v>
      </c>
      <c r="M2092" s="40">
        <v>181</v>
      </c>
      <c r="N2092" s="43">
        <v>3.1371495805197449E-4</v>
      </c>
      <c r="O2092" s="43">
        <v>5.0609397380806231E-3</v>
      </c>
      <c r="P2092" s="44">
        <v>1</v>
      </c>
      <c r="Q2092" s="44">
        <v>1</v>
      </c>
      <c r="R2092" s="44">
        <v>1</v>
      </c>
    </row>
    <row r="2093" spans="3:18" x14ac:dyDescent="0.35">
      <c r="C2093" s="40" t="s">
        <v>104</v>
      </c>
      <c r="D2093" s="40" t="s">
        <v>110</v>
      </c>
      <c r="E2093" s="40" t="s">
        <v>207</v>
      </c>
      <c r="F2093" s="40" t="s">
        <v>30</v>
      </c>
      <c r="G2093" s="40">
        <v>8</v>
      </c>
      <c r="H2093" s="41" t="s">
        <v>269</v>
      </c>
      <c r="I2093" s="41">
        <v>2024</v>
      </c>
      <c r="J2093" s="42">
        <v>43</v>
      </c>
      <c r="K2093" s="40">
        <v>43</v>
      </c>
      <c r="L2093" s="40">
        <v>43</v>
      </c>
      <c r="M2093" s="40">
        <v>43</v>
      </c>
      <c r="N2093" s="43">
        <v>7.8649870801033586E-4</v>
      </c>
      <c r="O2093" s="43">
        <v>1.0126238156761414E-2</v>
      </c>
      <c r="P2093" s="44">
        <v>1</v>
      </c>
      <c r="Q2093" s="44">
        <v>1</v>
      </c>
      <c r="R2093" s="44">
        <v>1</v>
      </c>
    </row>
    <row r="2094" spans="3:18" x14ac:dyDescent="0.35">
      <c r="C2094" s="40" t="s">
        <v>104</v>
      </c>
      <c r="D2094" s="40" t="s">
        <v>110</v>
      </c>
      <c r="E2094" s="40" t="s">
        <v>218</v>
      </c>
      <c r="F2094" s="40" t="s">
        <v>30</v>
      </c>
      <c r="G2094" s="40">
        <v>8</v>
      </c>
      <c r="H2094" s="41" t="s">
        <v>269</v>
      </c>
      <c r="I2094" s="41">
        <v>2024</v>
      </c>
      <c r="J2094" s="42">
        <v>52</v>
      </c>
      <c r="K2094" s="40">
        <v>52</v>
      </c>
      <c r="L2094" s="40">
        <v>52</v>
      </c>
      <c r="M2094" s="40">
        <v>52</v>
      </c>
      <c r="N2094" s="43">
        <v>2.8200676638176638E-4</v>
      </c>
      <c r="O2094" s="43">
        <v>9.1105769230769226E-3</v>
      </c>
      <c r="P2094" s="44">
        <v>1</v>
      </c>
      <c r="Q2094" s="44">
        <v>1</v>
      </c>
      <c r="R2094" s="44">
        <v>1</v>
      </c>
    </row>
    <row r="2095" spans="3:18" x14ac:dyDescent="0.35">
      <c r="C2095" s="40" t="s">
        <v>104</v>
      </c>
      <c r="D2095" s="40" t="s">
        <v>110</v>
      </c>
      <c r="E2095" s="40" t="s">
        <v>222</v>
      </c>
      <c r="F2095" s="40" t="s">
        <v>30</v>
      </c>
      <c r="G2095" s="40">
        <v>8</v>
      </c>
      <c r="H2095" s="41" t="s">
        <v>269</v>
      </c>
      <c r="I2095" s="41">
        <v>2024</v>
      </c>
      <c r="J2095" s="42">
        <v>83</v>
      </c>
      <c r="K2095" s="40">
        <v>83</v>
      </c>
      <c r="L2095" s="40">
        <v>83</v>
      </c>
      <c r="M2095" s="40">
        <v>83</v>
      </c>
      <c r="N2095" s="43">
        <v>5.1497657295850041E-4</v>
      </c>
      <c r="O2095" s="43">
        <v>6.9115350290049086E-3</v>
      </c>
      <c r="P2095" s="44">
        <v>1</v>
      </c>
      <c r="Q2095" s="44">
        <v>1</v>
      </c>
      <c r="R2095" s="44">
        <v>1</v>
      </c>
    </row>
    <row r="2096" spans="3:18" x14ac:dyDescent="0.35">
      <c r="C2096" s="40" t="s">
        <v>104</v>
      </c>
      <c r="D2096" s="40" t="s">
        <v>110</v>
      </c>
      <c r="E2096" s="40" t="s">
        <v>228</v>
      </c>
      <c r="F2096" s="40" t="s">
        <v>30</v>
      </c>
      <c r="G2096" s="40">
        <v>8</v>
      </c>
      <c r="H2096" s="41" t="s">
        <v>269</v>
      </c>
      <c r="I2096" s="41">
        <v>2024</v>
      </c>
      <c r="J2096" s="42">
        <v>80</v>
      </c>
      <c r="K2096" s="40">
        <v>81</v>
      </c>
      <c r="L2096" s="40">
        <v>81</v>
      </c>
      <c r="M2096" s="40">
        <v>81</v>
      </c>
      <c r="N2096" s="43">
        <v>3.6894147233653411E-4</v>
      </c>
      <c r="O2096" s="43">
        <v>8.3906321444901701E-3</v>
      </c>
      <c r="P2096" s="44">
        <v>0.98765432098765427</v>
      </c>
      <c r="Q2096" s="44">
        <v>1</v>
      </c>
      <c r="R2096" s="44">
        <v>1</v>
      </c>
    </row>
    <row r="2097" spans="3:18" x14ac:dyDescent="0.35">
      <c r="C2097" s="40" t="s">
        <v>104</v>
      </c>
      <c r="D2097" s="40" t="s">
        <v>110</v>
      </c>
      <c r="E2097" s="40" t="s">
        <v>229</v>
      </c>
      <c r="F2097" s="40" t="s">
        <v>30</v>
      </c>
      <c r="G2097" s="40">
        <v>8</v>
      </c>
      <c r="H2097" s="41" t="s">
        <v>269</v>
      </c>
      <c r="I2097" s="41">
        <v>2024</v>
      </c>
      <c r="J2097" s="42">
        <v>168</v>
      </c>
      <c r="K2097" s="40">
        <v>168</v>
      </c>
      <c r="L2097" s="40">
        <v>168</v>
      </c>
      <c r="M2097" s="40">
        <v>168</v>
      </c>
      <c r="N2097" s="43">
        <v>1.8890542328042331E-4</v>
      </c>
      <c r="O2097" s="43">
        <v>3.8488618827160503E-3</v>
      </c>
      <c r="P2097" s="44">
        <v>1</v>
      </c>
      <c r="Q2097" s="44">
        <v>1</v>
      </c>
      <c r="R2097" s="44">
        <v>1</v>
      </c>
    </row>
    <row r="2098" spans="3:18" x14ac:dyDescent="0.35">
      <c r="C2098" s="40" t="s">
        <v>104</v>
      </c>
      <c r="D2098" s="40" t="s">
        <v>110</v>
      </c>
      <c r="E2098" s="40" t="s">
        <v>112</v>
      </c>
      <c r="F2098" s="40" t="s">
        <v>30</v>
      </c>
      <c r="G2098" s="40">
        <v>9</v>
      </c>
      <c r="H2098" s="41" t="s">
        <v>272</v>
      </c>
      <c r="I2098" s="41">
        <v>2024</v>
      </c>
      <c r="J2098" s="42">
        <v>33</v>
      </c>
      <c r="K2098" s="40">
        <v>33</v>
      </c>
      <c r="L2098" s="40">
        <v>33</v>
      </c>
      <c r="M2098" s="40">
        <v>34</v>
      </c>
      <c r="N2098" s="43">
        <v>1.1567265795206971E-3</v>
      </c>
      <c r="O2098" s="43">
        <v>7.8329248366013054E-3</v>
      </c>
      <c r="P2098" s="44">
        <v>0.97058823529411764</v>
      </c>
      <c r="Q2098" s="44">
        <v>0.97058823529411764</v>
      </c>
      <c r="R2098" s="44">
        <v>0.97058823529411764</v>
      </c>
    </row>
    <row r="2099" spans="3:18" x14ac:dyDescent="0.35">
      <c r="C2099" s="40" t="s">
        <v>104</v>
      </c>
      <c r="D2099" s="40" t="s">
        <v>110</v>
      </c>
      <c r="E2099" s="40" t="s">
        <v>123</v>
      </c>
      <c r="F2099" s="40" t="s">
        <v>30</v>
      </c>
      <c r="G2099" s="40">
        <v>9</v>
      </c>
      <c r="H2099" s="41" t="s">
        <v>272</v>
      </c>
      <c r="I2099" s="41">
        <v>2024</v>
      </c>
      <c r="J2099" s="42">
        <v>76</v>
      </c>
      <c r="K2099" s="40">
        <v>76</v>
      </c>
      <c r="L2099" s="40">
        <v>77</v>
      </c>
      <c r="M2099" s="40">
        <v>77</v>
      </c>
      <c r="N2099" s="43">
        <v>4.0524290524290515E-4</v>
      </c>
      <c r="O2099" s="43">
        <v>5.0359247234247236E-3</v>
      </c>
      <c r="P2099" s="44">
        <v>0.98701298701298701</v>
      </c>
      <c r="Q2099" s="44">
        <v>0.98701298701298701</v>
      </c>
      <c r="R2099" s="44">
        <v>1</v>
      </c>
    </row>
    <row r="2100" spans="3:18" x14ac:dyDescent="0.35">
      <c r="C2100" s="40" t="s">
        <v>104</v>
      </c>
      <c r="D2100" s="40" t="s">
        <v>110</v>
      </c>
      <c r="E2100" s="40" t="s">
        <v>124</v>
      </c>
      <c r="F2100" s="40" t="s">
        <v>30</v>
      </c>
      <c r="G2100" s="40">
        <v>9</v>
      </c>
      <c r="H2100" s="41" t="s">
        <v>272</v>
      </c>
      <c r="I2100" s="41">
        <v>2024</v>
      </c>
      <c r="J2100" s="42">
        <v>55</v>
      </c>
      <c r="K2100" s="40">
        <v>55</v>
      </c>
      <c r="L2100" s="40">
        <v>55</v>
      </c>
      <c r="M2100" s="40">
        <v>55</v>
      </c>
      <c r="N2100" s="43">
        <v>1.5909090909090916E-4</v>
      </c>
      <c r="O2100" s="43">
        <v>6.129419191919192E-3</v>
      </c>
      <c r="P2100" s="44">
        <v>1</v>
      </c>
      <c r="Q2100" s="44">
        <v>1</v>
      </c>
      <c r="R2100" s="44">
        <v>1</v>
      </c>
    </row>
    <row r="2101" spans="3:18" x14ac:dyDescent="0.35">
      <c r="C2101" s="40" t="s">
        <v>104</v>
      </c>
      <c r="D2101" s="40" t="s">
        <v>110</v>
      </c>
      <c r="E2101" s="40" t="s">
        <v>137</v>
      </c>
      <c r="F2101" s="40" t="s">
        <v>30</v>
      </c>
      <c r="G2101" s="40">
        <v>9</v>
      </c>
      <c r="H2101" s="41" t="s">
        <v>272</v>
      </c>
      <c r="I2101" s="41">
        <v>2024</v>
      </c>
      <c r="J2101" s="42">
        <v>24</v>
      </c>
      <c r="K2101" s="40">
        <v>25</v>
      </c>
      <c r="L2101" s="40">
        <v>25</v>
      </c>
      <c r="M2101" s="40">
        <v>25</v>
      </c>
      <c r="N2101" s="43">
        <v>8.1157407407407404E-4</v>
      </c>
      <c r="O2101" s="43">
        <v>1.2763425925925925E-2</v>
      </c>
      <c r="P2101" s="44">
        <v>0.96</v>
      </c>
      <c r="Q2101" s="44">
        <v>1</v>
      </c>
      <c r="R2101" s="44">
        <v>1</v>
      </c>
    </row>
    <row r="2102" spans="3:18" x14ac:dyDescent="0.35">
      <c r="C2102" s="40" t="s">
        <v>104</v>
      </c>
      <c r="D2102" s="40" t="s">
        <v>110</v>
      </c>
      <c r="E2102" s="40" t="s">
        <v>167</v>
      </c>
      <c r="F2102" s="40" t="s">
        <v>30</v>
      </c>
      <c r="G2102" s="40">
        <v>9</v>
      </c>
      <c r="H2102" s="41" t="s">
        <v>272</v>
      </c>
      <c r="I2102" s="41">
        <v>2024</v>
      </c>
      <c r="J2102" s="42">
        <v>128</v>
      </c>
      <c r="K2102" s="40">
        <v>128</v>
      </c>
      <c r="L2102" s="40">
        <v>128</v>
      </c>
      <c r="M2102" s="40">
        <v>128</v>
      </c>
      <c r="N2102" s="43">
        <v>4.0988498263888894E-4</v>
      </c>
      <c r="O2102" s="43">
        <v>1.3967827690972224E-2</v>
      </c>
      <c r="P2102" s="44">
        <v>1</v>
      </c>
      <c r="Q2102" s="44">
        <v>1</v>
      </c>
      <c r="R2102" s="44">
        <v>1</v>
      </c>
    </row>
    <row r="2103" spans="3:18" x14ac:dyDescent="0.35">
      <c r="C2103" s="40" t="s">
        <v>104</v>
      </c>
      <c r="D2103" s="40" t="s">
        <v>110</v>
      </c>
      <c r="E2103" s="40" t="s">
        <v>168</v>
      </c>
      <c r="F2103" s="40" t="s">
        <v>30</v>
      </c>
      <c r="G2103" s="40">
        <v>9</v>
      </c>
      <c r="H2103" s="41" t="s">
        <v>272</v>
      </c>
      <c r="I2103" s="41">
        <v>2024</v>
      </c>
      <c r="J2103" s="42">
        <v>72</v>
      </c>
      <c r="K2103" s="40">
        <v>72</v>
      </c>
      <c r="L2103" s="40">
        <v>72</v>
      </c>
      <c r="M2103" s="40">
        <v>72</v>
      </c>
      <c r="N2103" s="43">
        <v>4.0605709876543217E-4</v>
      </c>
      <c r="O2103" s="43">
        <v>4.1306584362139926E-3</v>
      </c>
      <c r="P2103" s="44">
        <v>1</v>
      </c>
      <c r="Q2103" s="44">
        <v>1</v>
      </c>
      <c r="R2103" s="44">
        <v>1</v>
      </c>
    </row>
    <row r="2104" spans="3:18" x14ac:dyDescent="0.35">
      <c r="C2104" s="40" t="s">
        <v>104</v>
      </c>
      <c r="D2104" s="40" t="s">
        <v>110</v>
      </c>
      <c r="E2104" s="40" t="s">
        <v>185</v>
      </c>
      <c r="F2104" s="40" t="s">
        <v>30</v>
      </c>
      <c r="G2104" s="40">
        <v>9</v>
      </c>
      <c r="H2104" s="41" t="s">
        <v>272</v>
      </c>
      <c r="I2104" s="41">
        <v>2024</v>
      </c>
      <c r="J2104" s="42">
        <v>86</v>
      </c>
      <c r="K2104" s="40">
        <v>86</v>
      </c>
      <c r="L2104" s="40">
        <v>87</v>
      </c>
      <c r="M2104" s="40">
        <v>87</v>
      </c>
      <c r="N2104" s="43">
        <v>6.6810344827586236E-4</v>
      </c>
      <c r="O2104" s="43">
        <v>1.3153203490847174E-2</v>
      </c>
      <c r="P2104" s="44">
        <v>0.9885057471264368</v>
      </c>
      <c r="Q2104" s="44">
        <v>0.9885057471264368</v>
      </c>
      <c r="R2104" s="44">
        <v>1</v>
      </c>
    </row>
    <row r="2105" spans="3:18" x14ac:dyDescent="0.35">
      <c r="C2105" s="40" t="s">
        <v>104</v>
      </c>
      <c r="D2105" s="40" t="s">
        <v>110</v>
      </c>
      <c r="E2105" s="40" t="s">
        <v>198</v>
      </c>
      <c r="F2105" s="40" t="s">
        <v>30</v>
      </c>
      <c r="G2105" s="40">
        <v>9</v>
      </c>
      <c r="H2105" s="41" t="s">
        <v>272</v>
      </c>
      <c r="I2105" s="41">
        <v>2024</v>
      </c>
      <c r="J2105" s="42">
        <v>207</v>
      </c>
      <c r="K2105" s="40">
        <v>207</v>
      </c>
      <c r="L2105" s="40">
        <v>207</v>
      </c>
      <c r="M2105" s="40">
        <v>207</v>
      </c>
      <c r="N2105" s="43">
        <v>4.3472669529432821E-4</v>
      </c>
      <c r="O2105" s="43">
        <v>4.7896537842190001E-3</v>
      </c>
      <c r="P2105" s="44">
        <v>1</v>
      </c>
      <c r="Q2105" s="44">
        <v>1</v>
      </c>
      <c r="R2105" s="44">
        <v>1</v>
      </c>
    </row>
    <row r="2106" spans="3:18" x14ac:dyDescent="0.35">
      <c r="C2106" s="40" t="s">
        <v>104</v>
      </c>
      <c r="D2106" s="40" t="s">
        <v>110</v>
      </c>
      <c r="E2106" s="40" t="s">
        <v>207</v>
      </c>
      <c r="F2106" s="40" t="s">
        <v>30</v>
      </c>
      <c r="G2106" s="40">
        <v>9</v>
      </c>
      <c r="H2106" s="41" t="s">
        <v>272</v>
      </c>
      <c r="I2106" s="41">
        <v>2024</v>
      </c>
      <c r="J2106" s="42">
        <v>25</v>
      </c>
      <c r="K2106" s="40">
        <v>25</v>
      </c>
      <c r="L2106" s="40">
        <v>25</v>
      </c>
      <c r="M2106" s="40">
        <v>25</v>
      </c>
      <c r="N2106" s="43">
        <v>7.2824074074074067E-4</v>
      </c>
      <c r="O2106" s="43">
        <v>1.374722222222222E-2</v>
      </c>
      <c r="P2106" s="44">
        <v>1</v>
      </c>
      <c r="Q2106" s="44">
        <v>1</v>
      </c>
      <c r="R2106" s="44">
        <v>1</v>
      </c>
    </row>
    <row r="2107" spans="3:18" x14ac:dyDescent="0.35">
      <c r="C2107" s="40" t="s">
        <v>104</v>
      </c>
      <c r="D2107" s="40" t="s">
        <v>110</v>
      </c>
      <c r="E2107" s="40" t="s">
        <v>218</v>
      </c>
      <c r="F2107" s="40" t="s">
        <v>30</v>
      </c>
      <c r="G2107" s="40">
        <v>9</v>
      </c>
      <c r="H2107" s="41" t="s">
        <v>272</v>
      </c>
      <c r="I2107" s="41">
        <v>2024</v>
      </c>
      <c r="J2107" s="42">
        <v>45</v>
      </c>
      <c r="K2107" s="40">
        <v>45</v>
      </c>
      <c r="L2107" s="40">
        <v>45</v>
      </c>
      <c r="M2107" s="40">
        <v>45</v>
      </c>
      <c r="N2107" s="43">
        <v>3.0606995884773663E-4</v>
      </c>
      <c r="O2107" s="43">
        <v>5.8456790123456804E-3</v>
      </c>
      <c r="P2107" s="44">
        <v>1</v>
      </c>
      <c r="Q2107" s="44">
        <v>1</v>
      </c>
      <c r="R2107" s="44">
        <v>1</v>
      </c>
    </row>
    <row r="2108" spans="3:18" x14ac:dyDescent="0.35">
      <c r="C2108" s="40" t="s">
        <v>104</v>
      </c>
      <c r="D2108" s="40" t="s">
        <v>110</v>
      </c>
      <c r="E2108" s="40" t="s">
        <v>222</v>
      </c>
      <c r="F2108" s="40" t="s">
        <v>30</v>
      </c>
      <c r="G2108" s="40">
        <v>9</v>
      </c>
      <c r="H2108" s="41" t="s">
        <v>272</v>
      </c>
      <c r="I2108" s="41">
        <v>2024</v>
      </c>
      <c r="J2108" s="42">
        <v>74</v>
      </c>
      <c r="K2108" s="40">
        <v>74</v>
      </c>
      <c r="L2108" s="40">
        <v>74</v>
      </c>
      <c r="M2108" s="40">
        <v>74</v>
      </c>
      <c r="N2108" s="43">
        <v>5.3381506506506497E-4</v>
      </c>
      <c r="O2108" s="43">
        <v>8.2635760760760776E-3</v>
      </c>
      <c r="P2108" s="44">
        <v>1</v>
      </c>
      <c r="Q2108" s="44">
        <v>1</v>
      </c>
      <c r="R2108" s="44">
        <v>1</v>
      </c>
    </row>
    <row r="2109" spans="3:18" x14ac:dyDescent="0.35">
      <c r="C2109" s="40" t="s">
        <v>104</v>
      </c>
      <c r="D2109" s="40" t="s">
        <v>110</v>
      </c>
      <c r="E2109" s="40" t="s">
        <v>228</v>
      </c>
      <c r="F2109" s="40" t="s">
        <v>30</v>
      </c>
      <c r="G2109" s="40">
        <v>9</v>
      </c>
      <c r="H2109" s="41" t="s">
        <v>272</v>
      </c>
      <c r="I2109" s="41">
        <v>2024</v>
      </c>
      <c r="J2109" s="42">
        <v>57</v>
      </c>
      <c r="K2109" s="40">
        <v>57</v>
      </c>
      <c r="L2109" s="40">
        <v>57</v>
      </c>
      <c r="M2109" s="40">
        <v>57</v>
      </c>
      <c r="N2109" s="43">
        <v>2.8386939571150107E-4</v>
      </c>
      <c r="O2109" s="43">
        <v>9.6596816114359954E-3</v>
      </c>
      <c r="P2109" s="44">
        <v>1</v>
      </c>
      <c r="Q2109" s="44">
        <v>1</v>
      </c>
      <c r="R2109" s="44">
        <v>1</v>
      </c>
    </row>
    <row r="2110" spans="3:18" x14ac:dyDescent="0.35">
      <c r="C2110" s="40" t="s">
        <v>104</v>
      </c>
      <c r="D2110" s="40" t="s">
        <v>110</v>
      </c>
      <c r="E2110" s="40" t="s">
        <v>229</v>
      </c>
      <c r="F2110" s="40" t="s">
        <v>30</v>
      </c>
      <c r="G2110" s="40">
        <v>9</v>
      </c>
      <c r="H2110" s="41" t="s">
        <v>272</v>
      </c>
      <c r="I2110" s="41">
        <v>2024</v>
      </c>
      <c r="J2110" s="42">
        <v>145</v>
      </c>
      <c r="K2110" s="40">
        <v>145</v>
      </c>
      <c r="L2110" s="40">
        <v>145</v>
      </c>
      <c r="M2110" s="40">
        <v>145</v>
      </c>
      <c r="N2110" s="43">
        <v>2.6085568326947637E-4</v>
      </c>
      <c r="O2110" s="43">
        <v>3.2908684546615568E-3</v>
      </c>
      <c r="P2110" s="44">
        <v>1</v>
      </c>
      <c r="Q2110" s="44">
        <v>1</v>
      </c>
      <c r="R2110" s="44">
        <v>1</v>
      </c>
    </row>
    <row r="2111" spans="3:18" x14ac:dyDescent="0.35">
      <c r="C2111" s="40" t="s">
        <v>104</v>
      </c>
      <c r="D2111" s="40" t="s">
        <v>110</v>
      </c>
      <c r="E2111" s="40" t="s">
        <v>112</v>
      </c>
      <c r="F2111" s="40" t="s">
        <v>30</v>
      </c>
      <c r="G2111" s="40">
        <v>10</v>
      </c>
      <c r="H2111" s="41" t="s">
        <v>273</v>
      </c>
      <c r="I2111" s="41">
        <v>2024</v>
      </c>
      <c r="J2111" s="42">
        <v>31</v>
      </c>
      <c r="K2111" s="40">
        <v>31</v>
      </c>
      <c r="L2111" s="40">
        <v>31</v>
      </c>
      <c r="M2111" s="40">
        <v>31</v>
      </c>
      <c r="N2111" s="43">
        <v>2.9345878136200724E-4</v>
      </c>
      <c r="O2111" s="43">
        <v>5.5899044205495818E-3</v>
      </c>
      <c r="P2111" s="44">
        <v>1</v>
      </c>
      <c r="Q2111" s="44">
        <v>1</v>
      </c>
      <c r="R2111" s="44">
        <v>1</v>
      </c>
    </row>
    <row r="2112" spans="3:18" x14ac:dyDescent="0.35">
      <c r="C2112" s="40" t="s">
        <v>104</v>
      </c>
      <c r="D2112" s="40" t="s">
        <v>110</v>
      </c>
      <c r="E2112" s="40" t="s">
        <v>123</v>
      </c>
      <c r="F2112" s="40" t="s">
        <v>30</v>
      </c>
      <c r="G2112" s="40">
        <v>10</v>
      </c>
      <c r="H2112" s="41" t="s">
        <v>273</v>
      </c>
      <c r="I2112" s="41">
        <v>2024</v>
      </c>
      <c r="J2112" s="42">
        <v>52</v>
      </c>
      <c r="K2112" s="40">
        <v>52</v>
      </c>
      <c r="L2112" s="40">
        <v>52</v>
      </c>
      <c r="M2112" s="40">
        <v>52</v>
      </c>
      <c r="N2112" s="43">
        <v>2.3370726495726497E-4</v>
      </c>
      <c r="O2112" s="43">
        <v>4.8602207977207984E-3</v>
      </c>
      <c r="P2112" s="44">
        <v>1</v>
      </c>
      <c r="Q2112" s="44">
        <v>1</v>
      </c>
      <c r="R2112" s="44">
        <v>1</v>
      </c>
    </row>
    <row r="2113" spans="3:18" x14ac:dyDescent="0.35">
      <c r="C2113" s="40" t="s">
        <v>104</v>
      </c>
      <c r="D2113" s="40" t="s">
        <v>110</v>
      </c>
      <c r="E2113" s="40" t="s">
        <v>124</v>
      </c>
      <c r="F2113" s="40" t="s">
        <v>30</v>
      </c>
      <c r="G2113" s="40">
        <v>10</v>
      </c>
      <c r="H2113" s="41" t="s">
        <v>273</v>
      </c>
      <c r="I2113" s="41">
        <v>2024</v>
      </c>
      <c r="J2113" s="42">
        <v>59</v>
      </c>
      <c r="K2113" s="40">
        <v>59</v>
      </c>
      <c r="L2113" s="40">
        <v>59</v>
      </c>
      <c r="M2113" s="40">
        <v>59</v>
      </c>
      <c r="N2113" s="43">
        <v>1.3182674199623356E-4</v>
      </c>
      <c r="O2113" s="43">
        <v>5.2171610169491536E-3</v>
      </c>
      <c r="P2113" s="44">
        <v>1</v>
      </c>
      <c r="Q2113" s="44">
        <v>1</v>
      </c>
      <c r="R2113" s="44">
        <v>1</v>
      </c>
    </row>
    <row r="2114" spans="3:18" x14ac:dyDescent="0.35">
      <c r="C2114" s="40" t="s">
        <v>104</v>
      </c>
      <c r="D2114" s="40" t="s">
        <v>110</v>
      </c>
      <c r="E2114" s="40" t="s">
        <v>137</v>
      </c>
      <c r="F2114" s="40" t="s">
        <v>30</v>
      </c>
      <c r="G2114" s="40">
        <v>10</v>
      </c>
      <c r="H2114" s="41" t="s">
        <v>273</v>
      </c>
      <c r="I2114" s="41">
        <v>2024</v>
      </c>
      <c r="J2114" s="42">
        <v>28</v>
      </c>
      <c r="K2114" s="40">
        <v>28</v>
      </c>
      <c r="L2114" s="40">
        <v>28</v>
      </c>
      <c r="M2114" s="40">
        <v>28</v>
      </c>
      <c r="N2114" s="43">
        <v>1.0929232804232805E-3</v>
      </c>
      <c r="O2114" s="43">
        <v>5.8329199735449753E-3</v>
      </c>
      <c r="P2114" s="44">
        <v>1</v>
      </c>
      <c r="Q2114" s="44">
        <v>1</v>
      </c>
      <c r="R2114" s="44">
        <v>1</v>
      </c>
    </row>
    <row r="2115" spans="3:18" x14ac:dyDescent="0.35">
      <c r="C2115" s="40" t="s">
        <v>104</v>
      </c>
      <c r="D2115" s="40" t="s">
        <v>110</v>
      </c>
      <c r="E2115" s="40" t="s">
        <v>167</v>
      </c>
      <c r="F2115" s="40" t="s">
        <v>30</v>
      </c>
      <c r="G2115" s="40">
        <v>10</v>
      </c>
      <c r="H2115" s="41" t="s">
        <v>273</v>
      </c>
      <c r="I2115" s="41">
        <v>2024</v>
      </c>
      <c r="J2115" s="42">
        <v>154</v>
      </c>
      <c r="K2115" s="40">
        <v>154</v>
      </c>
      <c r="L2115" s="40">
        <v>155</v>
      </c>
      <c r="M2115" s="40">
        <v>155</v>
      </c>
      <c r="N2115" s="43">
        <v>5.0948327359617699E-4</v>
      </c>
      <c r="O2115" s="43">
        <v>1.0632093787335723E-2</v>
      </c>
      <c r="P2115" s="44">
        <v>0.99354838709677418</v>
      </c>
      <c r="Q2115" s="44">
        <v>0.99354838709677418</v>
      </c>
      <c r="R2115" s="44">
        <v>1</v>
      </c>
    </row>
    <row r="2116" spans="3:18" x14ac:dyDescent="0.35">
      <c r="C2116" s="40" t="s">
        <v>104</v>
      </c>
      <c r="D2116" s="40" t="s">
        <v>110</v>
      </c>
      <c r="E2116" s="40" t="s">
        <v>168</v>
      </c>
      <c r="F2116" s="40" t="s">
        <v>30</v>
      </c>
      <c r="G2116" s="40">
        <v>10</v>
      </c>
      <c r="H2116" s="41" t="s">
        <v>273</v>
      </c>
      <c r="I2116" s="41">
        <v>2024</v>
      </c>
      <c r="J2116" s="42">
        <v>175</v>
      </c>
      <c r="K2116" s="40">
        <v>175</v>
      </c>
      <c r="L2116" s="40">
        <v>175</v>
      </c>
      <c r="M2116" s="40">
        <v>175</v>
      </c>
      <c r="N2116" s="43">
        <v>3.7943121693121697E-4</v>
      </c>
      <c r="O2116" s="43">
        <v>3.4368386243386231E-3</v>
      </c>
      <c r="P2116" s="44">
        <v>1</v>
      </c>
      <c r="Q2116" s="44">
        <v>1</v>
      </c>
      <c r="R2116" s="44">
        <v>1</v>
      </c>
    </row>
    <row r="2117" spans="3:18" x14ac:dyDescent="0.35">
      <c r="C2117" s="40" t="s">
        <v>104</v>
      </c>
      <c r="D2117" s="40" t="s">
        <v>110</v>
      </c>
      <c r="E2117" s="40" t="s">
        <v>185</v>
      </c>
      <c r="F2117" s="40" t="s">
        <v>30</v>
      </c>
      <c r="G2117" s="40">
        <v>10</v>
      </c>
      <c r="H2117" s="41" t="s">
        <v>273</v>
      </c>
      <c r="I2117" s="41">
        <v>2024</v>
      </c>
      <c r="J2117" s="42">
        <v>104</v>
      </c>
      <c r="K2117" s="40">
        <v>104</v>
      </c>
      <c r="L2117" s="40">
        <v>105</v>
      </c>
      <c r="M2117" s="40">
        <v>105</v>
      </c>
      <c r="N2117" s="43">
        <v>7.3644179894179879E-4</v>
      </c>
      <c r="O2117" s="43">
        <v>1.0789902998236333E-2</v>
      </c>
      <c r="P2117" s="44">
        <v>0.99047619047619051</v>
      </c>
      <c r="Q2117" s="44">
        <v>0.99047619047619051</v>
      </c>
      <c r="R2117" s="44">
        <v>1</v>
      </c>
    </row>
    <row r="2118" spans="3:18" x14ac:dyDescent="0.35">
      <c r="C2118" s="40" t="s">
        <v>104</v>
      </c>
      <c r="D2118" s="40" t="s">
        <v>110</v>
      </c>
      <c r="E2118" s="40" t="s">
        <v>198</v>
      </c>
      <c r="F2118" s="40" t="s">
        <v>30</v>
      </c>
      <c r="G2118" s="40">
        <v>10</v>
      </c>
      <c r="H2118" s="41" t="s">
        <v>273</v>
      </c>
      <c r="I2118" s="41">
        <v>2024</v>
      </c>
      <c r="J2118" s="42">
        <v>273</v>
      </c>
      <c r="K2118" s="40">
        <v>273</v>
      </c>
      <c r="L2118" s="40">
        <v>274</v>
      </c>
      <c r="M2118" s="40">
        <v>274</v>
      </c>
      <c r="N2118" s="43">
        <v>4.7508617193836182E-4</v>
      </c>
      <c r="O2118" s="43">
        <v>5.1285398080562318E-3</v>
      </c>
      <c r="P2118" s="44">
        <v>0.9963503649635036</v>
      </c>
      <c r="Q2118" s="44">
        <v>0.9963503649635036</v>
      </c>
      <c r="R2118" s="44">
        <v>1</v>
      </c>
    </row>
    <row r="2119" spans="3:18" x14ac:dyDescent="0.35">
      <c r="C2119" s="40" t="s">
        <v>104</v>
      </c>
      <c r="D2119" s="40" t="s">
        <v>110</v>
      </c>
      <c r="E2119" s="40" t="s">
        <v>207</v>
      </c>
      <c r="F2119" s="40" t="s">
        <v>30</v>
      </c>
      <c r="G2119" s="40">
        <v>10</v>
      </c>
      <c r="H2119" s="41" t="s">
        <v>273</v>
      </c>
      <c r="I2119" s="41">
        <v>2024</v>
      </c>
      <c r="J2119" s="42">
        <v>42</v>
      </c>
      <c r="K2119" s="40">
        <v>42</v>
      </c>
      <c r="L2119" s="40">
        <v>42</v>
      </c>
      <c r="M2119" s="40">
        <v>42</v>
      </c>
      <c r="N2119" s="43">
        <v>3.3895502645502643E-4</v>
      </c>
      <c r="O2119" s="43">
        <v>9.8241843033509708E-3</v>
      </c>
      <c r="P2119" s="44">
        <v>1</v>
      </c>
      <c r="Q2119" s="44">
        <v>1</v>
      </c>
      <c r="R2119" s="44">
        <v>1</v>
      </c>
    </row>
    <row r="2120" spans="3:18" x14ac:dyDescent="0.35">
      <c r="C2120" s="40" t="s">
        <v>104</v>
      </c>
      <c r="D2120" s="40" t="s">
        <v>110</v>
      </c>
      <c r="E2120" s="40" t="s">
        <v>218</v>
      </c>
      <c r="F2120" s="40" t="s">
        <v>30</v>
      </c>
      <c r="G2120" s="40">
        <v>10</v>
      </c>
      <c r="H2120" s="41" t="s">
        <v>273</v>
      </c>
      <c r="I2120" s="41">
        <v>2024</v>
      </c>
      <c r="J2120" s="42">
        <v>38</v>
      </c>
      <c r="K2120" s="40">
        <v>39</v>
      </c>
      <c r="L2120" s="40">
        <v>39</v>
      </c>
      <c r="M2120" s="40">
        <v>39</v>
      </c>
      <c r="N2120" s="43">
        <v>6.1105175688509034E-4</v>
      </c>
      <c r="O2120" s="43">
        <v>5.490562678062679E-3</v>
      </c>
      <c r="P2120" s="44">
        <v>0.97435897435897434</v>
      </c>
      <c r="Q2120" s="44">
        <v>1</v>
      </c>
      <c r="R2120" s="44">
        <v>1</v>
      </c>
    </row>
    <row r="2121" spans="3:18" x14ac:dyDescent="0.35">
      <c r="C2121" s="40" t="s">
        <v>104</v>
      </c>
      <c r="D2121" s="40" t="s">
        <v>110</v>
      </c>
      <c r="E2121" s="40" t="s">
        <v>222</v>
      </c>
      <c r="F2121" s="40" t="s">
        <v>30</v>
      </c>
      <c r="G2121" s="40">
        <v>10</v>
      </c>
      <c r="H2121" s="41" t="s">
        <v>273</v>
      </c>
      <c r="I2121" s="41">
        <v>2024</v>
      </c>
      <c r="J2121" s="42">
        <v>40</v>
      </c>
      <c r="K2121" s="40">
        <v>40</v>
      </c>
      <c r="L2121" s="40">
        <v>40</v>
      </c>
      <c r="M2121" s="40">
        <v>40</v>
      </c>
      <c r="N2121" s="43">
        <v>5.2806712962962974E-4</v>
      </c>
      <c r="O2121" s="43">
        <v>8.4597800925925934E-3</v>
      </c>
      <c r="P2121" s="44">
        <v>1</v>
      </c>
      <c r="Q2121" s="44">
        <v>1</v>
      </c>
      <c r="R2121" s="44">
        <v>1</v>
      </c>
    </row>
    <row r="2122" spans="3:18" x14ac:dyDescent="0.35">
      <c r="C2122" s="40" t="s">
        <v>104</v>
      </c>
      <c r="D2122" s="40" t="s">
        <v>110</v>
      </c>
      <c r="E2122" s="40" t="s">
        <v>228</v>
      </c>
      <c r="F2122" s="40" t="s">
        <v>30</v>
      </c>
      <c r="G2122" s="40">
        <v>10</v>
      </c>
      <c r="H2122" s="41" t="s">
        <v>273</v>
      </c>
      <c r="I2122" s="41">
        <v>2024</v>
      </c>
      <c r="J2122" s="42">
        <v>86</v>
      </c>
      <c r="K2122" s="40">
        <v>87</v>
      </c>
      <c r="L2122" s="40">
        <v>87</v>
      </c>
      <c r="M2122" s="40">
        <v>87</v>
      </c>
      <c r="N2122" s="43">
        <v>5.2588867603235408E-4</v>
      </c>
      <c r="O2122" s="43">
        <v>1.1791453810131976E-2</v>
      </c>
      <c r="P2122" s="44">
        <v>0.9885057471264368</v>
      </c>
      <c r="Q2122" s="44">
        <v>1</v>
      </c>
      <c r="R2122" s="44">
        <v>1</v>
      </c>
    </row>
    <row r="2123" spans="3:18" x14ac:dyDescent="0.35">
      <c r="C2123" s="40" t="s">
        <v>104</v>
      </c>
      <c r="D2123" s="40" t="s">
        <v>110</v>
      </c>
      <c r="E2123" s="40" t="s">
        <v>229</v>
      </c>
      <c r="F2123" s="40" t="s">
        <v>30</v>
      </c>
      <c r="G2123" s="40">
        <v>10</v>
      </c>
      <c r="H2123" s="41" t="s">
        <v>273</v>
      </c>
      <c r="I2123" s="41">
        <v>2024</v>
      </c>
      <c r="J2123" s="42">
        <v>181</v>
      </c>
      <c r="K2123" s="40">
        <v>181</v>
      </c>
      <c r="L2123" s="40">
        <v>181</v>
      </c>
      <c r="M2123" s="40">
        <v>181</v>
      </c>
      <c r="N2123" s="43">
        <v>1.6830366277880096E-4</v>
      </c>
      <c r="O2123" s="43">
        <v>3.4249028033558446E-3</v>
      </c>
      <c r="P2123" s="44">
        <v>1</v>
      </c>
      <c r="Q2123" s="44">
        <v>1</v>
      </c>
      <c r="R2123" s="44">
        <v>1</v>
      </c>
    </row>
    <row r="2124" spans="3:18" x14ac:dyDescent="0.35">
      <c r="C2124" s="40" t="s">
        <v>104</v>
      </c>
      <c r="D2124" s="40" t="s">
        <v>110</v>
      </c>
      <c r="E2124" s="40" t="s">
        <v>112</v>
      </c>
      <c r="F2124" s="40" t="s">
        <v>30</v>
      </c>
      <c r="G2124" s="40">
        <v>11</v>
      </c>
      <c r="H2124" s="41" t="s">
        <v>274</v>
      </c>
      <c r="I2124" s="41">
        <v>2024</v>
      </c>
      <c r="J2124" s="42">
        <v>28</v>
      </c>
      <c r="K2124" s="40">
        <v>28</v>
      </c>
      <c r="L2124" s="40">
        <v>28</v>
      </c>
      <c r="M2124" s="40">
        <v>29</v>
      </c>
      <c r="N2124" s="43">
        <v>1.2791347381864624E-3</v>
      </c>
      <c r="O2124" s="43">
        <v>6.8466634738186451E-3</v>
      </c>
      <c r="P2124" s="44">
        <v>0.96551724137931039</v>
      </c>
      <c r="Q2124" s="44">
        <v>0.96551724137931039</v>
      </c>
      <c r="R2124" s="44">
        <v>0.96551724137931039</v>
      </c>
    </row>
    <row r="2125" spans="3:18" x14ac:dyDescent="0.35">
      <c r="C2125" s="40" t="s">
        <v>104</v>
      </c>
      <c r="D2125" s="40" t="s">
        <v>110</v>
      </c>
      <c r="E2125" s="40" t="s">
        <v>123</v>
      </c>
      <c r="F2125" s="40" t="s">
        <v>30</v>
      </c>
      <c r="G2125" s="40">
        <v>11</v>
      </c>
      <c r="H2125" s="41" t="s">
        <v>274</v>
      </c>
      <c r="I2125" s="41">
        <v>2024</v>
      </c>
      <c r="J2125" s="42">
        <v>75</v>
      </c>
      <c r="K2125" s="40">
        <v>75</v>
      </c>
      <c r="L2125" s="40">
        <v>75</v>
      </c>
      <c r="M2125" s="40">
        <v>75</v>
      </c>
      <c r="N2125" s="43">
        <v>2.5756172839506156E-4</v>
      </c>
      <c r="O2125" s="43">
        <v>3.0569444444444455E-3</v>
      </c>
      <c r="P2125" s="44">
        <v>1</v>
      </c>
      <c r="Q2125" s="44">
        <v>1</v>
      </c>
      <c r="R2125" s="44">
        <v>1</v>
      </c>
    </row>
    <row r="2126" spans="3:18" x14ac:dyDescent="0.35">
      <c r="C2126" s="40" t="s">
        <v>104</v>
      </c>
      <c r="D2126" s="40" t="s">
        <v>110</v>
      </c>
      <c r="E2126" s="40" t="s">
        <v>124</v>
      </c>
      <c r="F2126" s="40" t="s">
        <v>30</v>
      </c>
      <c r="G2126" s="40">
        <v>11</v>
      </c>
      <c r="H2126" s="41" t="s">
        <v>274</v>
      </c>
      <c r="I2126" s="41">
        <v>2024</v>
      </c>
      <c r="J2126" s="42">
        <v>46</v>
      </c>
      <c r="K2126" s="40">
        <v>46</v>
      </c>
      <c r="L2126" s="40">
        <v>46</v>
      </c>
      <c r="M2126" s="40">
        <v>46</v>
      </c>
      <c r="N2126" s="43">
        <v>1.907206119162641E-4</v>
      </c>
      <c r="O2126" s="43">
        <v>5.4249698067632838E-3</v>
      </c>
      <c r="P2126" s="44">
        <v>1</v>
      </c>
      <c r="Q2126" s="44">
        <v>1</v>
      </c>
      <c r="R2126" s="44">
        <v>1</v>
      </c>
    </row>
    <row r="2127" spans="3:18" x14ac:dyDescent="0.35">
      <c r="C2127" s="40" t="s">
        <v>104</v>
      </c>
      <c r="D2127" s="40" t="s">
        <v>110</v>
      </c>
      <c r="E2127" s="40" t="s">
        <v>137</v>
      </c>
      <c r="F2127" s="40" t="s">
        <v>30</v>
      </c>
      <c r="G2127" s="40">
        <v>11</v>
      </c>
      <c r="H2127" s="41" t="s">
        <v>274</v>
      </c>
      <c r="I2127" s="41">
        <v>2024</v>
      </c>
      <c r="J2127" s="42">
        <v>16</v>
      </c>
      <c r="K2127" s="40">
        <v>16</v>
      </c>
      <c r="L2127" s="40">
        <v>16</v>
      </c>
      <c r="M2127" s="40">
        <v>16</v>
      </c>
      <c r="N2127" s="43">
        <v>8.0512152777777765E-4</v>
      </c>
      <c r="O2127" s="43">
        <v>1.1191406250000001E-2</v>
      </c>
      <c r="P2127" s="44">
        <v>1</v>
      </c>
      <c r="Q2127" s="44">
        <v>1</v>
      </c>
      <c r="R2127" s="44">
        <v>1</v>
      </c>
    </row>
    <row r="2128" spans="3:18" x14ac:dyDescent="0.35">
      <c r="C2128" s="40" t="s">
        <v>104</v>
      </c>
      <c r="D2128" s="40" t="s">
        <v>110</v>
      </c>
      <c r="E2128" s="40" t="s">
        <v>167</v>
      </c>
      <c r="F2128" s="40" t="s">
        <v>30</v>
      </c>
      <c r="G2128" s="40">
        <v>11</v>
      </c>
      <c r="H2128" s="41" t="s">
        <v>274</v>
      </c>
      <c r="I2128" s="41">
        <v>2024</v>
      </c>
      <c r="J2128" s="42">
        <v>101</v>
      </c>
      <c r="K2128" s="40">
        <v>102</v>
      </c>
      <c r="L2128" s="40">
        <v>102</v>
      </c>
      <c r="M2128" s="40">
        <v>103</v>
      </c>
      <c r="N2128" s="43">
        <v>7.6445073714491224E-4</v>
      </c>
      <c r="O2128" s="43">
        <v>1.0942556634304202E-2</v>
      </c>
      <c r="P2128" s="44">
        <v>0.98058252427184467</v>
      </c>
      <c r="Q2128" s="44">
        <v>0.99029126213592233</v>
      </c>
      <c r="R2128" s="44">
        <v>0.99029126213592233</v>
      </c>
    </row>
    <row r="2129" spans="3:18" x14ac:dyDescent="0.35">
      <c r="C2129" s="40" t="s">
        <v>104</v>
      </c>
      <c r="D2129" s="40" t="s">
        <v>110</v>
      </c>
      <c r="E2129" s="40" t="s">
        <v>168</v>
      </c>
      <c r="F2129" s="40" t="s">
        <v>30</v>
      </c>
      <c r="G2129" s="40">
        <v>11</v>
      </c>
      <c r="H2129" s="41" t="s">
        <v>274</v>
      </c>
      <c r="I2129" s="41">
        <v>2024</v>
      </c>
      <c r="J2129" s="42">
        <v>152</v>
      </c>
      <c r="K2129" s="40">
        <v>152</v>
      </c>
      <c r="L2129" s="40">
        <v>152</v>
      </c>
      <c r="M2129" s="40">
        <v>152</v>
      </c>
      <c r="N2129" s="43">
        <v>4.2192068713450278E-4</v>
      </c>
      <c r="O2129" s="43">
        <v>3.2992964181286534E-3</v>
      </c>
      <c r="P2129" s="44">
        <v>1</v>
      </c>
      <c r="Q2129" s="44">
        <v>1</v>
      </c>
      <c r="R2129" s="44">
        <v>1</v>
      </c>
    </row>
    <row r="2130" spans="3:18" x14ac:dyDescent="0.35">
      <c r="C2130" s="40" t="s">
        <v>104</v>
      </c>
      <c r="D2130" s="40" t="s">
        <v>110</v>
      </c>
      <c r="E2130" s="40" t="s">
        <v>185</v>
      </c>
      <c r="F2130" s="40" t="s">
        <v>30</v>
      </c>
      <c r="G2130" s="40">
        <v>11</v>
      </c>
      <c r="H2130" s="41" t="s">
        <v>274</v>
      </c>
      <c r="I2130" s="41">
        <v>2024</v>
      </c>
      <c r="J2130" s="42">
        <v>97</v>
      </c>
      <c r="K2130" s="40">
        <v>97</v>
      </c>
      <c r="L2130" s="40">
        <v>97</v>
      </c>
      <c r="M2130" s="40">
        <v>97</v>
      </c>
      <c r="N2130" s="43">
        <v>5.0532168766704872E-4</v>
      </c>
      <c r="O2130" s="43">
        <v>9.8812762504772809E-3</v>
      </c>
      <c r="P2130" s="44">
        <v>1</v>
      </c>
      <c r="Q2130" s="44">
        <v>1</v>
      </c>
      <c r="R2130" s="44">
        <v>1</v>
      </c>
    </row>
    <row r="2131" spans="3:18" x14ac:dyDescent="0.35">
      <c r="C2131" s="40" t="s">
        <v>104</v>
      </c>
      <c r="D2131" s="40" t="s">
        <v>110</v>
      </c>
      <c r="E2131" s="40" t="s">
        <v>198</v>
      </c>
      <c r="F2131" s="40" t="s">
        <v>30</v>
      </c>
      <c r="G2131" s="40">
        <v>11</v>
      </c>
      <c r="H2131" s="41" t="s">
        <v>274</v>
      </c>
      <c r="I2131" s="41">
        <v>2024</v>
      </c>
      <c r="J2131" s="42">
        <v>193</v>
      </c>
      <c r="K2131" s="40">
        <v>193</v>
      </c>
      <c r="L2131" s="40">
        <v>193</v>
      </c>
      <c r="M2131" s="40">
        <v>193</v>
      </c>
      <c r="N2131" s="43">
        <v>3.3222989829207443E-4</v>
      </c>
      <c r="O2131" s="43">
        <v>3.7207349836883507E-3</v>
      </c>
      <c r="P2131" s="44">
        <v>1</v>
      </c>
      <c r="Q2131" s="44">
        <v>1</v>
      </c>
      <c r="R2131" s="44">
        <v>1</v>
      </c>
    </row>
    <row r="2132" spans="3:18" x14ac:dyDescent="0.35">
      <c r="C2132" s="40" t="s">
        <v>104</v>
      </c>
      <c r="D2132" s="40" t="s">
        <v>110</v>
      </c>
      <c r="E2132" s="40" t="s">
        <v>207</v>
      </c>
      <c r="F2132" s="40" t="s">
        <v>30</v>
      </c>
      <c r="G2132" s="40">
        <v>11</v>
      </c>
      <c r="H2132" s="41" t="s">
        <v>274</v>
      </c>
      <c r="I2132" s="41">
        <v>2024</v>
      </c>
      <c r="J2132" s="42">
        <v>37</v>
      </c>
      <c r="K2132" s="40">
        <v>37</v>
      </c>
      <c r="L2132" s="40">
        <v>37</v>
      </c>
      <c r="M2132" s="40">
        <v>37</v>
      </c>
      <c r="N2132" s="43">
        <v>2.7809059059059047E-4</v>
      </c>
      <c r="O2132" s="43">
        <v>1.201607857857858E-2</v>
      </c>
      <c r="P2132" s="44">
        <v>1</v>
      </c>
      <c r="Q2132" s="44">
        <v>1</v>
      </c>
      <c r="R2132" s="44">
        <v>1</v>
      </c>
    </row>
    <row r="2133" spans="3:18" x14ac:dyDescent="0.35">
      <c r="C2133" s="40" t="s">
        <v>104</v>
      </c>
      <c r="D2133" s="40" t="s">
        <v>110</v>
      </c>
      <c r="E2133" s="40" t="s">
        <v>218</v>
      </c>
      <c r="F2133" s="40" t="s">
        <v>30</v>
      </c>
      <c r="G2133" s="40">
        <v>11</v>
      </c>
      <c r="H2133" s="41" t="s">
        <v>274</v>
      </c>
      <c r="I2133" s="41">
        <v>2024</v>
      </c>
      <c r="J2133" s="42">
        <v>36</v>
      </c>
      <c r="K2133" s="40">
        <v>36</v>
      </c>
      <c r="L2133" s="40">
        <v>36</v>
      </c>
      <c r="M2133" s="40">
        <v>36</v>
      </c>
      <c r="N2133" s="43">
        <v>2.8613683127572012E-4</v>
      </c>
      <c r="O2133" s="43">
        <v>6.0403806584362132E-3</v>
      </c>
      <c r="P2133" s="44">
        <v>1</v>
      </c>
      <c r="Q2133" s="44">
        <v>1</v>
      </c>
      <c r="R2133" s="44">
        <v>1</v>
      </c>
    </row>
    <row r="2134" spans="3:18" x14ac:dyDescent="0.35">
      <c r="C2134" s="40" t="s">
        <v>104</v>
      </c>
      <c r="D2134" s="40" t="s">
        <v>110</v>
      </c>
      <c r="E2134" s="40" t="s">
        <v>222</v>
      </c>
      <c r="F2134" s="40" t="s">
        <v>30</v>
      </c>
      <c r="G2134" s="40">
        <v>11</v>
      </c>
      <c r="H2134" s="41" t="s">
        <v>274</v>
      </c>
      <c r="I2134" s="41">
        <v>2024</v>
      </c>
      <c r="J2134" s="42">
        <v>26</v>
      </c>
      <c r="K2134" s="40">
        <v>27</v>
      </c>
      <c r="L2134" s="40">
        <v>27</v>
      </c>
      <c r="M2134" s="40">
        <v>27</v>
      </c>
      <c r="N2134" s="43">
        <v>8.963477366255143E-4</v>
      </c>
      <c r="O2134" s="43">
        <v>9.0320644718792868E-3</v>
      </c>
      <c r="P2134" s="44">
        <v>0.96296296296296291</v>
      </c>
      <c r="Q2134" s="44">
        <v>1</v>
      </c>
      <c r="R2134" s="44">
        <v>1</v>
      </c>
    </row>
    <row r="2135" spans="3:18" x14ac:dyDescent="0.35">
      <c r="C2135" s="40" t="s">
        <v>104</v>
      </c>
      <c r="D2135" s="40" t="s">
        <v>110</v>
      </c>
      <c r="E2135" s="40" t="s">
        <v>228</v>
      </c>
      <c r="F2135" s="40" t="s">
        <v>30</v>
      </c>
      <c r="G2135" s="40">
        <v>11</v>
      </c>
      <c r="H2135" s="41" t="s">
        <v>274</v>
      </c>
      <c r="I2135" s="41">
        <v>2024</v>
      </c>
      <c r="J2135" s="42">
        <v>97</v>
      </c>
      <c r="K2135" s="40">
        <v>97</v>
      </c>
      <c r="L2135" s="40">
        <v>97</v>
      </c>
      <c r="M2135" s="40">
        <v>97</v>
      </c>
      <c r="N2135" s="43">
        <v>4.4184326078655991E-4</v>
      </c>
      <c r="O2135" s="43">
        <v>9.0793241695303617E-3</v>
      </c>
      <c r="P2135" s="44">
        <v>1</v>
      </c>
      <c r="Q2135" s="44">
        <v>1</v>
      </c>
      <c r="R2135" s="44">
        <v>1</v>
      </c>
    </row>
    <row r="2136" spans="3:18" x14ac:dyDescent="0.35">
      <c r="C2136" s="40" t="s">
        <v>104</v>
      </c>
      <c r="D2136" s="40" t="s">
        <v>110</v>
      </c>
      <c r="E2136" s="40" t="s">
        <v>229</v>
      </c>
      <c r="F2136" s="40" t="s">
        <v>30</v>
      </c>
      <c r="G2136" s="40">
        <v>11</v>
      </c>
      <c r="H2136" s="41" t="s">
        <v>274</v>
      </c>
      <c r="I2136" s="41">
        <v>2024</v>
      </c>
      <c r="J2136" s="42">
        <v>160</v>
      </c>
      <c r="K2136" s="40">
        <v>160</v>
      </c>
      <c r="L2136" s="40">
        <v>160</v>
      </c>
      <c r="M2136" s="40">
        <v>160</v>
      </c>
      <c r="N2136" s="43">
        <v>2.5868055555555551E-4</v>
      </c>
      <c r="O2136" s="43">
        <v>3.2978153935185168E-3</v>
      </c>
      <c r="P2136" s="44">
        <v>1</v>
      </c>
      <c r="Q2136" s="44">
        <v>1</v>
      </c>
      <c r="R2136" s="44">
        <v>1</v>
      </c>
    </row>
    <row r="2137" spans="3:18" x14ac:dyDescent="0.35">
      <c r="C2137" s="40" t="s">
        <v>104</v>
      </c>
      <c r="D2137" s="40" t="s">
        <v>110</v>
      </c>
      <c r="E2137" s="40" t="s">
        <v>112</v>
      </c>
      <c r="F2137" s="40" t="s">
        <v>30</v>
      </c>
      <c r="G2137" s="40">
        <v>12</v>
      </c>
      <c r="H2137" s="41" t="s">
        <v>275</v>
      </c>
      <c r="I2137" s="41">
        <v>2024</v>
      </c>
      <c r="J2137" s="42">
        <v>27</v>
      </c>
      <c r="K2137" s="40">
        <v>27</v>
      </c>
      <c r="L2137" s="40">
        <v>27</v>
      </c>
      <c r="M2137" s="40">
        <v>27</v>
      </c>
      <c r="N2137" s="43">
        <v>2.8463648834019202E-4</v>
      </c>
      <c r="O2137" s="43">
        <v>9.3771433470507537E-3</v>
      </c>
      <c r="P2137" s="44">
        <v>1</v>
      </c>
      <c r="Q2137" s="44">
        <v>1</v>
      </c>
      <c r="R2137" s="44">
        <v>1</v>
      </c>
    </row>
    <row r="2138" spans="3:18" x14ac:dyDescent="0.35">
      <c r="C2138" s="40" t="s">
        <v>104</v>
      </c>
      <c r="D2138" s="40" t="s">
        <v>110</v>
      </c>
      <c r="E2138" s="40" t="s">
        <v>123</v>
      </c>
      <c r="F2138" s="40" t="s">
        <v>30</v>
      </c>
      <c r="G2138" s="40">
        <v>12</v>
      </c>
      <c r="H2138" s="41" t="s">
        <v>275</v>
      </c>
      <c r="I2138" s="41">
        <v>2024</v>
      </c>
      <c r="J2138" s="42">
        <v>65</v>
      </c>
      <c r="K2138" s="40">
        <v>65</v>
      </c>
      <c r="L2138" s="40">
        <v>66</v>
      </c>
      <c r="M2138" s="40">
        <v>66</v>
      </c>
      <c r="N2138" s="43">
        <v>4.9224887766554423E-4</v>
      </c>
      <c r="O2138" s="43">
        <v>3.7093153759820432E-3</v>
      </c>
      <c r="P2138" s="44">
        <v>0.98484848484848486</v>
      </c>
      <c r="Q2138" s="44">
        <v>0.98484848484848486</v>
      </c>
      <c r="R2138" s="44">
        <v>1</v>
      </c>
    </row>
    <row r="2139" spans="3:18" x14ac:dyDescent="0.35">
      <c r="C2139" s="40" t="s">
        <v>104</v>
      </c>
      <c r="D2139" s="40" t="s">
        <v>110</v>
      </c>
      <c r="E2139" s="40" t="s">
        <v>124</v>
      </c>
      <c r="F2139" s="40" t="s">
        <v>30</v>
      </c>
      <c r="G2139" s="40">
        <v>12</v>
      </c>
      <c r="H2139" s="41" t="s">
        <v>275</v>
      </c>
      <c r="I2139" s="41">
        <v>2024</v>
      </c>
      <c r="J2139" s="42">
        <v>40</v>
      </c>
      <c r="K2139" s="40">
        <v>41</v>
      </c>
      <c r="L2139" s="40">
        <v>41</v>
      </c>
      <c r="M2139" s="40">
        <v>41</v>
      </c>
      <c r="N2139" s="43">
        <v>3.6867660343270102E-4</v>
      </c>
      <c r="O2139" s="43">
        <v>6.7886178861788615E-3</v>
      </c>
      <c r="P2139" s="44">
        <v>0.97560975609756095</v>
      </c>
      <c r="Q2139" s="44">
        <v>1</v>
      </c>
      <c r="R2139" s="44">
        <v>1</v>
      </c>
    </row>
    <row r="2140" spans="3:18" x14ac:dyDescent="0.35">
      <c r="C2140" s="40" t="s">
        <v>104</v>
      </c>
      <c r="D2140" s="40" t="s">
        <v>110</v>
      </c>
      <c r="E2140" s="40" t="s">
        <v>137</v>
      </c>
      <c r="F2140" s="40" t="s">
        <v>30</v>
      </c>
      <c r="G2140" s="40">
        <v>12</v>
      </c>
      <c r="H2140" s="41" t="s">
        <v>275</v>
      </c>
      <c r="I2140" s="41">
        <v>2024</v>
      </c>
      <c r="J2140" s="42">
        <v>26</v>
      </c>
      <c r="K2140" s="40">
        <v>26</v>
      </c>
      <c r="L2140" s="40">
        <v>26</v>
      </c>
      <c r="M2140" s="40">
        <v>26</v>
      </c>
      <c r="N2140" s="43">
        <v>8.7606837606837623E-4</v>
      </c>
      <c r="O2140" s="43">
        <v>1.3051549145299147E-2</v>
      </c>
      <c r="P2140" s="44">
        <v>1</v>
      </c>
      <c r="Q2140" s="44">
        <v>1</v>
      </c>
      <c r="R2140" s="44">
        <v>1</v>
      </c>
    </row>
    <row r="2141" spans="3:18" x14ac:dyDescent="0.35">
      <c r="C2141" s="40" t="s">
        <v>104</v>
      </c>
      <c r="D2141" s="40" t="s">
        <v>110</v>
      </c>
      <c r="E2141" s="40" t="s">
        <v>167</v>
      </c>
      <c r="F2141" s="40" t="s">
        <v>30</v>
      </c>
      <c r="G2141" s="40">
        <v>12</v>
      </c>
      <c r="H2141" s="41" t="s">
        <v>275</v>
      </c>
      <c r="I2141" s="41">
        <v>2024</v>
      </c>
      <c r="J2141" s="42">
        <v>102</v>
      </c>
      <c r="K2141" s="40">
        <v>104</v>
      </c>
      <c r="L2141" s="40">
        <v>104</v>
      </c>
      <c r="M2141" s="40">
        <v>105</v>
      </c>
      <c r="N2141" s="43">
        <v>1.1391093474426811E-3</v>
      </c>
      <c r="O2141" s="43">
        <v>1.2873346560846561E-2</v>
      </c>
      <c r="P2141" s="44">
        <v>0.97142857142857142</v>
      </c>
      <c r="Q2141" s="44">
        <v>0.99047619047619051</v>
      </c>
      <c r="R2141" s="44">
        <v>0.99047619047619051</v>
      </c>
    </row>
    <row r="2142" spans="3:18" x14ac:dyDescent="0.35">
      <c r="C2142" s="40" t="s">
        <v>104</v>
      </c>
      <c r="D2142" s="40" t="s">
        <v>110</v>
      </c>
      <c r="E2142" s="40" t="s">
        <v>168</v>
      </c>
      <c r="F2142" s="40" t="s">
        <v>30</v>
      </c>
      <c r="G2142" s="40">
        <v>12</v>
      </c>
      <c r="H2142" s="41" t="s">
        <v>275</v>
      </c>
      <c r="I2142" s="41">
        <v>2024</v>
      </c>
      <c r="J2142" s="42">
        <v>178</v>
      </c>
      <c r="K2142" s="40">
        <v>178</v>
      </c>
      <c r="L2142" s="40">
        <v>178</v>
      </c>
      <c r="M2142" s="40">
        <v>178</v>
      </c>
      <c r="N2142" s="43">
        <v>3.6172232625884316E-4</v>
      </c>
      <c r="O2142" s="43">
        <v>3.328586662505201E-3</v>
      </c>
      <c r="P2142" s="44">
        <v>1</v>
      </c>
      <c r="Q2142" s="44">
        <v>1</v>
      </c>
      <c r="R2142" s="44">
        <v>1</v>
      </c>
    </row>
    <row r="2143" spans="3:18" x14ac:dyDescent="0.35">
      <c r="C2143" s="40" t="s">
        <v>104</v>
      </c>
      <c r="D2143" s="40" t="s">
        <v>110</v>
      </c>
      <c r="E2143" s="40" t="s">
        <v>185</v>
      </c>
      <c r="F2143" s="40" t="s">
        <v>30</v>
      </c>
      <c r="G2143" s="40">
        <v>12</v>
      </c>
      <c r="H2143" s="41" t="s">
        <v>275</v>
      </c>
      <c r="I2143" s="41">
        <v>2024</v>
      </c>
      <c r="J2143" s="42">
        <v>92</v>
      </c>
      <c r="K2143" s="40">
        <v>92</v>
      </c>
      <c r="L2143" s="40">
        <v>93</v>
      </c>
      <c r="M2143" s="40">
        <v>93</v>
      </c>
      <c r="N2143" s="43">
        <v>6.6756272401433689E-4</v>
      </c>
      <c r="O2143" s="43">
        <v>1.2705346475507757E-2</v>
      </c>
      <c r="P2143" s="44">
        <v>0.989247311827957</v>
      </c>
      <c r="Q2143" s="44">
        <v>0.989247311827957</v>
      </c>
      <c r="R2143" s="44">
        <v>1</v>
      </c>
    </row>
    <row r="2144" spans="3:18" x14ac:dyDescent="0.35">
      <c r="C2144" s="40" t="s">
        <v>104</v>
      </c>
      <c r="D2144" s="40" t="s">
        <v>110</v>
      </c>
      <c r="E2144" s="40" t="s">
        <v>198</v>
      </c>
      <c r="F2144" s="40" t="s">
        <v>30</v>
      </c>
      <c r="G2144" s="40">
        <v>12</v>
      </c>
      <c r="H2144" s="41" t="s">
        <v>275</v>
      </c>
      <c r="I2144" s="41">
        <v>2024</v>
      </c>
      <c r="J2144" s="42">
        <v>170</v>
      </c>
      <c r="K2144" s="40">
        <v>170</v>
      </c>
      <c r="L2144" s="40">
        <v>170</v>
      </c>
      <c r="M2144" s="40">
        <v>170</v>
      </c>
      <c r="N2144" s="43">
        <v>3.4987745098039215E-4</v>
      </c>
      <c r="O2144" s="43">
        <v>4.6322167755991255E-3</v>
      </c>
      <c r="P2144" s="44">
        <v>1</v>
      </c>
      <c r="Q2144" s="44">
        <v>1</v>
      </c>
      <c r="R2144" s="44">
        <v>1</v>
      </c>
    </row>
    <row r="2145" spans="3:18" x14ac:dyDescent="0.35">
      <c r="C2145" s="40" t="s">
        <v>104</v>
      </c>
      <c r="D2145" s="40" t="s">
        <v>110</v>
      </c>
      <c r="E2145" s="40" t="s">
        <v>207</v>
      </c>
      <c r="F2145" s="40" t="s">
        <v>30</v>
      </c>
      <c r="G2145" s="40">
        <v>12</v>
      </c>
      <c r="H2145" s="41" t="s">
        <v>275</v>
      </c>
      <c r="I2145" s="41">
        <v>2024</v>
      </c>
      <c r="J2145" s="42">
        <v>49</v>
      </c>
      <c r="K2145" s="40">
        <v>49</v>
      </c>
      <c r="L2145" s="40">
        <v>50</v>
      </c>
      <c r="M2145" s="40">
        <v>50</v>
      </c>
      <c r="N2145" s="43">
        <v>6.0740740740740731E-4</v>
      </c>
      <c r="O2145" s="43">
        <v>9.9879629629629658E-3</v>
      </c>
      <c r="P2145" s="44">
        <v>0.98</v>
      </c>
      <c r="Q2145" s="44">
        <v>0.98</v>
      </c>
      <c r="R2145" s="44">
        <v>1</v>
      </c>
    </row>
    <row r="2146" spans="3:18" x14ac:dyDescent="0.35">
      <c r="C2146" s="40" t="s">
        <v>104</v>
      </c>
      <c r="D2146" s="40" t="s">
        <v>110</v>
      </c>
      <c r="E2146" s="40" t="s">
        <v>218</v>
      </c>
      <c r="F2146" s="40" t="s">
        <v>30</v>
      </c>
      <c r="G2146" s="40">
        <v>12</v>
      </c>
      <c r="H2146" s="41" t="s">
        <v>275</v>
      </c>
      <c r="I2146" s="41">
        <v>2024</v>
      </c>
      <c r="J2146" s="42">
        <v>31</v>
      </c>
      <c r="K2146" s="40">
        <v>31</v>
      </c>
      <c r="L2146" s="40">
        <v>31</v>
      </c>
      <c r="M2146" s="40">
        <v>31</v>
      </c>
      <c r="N2146" s="43">
        <v>2.6209677419354832E-4</v>
      </c>
      <c r="O2146" s="43">
        <v>7.0280764635603328E-3</v>
      </c>
      <c r="P2146" s="44">
        <v>1</v>
      </c>
      <c r="Q2146" s="44">
        <v>1</v>
      </c>
      <c r="R2146" s="44">
        <v>1</v>
      </c>
    </row>
    <row r="2147" spans="3:18" x14ac:dyDescent="0.35">
      <c r="C2147" s="40" t="s">
        <v>104</v>
      </c>
      <c r="D2147" s="40" t="s">
        <v>110</v>
      </c>
      <c r="E2147" s="40" t="s">
        <v>222</v>
      </c>
      <c r="F2147" s="40" t="s">
        <v>30</v>
      </c>
      <c r="G2147" s="40">
        <v>12</v>
      </c>
      <c r="H2147" s="41" t="s">
        <v>275</v>
      </c>
      <c r="I2147" s="41">
        <v>2024</v>
      </c>
      <c r="J2147" s="42">
        <v>50</v>
      </c>
      <c r="K2147" s="40">
        <v>50</v>
      </c>
      <c r="L2147" s="40">
        <v>50</v>
      </c>
      <c r="M2147" s="40">
        <v>50</v>
      </c>
      <c r="N2147" s="43">
        <v>4.1712962962962965E-4</v>
      </c>
      <c r="O2147" s="43">
        <v>7.0263888888888893E-3</v>
      </c>
      <c r="P2147" s="44">
        <v>1</v>
      </c>
      <c r="Q2147" s="44">
        <v>1</v>
      </c>
      <c r="R2147" s="44">
        <v>1</v>
      </c>
    </row>
    <row r="2148" spans="3:18" x14ac:dyDescent="0.35">
      <c r="C2148" s="40" t="s">
        <v>104</v>
      </c>
      <c r="D2148" s="40" t="s">
        <v>110</v>
      </c>
      <c r="E2148" s="40" t="s">
        <v>228</v>
      </c>
      <c r="F2148" s="40" t="s">
        <v>30</v>
      </c>
      <c r="G2148" s="40">
        <v>12</v>
      </c>
      <c r="H2148" s="41" t="s">
        <v>275</v>
      </c>
      <c r="I2148" s="41">
        <v>2024</v>
      </c>
      <c r="J2148" s="42">
        <v>78</v>
      </c>
      <c r="K2148" s="40">
        <v>78</v>
      </c>
      <c r="L2148" s="40">
        <v>78</v>
      </c>
      <c r="M2148" s="40">
        <v>78</v>
      </c>
      <c r="N2148" s="43">
        <v>3.743767806267805E-4</v>
      </c>
      <c r="O2148" s="43">
        <v>1.0732727920227924E-2</v>
      </c>
      <c r="P2148" s="44">
        <v>1</v>
      </c>
      <c r="Q2148" s="44">
        <v>1</v>
      </c>
      <c r="R2148" s="44">
        <v>1</v>
      </c>
    </row>
    <row r="2149" spans="3:18" x14ac:dyDescent="0.35">
      <c r="C2149" s="40" t="s">
        <v>104</v>
      </c>
      <c r="D2149" s="40" t="s">
        <v>110</v>
      </c>
      <c r="E2149" s="40" t="s">
        <v>229</v>
      </c>
      <c r="F2149" s="40" t="s">
        <v>30</v>
      </c>
      <c r="G2149" s="40">
        <v>12</v>
      </c>
      <c r="H2149" s="41" t="s">
        <v>275</v>
      </c>
      <c r="I2149" s="41">
        <v>2024</v>
      </c>
      <c r="J2149" s="42">
        <v>163</v>
      </c>
      <c r="K2149" s="40">
        <v>163</v>
      </c>
      <c r="L2149" s="40">
        <v>163</v>
      </c>
      <c r="M2149" s="40">
        <v>163</v>
      </c>
      <c r="N2149" s="43">
        <v>1.9313792319927282E-4</v>
      </c>
      <c r="O2149" s="43">
        <v>3.8590661213360631E-3</v>
      </c>
      <c r="P2149" s="44">
        <v>1</v>
      </c>
      <c r="Q2149" s="44">
        <v>1</v>
      </c>
      <c r="R2149" s="44">
        <v>1</v>
      </c>
    </row>
    <row r="2150" spans="3:18" x14ac:dyDescent="0.35">
      <c r="C2150" s="40" t="s">
        <v>104</v>
      </c>
      <c r="D2150" s="40" t="s">
        <v>10</v>
      </c>
      <c r="E2150" s="40" t="s">
        <v>43</v>
      </c>
      <c r="F2150" s="40" t="s">
        <v>30</v>
      </c>
      <c r="G2150" s="40">
        <v>10</v>
      </c>
      <c r="H2150" s="41" t="s">
        <v>273</v>
      </c>
      <c r="I2150" s="41">
        <v>2024</v>
      </c>
      <c r="J2150" s="36">
        <v>0</v>
      </c>
      <c r="K2150" s="36">
        <v>0</v>
      </c>
      <c r="L2150" s="36">
        <v>0</v>
      </c>
      <c r="M2150" s="40">
        <v>1702</v>
      </c>
      <c r="N2150" s="43">
        <v>2.8094874766070419E-3</v>
      </c>
      <c r="O2150" s="43">
        <v>3.2728924576750688E-3</v>
      </c>
      <c r="P2150" s="44">
        <v>0.84723854289071676</v>
      </c>
      <c r="Q2150" s="44">
        <v>1</v>
      </c>
      <c r="R2150" s="44">
        <v>1</v>
      </c>
    </row>
    <row r="2151" spans="3:18" x14ac:dyDescent="0.35">
      <c r="C2151" s="40" t="s">
        <v>104</v>
      </c>
      <c r="D2151" s="40" t="s">
        <v>10</v>
      </c>
      <c r="E2151" s="40" t="s">
        <v>44</v>
      </c>
      <c r="F2151" s="40" t="s">
        <v>40</v>
      </c>
      <c r="G2151" s="40">
        <v>10</v>
      </c>
      <c r="H2151" s="41" t="s">
        <v>273</v>
      </c>
      <c r="I2151" s="41">
        <v>2024</v>
      </c>
      <c r="J2151" s="42">
        <v>636</v>
      </c>
      <c r="K2151" s="40">
        <v>641</v>
      </c>
      <c r="L2151" s="40">
        <v>641</v>
      </c>
      <c r="M2151" s="40">
        <v>641</v>
      </c>
      <c r="N2151" s="43">
        <v>1.0768944646674756E-3</v>
      </c>
      <c r="O2151" s="43">
        <v>2.1526333275553229E-3</v>
      </c>
      <c r="P2151" s="44">
        <v>0.99219968798751945</v>
      </c>
      <c r="Q2151" s="44">
        <v>1</v>
      </c>
      <c r="R2151" s="44">
        <v>1</v>
      </c>
    </row>
    <row r="2152" spans="3:18" x14ac:dyDescent="0.35">
      <c r="C2152" s="40" t="s">
        <v>104</v>
      </c>
      <c r="D2152" s="40" t="s">
        <v>10</v>
      </c>
      <c r="E2152" s="40" t="s">
        <v>45</v>
      </c>
      <c r="F2152" s="40" t="s">
        <v>46</v>
      </c>
      <c r="G2152" s="40">
        <v>10</v>
      </c>
      <c r="H2152" s="41" t="s">
        <v>273</v>
      </c>
      <c r="I2152" s="41">
        <v>2024</v>
      </c>
      <c r="J2152" s="42">
        <v>439</v>
      </c>
      <c r="K2152" s="40">
        <v>456</v>
      </c>
      <c r="L2152" s="40">
        <v>464</v>
      </c>
      <c r="M2152" s="40">
        <v>464</v>
      </c>
      <c r="N2152" s="43">
        <v>1.8262591794380584E-3</v>
      </c>
      <c r="O2152" s="43">
        <v>3.0981601213282252E-3</v>
      </c>
      <c r="P2152" s="44">
        <v>0.94612068965517238</v>
      </c>
      <c r="Q2152" s="44">
        <v>0.98275862068965514</v>
      </c>
      <c r="R2152" s="44">
        <v>1</v>
      </c>
    </row>
    <row r="2153" spans="3:18" x14ac:dyDescent="0.35">
      <c r="C2153" s="40" t="s">
        <v>104</v>
      </c>
      <c r="D2153" s="40" t="s">
        <v>10</v>
      </c>
      <c r="E2153" s="40" t="s">
        <v>47</v>
      </c>
      <c r="F2153" s="40" t="s">
        <v>46</v>
      </c>
      <c r="G2153" s="40">
        <v>10</v>
      </c>
      <c r="H2153" s="41" t="s">
        <v>273</v>
      </c>
      <c r="I2153" s="41">
        <v>2024</v>
      </c>
      <c r="J2153" s="42">
        <v>153</v>
      </c>
      <c r="K2153" s="40">
        <v>153</v>
      </c>
      <c r="L2153" s="40">
        <v>153</v>
      </c>
      <c r="M2153" s="40">
        <v>153</v>
      </c>
      <c r="N2153" s="43">
        <v>3.8149055918663797E-4</v>
      </c>
      <c r="O2153" s="43">
        <v>3.7440994916485108E-3</v>
      </c>
      <c r="P2153" s="44">
        <v>1</v>
      </c>
      <c r="Q2153" s="44">
        <v>1</v>
      </c>
      <c r="R2153" s="44">
        <v>1</v>
      </c>
    </row>
    <row r="2154" spans="3:18" x14ac:dyDescent="0.35">
      <c r="C2154" s="40" t="s">
        <v>104</v>
      </c>
      <c r="D2154" s="40" t="s">
        <v>10</v>
      </c>
      <c r="E2154" s="40" t="s">
        <v>48</v>
      </c>
      <c r="F2154" s="40" t="s">
        <v>46</v>
      </c>
      <c r="G2154" s="40">
        <v>10</v>
      </c>
      <c r="H2154" s="41" t="s">
        <v>273</v>
      </c>
      <c r="I2154" s="41">
        <v>2024</v>
      </c>
      <c r="J2154" s="42">
        <v>217</v>
      </c>
      <c r="K2154" s="40">
        <v>217</v>
      </c>
      <c r="L2154" s="40">
        <v>217</v>
      </c>
      <c r="M2154" s="40">
        <v>217</v>
      </c>
      <c r="N2154" s="43">
        <v>1.2272785458269358E-4</v>
      </c>
      <c r="O2154" s="43">
        <v>3.5530273937532035E-3</v>
      </c>
      <c r="P2154" s="44">
        <v>1</v>
      </c>
      <c r="Q2154" s="44">
        <v>1</v>
      </c>
      <c r="R2154" s="44">
        <v>1</v>
      </c>
    </row>
    <row r="2155" spans="3:18" x14ac:dyDescent="0.35">
      <c r="C2155" s="40" t="s">
        <v>104</v>
      </c>
      <c r="D2155" s="40" t="s">
        <v>10</v>
      </c>
      <c r="E2155" s="40" t="s">
        <v>49</v>
      </c>
      <c r="F2155" s="40" t="s">
        <v>31</v>
      </c>
      <c r="G2155" s="40">
        <v>10</v>
      </c>
      <c r="H2155" s="41" t="s">
        <v>273</v>
      </c>
      <c r="I2155" s="41">
        <v>2024</v>
      </c>
      <c r="J2155" s="36">
        <v>0</v>
      </c>
      <c r="K2155" s="36">
        <v>0</v>
      </c>
      <c r="L2155" s="36">
        <v>0</v>
      </c>
      <c r="M2155" s="40">
        <v>1389</v>
      </c>
      <c r="N2155" s="43">
        <v>3.0164336853051726E-3</v>
      </c>
      <c r="O2155" s="43">
        <v>3.4826963842892536E-3</v>
      </c>
      <c r="P2155" s="44">
        <v>0.83657307415406768</v>
      </c>
      <c r="Q2155" s="44">
        <v>0.91936645068394529</v>
      </c>
      <c r="R2155" s="44">
        <v>1</v>
      </c>
    </row>
    <row r="2156" spans="3:18" x14ac:dyDescent="0.35">
      <c r="C2156" s="40" t="s">
        <v>104</v>
      </c>
      <c r="D2156" s="40" t="s">
        <v>10</v>
      </c>
      <c r="E2156" s="40" t="s">
        <v>50</v>
      </c>
      <c r="F2156" s="40" t="s">
        <v>31</v>
      </c>
      <c r="G2156" s="40">
        <v>10</v>
      </c>
      <c r="H2156" s="41" t="s">
        <v>273</v>
      </c>
      <c r="I2156" s="41">
        <v>2024</v>
      </c>
      <c r="J2156" s="36">
        <v>0</v>
      </c>
      <c r="K2156" s="36">
        <v>0</v>
      </c>
      <c r="L2156" s="36">
        <v>0</v>
      </c>
      <c r="M2156" s="40">
        <v>845</v>
      </c>
      <c r="N2156" s="43">
        <v>9.270216962524655E-4</v>
      </c>
      <c r="O2156" s="43">
        <v>2.539995616918693E-3</v>
      </c>
      <c r="P2156" s="44">
        <v>0.9810650887573964</v>
      </c>
      <c r="Q2156" s="44">
        <v>0.98579881656804735</v>
      </c>
      <c r="R2156" s="44">
        <v>0.99644970414201184</v>
      </c>
    </row>
    <row r="2157" spans="3:18" x14ac:dyDescent="0.35">
      <c r="C2157" s="40" t="s">
        <v>104</v>
      </c>
      <c r="D2157" s="40" t="s">
        <v>10</v>
      </c>
      <c r="E2157" s="40" t="s">
        <v>51</v>
      </c>
      <c r="F2157" s="40" t="s">
        <v>46</v>
      </c>
      <c r="G2157" s="40">
        <v>10</v>
      </c>
      <c r="H2157" s="41" t="s">
        <v>273</v>
      </c>
      <c r="I2157" s="41">
        <v>2024</v>
      </c>
      <c r="J2157" s="42">
        <v>2389</v>
      </c>
      <c r="K2157" s="40">
        <v>2450</v>
      </c>
      <c r="L2157" s="40">
        <v>2462</v>
      </c>
      <c r="M2157" s="40">
        <v>2462</v>
      </c>
      <c r="N2157" s="43">
        <v>1.1713884375846137E-3</v>
      </c>
      <c r="O2157" s="43">
        <v>3.5228059090772323E-3</v>
      </c>
      <c r="P2157" s="44">
        <v>0.97034930950446796</v>
      </c>
      <c r="Q2157" s="44">
        <v>0.99512591389114546</v>
      </c>
      <c r="R2157" s="44">
        <v>1</v>
      </c>
    </row>
    <row r="2158" spans="3:18" x14ac:dyDescent="0.35">
      <c r="C2158" s="40" t="s">
        <v>104</v>
      </c>
      <c r="D2158" s="40" t="s">
        <v>10</v>
      </c>
      <c r="E2158" s="40" t="s">
        <v>52</v>
      </c>
      <c r="F2158" s="40" t="s">
        <v>46</v>
      </c>
      <c r="G2158" s="40">
        <v>10</v>
      </c>
      <c r="H2158" s="41" t="s">
        <v>273</v>
      </c>
      <c r="I2158" s="41">
        <v>2024</v>
      </c>
      <c r="J2158" s="42">
        <v>2067</v>
      </c>
      <c r="K2158" s="40">
        <v>2175</v>
      </c>
      <c r="L2158" s="40">
        <v>2176</v>
      </c>
      <c r="M2158" s="40">
        <v>2176</v>
      </c>
      <c r="N2158" s="43">
        <v>1.3407149969362749E-3</v>
      </c>
      <c r="O2158" s="43">
        <v>3.3929270492919408E-3</v>
      </c>
      <c r="P2158" s="44">
        <v>0.94990808823529416</v>
      </c>
      <c r="Q2158" s="44">
        <v>0.99954044117647056</v>
      </c>
      <c r="R2158" s="44">
        <v>1</v>
      </c>
    </row>
    <row r="2159" spans="3:18" x14ac:dyDescent="0.35">
      <c r="C2159" s="40" t="s">
        <v>104</v>
      </c>
      <c r="D2159" s="40" t="s">
        <v>10</v>
      </c>
      <c r="E2159" s="40" t="s">
        <v>53</v>
      </c>
      <c r="F2159" s="40" t="s">
        <v>30</v>
      </c>
      <c r="G2159" s="40">
        <v>10</v>
      </c>
      <c r="H2159" s="41" t="s">
        <v>273</v>
      </c>
      <c r="I2159" s="41">
        <v>2024</v>
      </c>
      <c r="J2159" s="36">
        <v>0</v>
      </c>
      <c r="K2159" s="36">
        <v>0</v>
      </c>
      <c r="L2159" s="36">
        <v>0</v>
      </c>
      <c r="M2159" s="40">
        <v>3273</v>
      </c>
      <c r="N2159" s="43">
        <v>4.7981061377601201E-3</v>
      </c>
      <c r="O2159" s="43">
        <v>3.9799043238166274E-3</v>
      </c>
      <c r="P2159" s="44">
        <v>0.64252978918423465</v>
      </c>
      <c r="Q2159" s="44">
        <v>0.99633363886342807</v>
      </c>
      <c r="R2159" s="44">
        <v>0.99938893981057131</v>
      </c>
    </row>
    <row r="2160" spans="3:18" x14ac:dyDescent="0.35">
      <c r="C2160" s="40" t="s">
        <v>104</v>
      </c>
      <c r="D2160" s="40" t="s">
        <v>10</v>
      </c>
      <c r="E2160" s="40" t="s">
        <v>54</v>
      </c>
      <c r="F2160" s="40" t="s">
        <v>46</v>
      </c>
      <c r="G2160" s="40">
        <v>10</v>
      </c>
      <c r="H2160" s="41" t="s">
        <v>273</v>
      </c>
      <c r="I2160" s="41">
        <v>2024</v>
      </c>
      <c r="J2160" s="42">
        <v>2653</v>
      </c>
      <c r="K2160" s="40">
        <v>2653</v>
      </c>
      <c r="L2160" s="40">
        <v>2653</v>
      </c>
      <c r="M2160" s="40">
        <v>2653</v>
      </c>
      <c r="N2160" s="43">
        <v>5.9211008501905773E-4</v>
      </c>
      <c r="O2160" s="43">
        <v>2.528479289693011E-3</v>
      </c>
      <c r="P2160" s="44">
        <v>1</v>
      </c>
      <c r="Q2160" s="44">
        <v>1</v>
      </c>
      <c r="R2160" s="44">
        <v>1</v>
      </c>
    </row>
    <row r="2161" spans="3:18" x14ac:dyDescent="0.35">
      <c r="C2161" s="40" t="s">
        <v>104</v>
      </c>
      <c r="D2161" s="40" t="s">
        <v>10</v>
      </c>
      <c r="E2161" s="40" t="s">
        <v>55</v>
      </c>
      <c r="F2161" s="40" t="s">
        <v>46</v>
      </c>
      <c r="G2161" s="40">
        <v>10</v>
      </c>
      <c r="H2161" s="41" t="s">
        <v>273</v>
      </c>
      <c r="I2161" s="41">
        <v>2024</v>
      </c>
      <c r="J2161" s="42">
        <v>644</v>
      </c>
      <c r="K2161" s="40">
        <v>646</v>
      </c>
      <c r="L2161" s="40">
        <v>649</v>
      </c>
      <c r="M2161" s="40">
        <v>649</v>
      </c>
      <c r="N2161" s="43">
        <v>3.0124693260286459E-4</v>
      </c>
      <c r="O2161" s="43">
        <v>1.9830544141984834E-3</v>
      </c>
      <c r="P2161" s="44">
        <v>0.99229583975346691</v>
      </c>
      <c r="Q2161" s="44">
        <v>0.99537750385208013</v>
      </c>
      <c r="R2161" s="44">
        <v>1</v>
      </c>
    </row>
    <row r="2162" spans="3:18" x14ac:dyDescent="0.35">
      <c r="C2162" s="40" t="s">
        <v>104</v>
      </c>
      <c r="D2162" s="40" t="s">
        <v>10</v>
      </c>
      <c r="E2162" s="40" t="s">
        <v>56</v>
      </c>
      <c r="F2162" s="40" t="s">
        <v>30</v>
      </c>
      <c r="G2162" s="40">
        <v>10</v>
      </c>
      <c r="H2162" s="41" t="s">
        <v>273</v>
      </c>
      <c r="I2162" s="41">
        <v>2024</v>
      </c>
      <c r="J2162" s="36">
        <v>0</v>
      </c>
      <c r="K2162" s="36">
        <v>0</v>
      </c>
      <c r="L2162" s="36">
        <v>0</v>
      </c>
      <c r="M2162" s="40">
        <v>4962</v>
      </c>
      <c r="N2162" s="43">
        <v>2.7729844036902583E-3</v>
      </c>
      <c r="O2162" s="43">
        <v>3.1033633391553358E-3</v>
      </c>
      <c r="P2162" s="44">
        <v>0.84340991535671095</v>
      </c>
      <c r="Q2162" s="44">
        <v>0.99314792422410314</v>
      </c>
      <c r="R2162" s="44">
        <v>0.99858927851672707</v>
      </c>
    </row>
    <row r="2163" spans="3:18" x14ac:dyDescent="0.35">
      <c r="C2163" s="40" t="s">
        <v>104</v>
      </c>
      <c r="D2163" s="40" t="s">
        <v>10</v>
      </c>
      <c r="E2163" s="40" t="s">
        <v>57</v>
      </c>
      <c r="F2163" s="40" t="s">
        <v>30</v>
      </c>
      <c r="G2163" s="40">
        <v>10</v>
      </c>
      <c r="H2163" s="41" t="s">
        <v>273</v>
      </c>
      <c r="I2163" s="41">
        <v>2024</v>
      </c>
      <c r="J2163" s="36">
        <v>0</v>
      </c>
      <c r="K2163" s="36">
        <v>0</v>
      </c>
      <c r="L2163" s="36">
        <v>0</v>
      </c>
      <c r="M2163" s="40">
        <v>8421</v>
      </c>
      <c r="N2163" s="43">
        <v>4.1687090694779846E-3</v>
      </c>
      <c r="O2163" s="43">
        <v>3.7684393513570478E-3</v>
      </c>
      <c r="P2163" s="44">
        <v>0.77900486878042985</v>
      </c>
      <c r="Q2163" s="44">
        <v>0.97981237382733644</v>
      </c>
      <c r="R2163" s="44">
        <v>0.99833748960931001</v>
      </c>
    </row>
    <row r="2164" spans="3:18" x14ac:dyDescent="0.35">
      <c r="C2164" s="40" t="s">
        <v>104</v>
      </c>
      <c r="D2164" s="40" t="s">
        <v>10</v>
      </c>
      <c r="E2164" s="40" t="s">
        <v>58</v>
      </c>
      <c r="F2164" s="40" t="s">
        <v>46</v>
      </c>
      <c r="G2164" s="40">
        <v>10</v>
      </c>
      <c r="H2164" s="41" t="s">
        <v>273</v>
      </c>
      <c r="I2164" s="41">
        <v>2024</v>
      </c>
      <c r="J2164" s="42">
        <v>832</v>
      </c>
      <c r="K2164" s="40">
        <v>889</v>
      </c>
      <c r="L2164" s="40">
        <v>901</v>
      </c>
      <c r="M2164" s="40">
        <v>901</v>
      </c>
      <c r="N2164" s="43">
        <v>1.6326509639495185E-3</v>
      </c>
      <c r="O2164" s="43">
        <v>3.755857688987545E-3</v>
      </c>
      <c r="P2164" s="44">
        <v>0.92341842397336293</v>
      </c>
      <c r="Q2164" s="44">
        <v>0.98668146503884568</v>
      </c>
      <c r="R2164" s="44">
        <v>1</v>
      </c>
    </row>
    <row r="2165" spans="3:18" x14ac:dyDescent="0.35">
      <c r="C2165" s="40" t="s">
        <v>104</v>
      </c>
      <c r="D2165" s="40" t="s">
        <v>10</v>
      </c>
      <c r="E2165" s="40" t="s">
        <v>59</v>
      </c>
      <c r="F2165" s="40" t="s">
        <v>40</v>
      </c>
      <c r="G2165" s="40">
        <v>10</v>
      </c>
      <c r="H2165" s="41" t="s">
        <v>273</v>
      </c>
      <c r="I2165" s="41">
        <v>2024</v>
      </c>
      <c r="J2165" s="42">
        <v>1490</v>
      </c>
      <c r="K2165" s="40">
        <v>1508</v>
      </c>
      <c r="L2165" s="40">
        <v>1509</v>
      </c>
      <c r="M2165" s="40">
        <v>1509</v>
      </c>
      <c r="N2165" s="43">
        <v>8.830274525685409E-4</v>
      </c>
      <c r="O2165" s="43">
        <v>2.9807190805782634E-3</v>
      </c>
      <c r="P2165" s="44">
        <v>0.98740888005301519</v>
      </c>
      <c r="Q2165" s="44">
        <v>0.99933730947647448</v>
      </c>
      <c r="R2165" s="44">
        <v>1</v>
      </c>
    </row>
    <row r="2166" spans="3:18" x14ac:dyDescent="0.35">
      <c r="C2166" s="40" t="s">
        <v>104</v>
      </c>
      <c r="D2166" s="40" t="s">
        <v>10</v>
      </c>
      <c r="E2166" s="40" t="s">
        <v>60</v>
      </c>
      <c r="F2166" s="40" t="s">
        <v>61</v>
      </c>
      <c r="G2166" s="40">
        <v>10</v>
      </c>
      <c r="H2166" s="41" t="s">
        <v>273</v>
      </c>
      <c r="I2166" s="41">
        <v>2024</v>
      </c>
      <c r="J2166" s="42">
        <v>859</v>
      </c>
      <c r="K2166" s="40">
        <v>859</v>
      </c>
      <c r="L2166" s="40">
        <v>859</v>
      </c>
      <c r="M2166" s="40">
        <v>859</v>
      </c>
      <c r="N2166" s="43">
        <v>2.515171603501066E-4</v>
      </c>
      <c r="O2166" s="43">
        <v>2.4430458543526078E-3</v>
      </c>
      <c r="P2166" s="44">
        <v>1</v>
      </c>
      <c r="Q2166" s="44">
        <v>1</v>
      </c>
      <c r="R2166" s="44">
        <v>1</v>
      </c>
    </row>
    <row r="2167" spans="3:18" x14ac:dyDescent="0.35">
      <c r="C2167" s="40" t="s">
        <v>104</v>
      </c>
      <c r="D2167" s="40" t="s">
        <v>10</v>
      </c>
      <c r="E2167" s="40" t="s">
        <v>62</v>
      </c>
      <c r="F2167" s="40" t="s">
        <v>40</v>
      </c>
      <c r="G2167" s="40">
        <v>10</v>
      </c>
      <c r="H2167" s="41" t="s">
        <v>273</v>
      </c>
      <c r="I2167" s="41">
        <v>2024</v>
      </c>
      <c r="J2167" s="42">
        <v>786</v>
      </c>
      <c r="K2167" s="40">
        <v>799</v>
      </c>
      <c r="L2167" s="40">
        <v>799</v>
      </c>
      <c r="M2167" s="40">
        <v>799</v>
      </c>
      <c r="N2167" s="43">
        <v>1.2003430213693037E-3</v>
      </c>
      <c r="O2167" s="43">
        <v>2.8091827747647523E-3</v>
      </c>
      <c r="P2167" s="44">
        <v>0.98372966207759704</v>
      </c>
      <c r="Q2167" s="44">
        <v>1</v>
      </c>
      <c r="R2167" s="44">
        <v>1</v>
      </c>
    </row>
    <row r="2168" spans="3:18" x14ac:dyDescent="0.35">
      <c r="C2168" s="40" t="s">
        <v>104</v>
      </c>
      <c r="D2168" s="40" t="s">
        <v>10</v>
      </c>
      <c r="E2168" s="40" t="s">
        <v>63</v>
      </c>
      <c r="F2168" s="40" t="s">
        <v>31</v>
      </c>
      <c r="G2168" s="40">
        <v>10</v>
      </c>
      <c r="H2168" s="41" t="s">
        <v>273</v>
      </c>
      <c r="I2168" s="41">
        <v>2024</v>
      </c>
      <c r="J2168" s="36">
        <v>0</v>
      </c>
      <c r="K2168" s="36">
        <v>0</v>
      </c>
      <c r="L2168" s="36">
        <v>0</v>
      </c>
      <c r="M2168" s="40">
        <v>789</v>
      </c>
      <c r="N2168" s="43">
        <v>3.0614819508989331E-4</v>
      </c>
      <c r="O2168" s="43">
        <v>1.6728424400319173E-3</v>
      </c>
      <c r="P2168" s="44">
        <v>0.99619771863117867</v>
      </c>
      <c r="Q2168" s="44">
        <v>1</v>
      </c>
      <c r="R2168" s="44">
        <v>1</v>
      </c>
    </row>
    <row r="2169" spans="3:18" x14ac:dyDescent="0.35">
      <c r="C2169" s="40" t="s">
        <v>104</v>
      </c>
      <c r="D2169" s="40" t="s">
        <v>10</v>
      </c>
      <c r="E2169" s="40" t="s">
        <v>64</v>
      </c>
      <c r="F2169" s="40" t="s">
        <v>61</v>
      </c>
      <c r="G2169" s="40">
        <v>10</v>
      </c>
      <c r="H2169" s="41" t="s">
        <v>273</v>
      </c>
      <c r="I2169" s="41">
        <v>2024</v>
      </c>
      <c r="J2169" s="42">
        <v>781</v>
      </c>
      <c r="K2169" s="40">
        <v>783</v>
      </c>
      <c r="L2169" s="40">
        <v>783</v>
      </c>
      <c r="M2169" s="40">
        <v>783</v>
      </c>
      <c r="N2169" s="43">
        <v>1.9281254434511144E-4</v>
      </c>
      <c r="O2169" s="43">
        <v>2.4849670072371213E-3</v>
      </c>
      <c r="P2169" s="44">
        <v>0.99744572158365263</v>
      </c>
      <c r="Q2169" s="44">
        <v>1</v>
      </c>
      <c r="R2169" s="44">
        <v>1</v>
      </c>
    </row>
    <row r="2170" spans="3:18" x14ac:dyDescent="0.35">
      <c r="C2170" s="40" t="s">
        <v>104</v>
      </c>
      <c r="D2170" s="40" t="s">
        <v>10</v>
      </c>
      <c r="E2170" s="40" t="s">
        <v>65</v>
      </c>
      <c r="F2170" s="40" t="s">
        <v>31</v>
      </c>
      <c r="G2170" s="40">
        <v>10</v>
      </c>
      <c r="H2170" s="41" t="s">
        <v>273</v>
      </c>
      <c r="I2170" s="41">
        <v>2024</v>
      </c>
      <c r="J2170" s="36">
        <v>0</v>
      </c>
      <c r="K2170" s="36">
        <v>0</v>
      </c>
      <c r="L2170" s="36">
        <v>0</v>
      </c>
      <c r="M2170" s="40">
        <v>1804</v>
      </c>
      <c r="N2170" s="43">
        <v>4.2148171244970013E-3</v>
      </c>
      <c r="O2170" s="43">
        <v>4.0670616223207655E-3</v>
      </c>
      <c r="P2170" s="44">
        <v>0.74168514412416853</v>
      </c>
      <c r="Q2170" s="44">
        <v>0.86862527716186255</v>
      </c>
      <c r="R2170" s="44">
        <v>0.99833702882483366</v>
      </c>
    </row>
    <row r="2171" spans="3:18" x14ac:dyDescent="0.35">
      <c r="C2171" s="40" t="s">
        <v>104</v>
      </c>
      <c r="D2171" s="40" t="s">
        <v>10</v>
      </c>
      <c r="E2171" s="40" t="s">
        <v>66</v>
      </c>
      <c r="F2171" s="40" t="s">
        <v>31</v>
      </c>
      <c r="G2171" s="40">
        <v>10</v>
      </c>
      <c r="H2171" s="41" t="s">
        <v>273</v>
      </c>
      <c r="I2171" s="41">
        <v>2024</v>
      </c>
      <c r="J2171" s="36">
        <v>0</v>
      </c>
      <c r="K2171" s="36">
        <v>0</v>
      </c>
      <c r="L2171" s="36">
        <v>0</v>
      </c>
      <c r="M2171" s="40">
        <v>8071</v>
      </c>
      <c r="N2171" s="43">
        <v>4.1718177104126831E-3</v>
      </c>
      <c r="O2171" s="43">
        <v>3.590572901609307E-3</v>
      </c>
      <c r="P2171" s="44">
        <v>0.79928137777227104</v>
      </c>
      <c r="Q2171" s="44">
        <v>0.93247429067030108</v>
      </c>
      <c r="R2171" s="44">
        <v>0.99045967042497829</v>
      </c>
    </row>
    <row r="2172" spans="3:18" x14ac:dyDescent="0.35">
      <c r="C2172" s="40" t="s">
        <v>104</v>
      </c>
      <c r="D2172" s="40" t="s">
        <v>10</v>
      </c>
      <c r="E2172" s="40" t="s">
        <v>67</v>
      </c>
      <c r="F2172" s="40" t="s">
        <v>40</v>
      </c>
      <c r="G2172" s="40">
        <v>10</v>
      </c>
      <c r="H2172" s="41" t="s">
        <v>273</v>
      </c>
      <c r="I2172" s="41">
        <v>2024</v>
      </c>
      <c r="J2172" s="42">
        <v>1500</v>
      </c>
      <c r="K2172" s="40">
        <v>1527</v>
      </c>
      <c r="L2172" s="40">
        <v>1528</v>
      </c>
      <c r="M2172" s="40">
        <v>1528</v>
      </c>
      <c r="N2172" s="43">
        <v>8.7166866637580038E-4</v>
      </c>
      <c r="O2172" s="43">
        <v>2.5471598070583696E-3</v>
      </c>
      <c r="P2172" s="44">
        <v>0.98167539267015702</v>
      </c>
      <c r="Q2172" s="44">
        <v>0.99934554973821987</v>
      </c>
      <c r="R2172" s="44">
        <v>1</v>
      </c>
    </row>
    <row r="2173" spans="3:18" x14ac:dyDescent="0.35">
      <c r="C2173" s="40" t="s">
        <v>104</v>
      </c>
      <c r="D2173" s="40" t="s">
        <v>10</v>
      </c>
      <c r="E2173" s="40" t="s">
        <v>68</v>
      </c>
      <c r="F2173" s="40" t="s">
        <v>31</v>
      </c>
      <c r="G2173" s="40">
        <v>10</v>
      </c>
      <c r="H2173" s="41" t="s">
        <v>273</v>
      </c>
      <c r="I2173" s="41">
        <v>2024</v>
      </c>
      <c r="J2173" s="36">
        <v>0</v>
      </c>
      <c r="K2173" s="36">
        <v>0</v>
      </c>
      <c r="L2173" s="36">
        <v>0</v>
      </c>
      <c r="M2173" s="40">
        <v>501</v>
      </c>
      <c r="N2173" s="43">
        <v>9.3334165003326687E-4</v>
      </c>
      <c r="O2173" s="43">
        <v>2.7927247357137559E-3</v>
      </c>
      <c r="P2173" s="44">
        <v>0.96806387225548907</v>
      </c>
      <c r="Q2173" s="44">
        <v>0.9880239520958084</v>
      </c>
      <c r="R2173" s="44">
        <v>0.99401197604790414</v>
      </c>
    </row>
    <row r="2174" spans="3:18" x14ac:dyDescent="0.35">
      <c r="C2174" s="40" t="s">
        <v>104</v>
      </c>
      <c r="D2174" s="40" t="s">
        <v>10</v>
      </c>
      <c r="E2174" s="40" t="s">
        <v>69</v>
      </c>
      <c r="F2174" s="40" t="s">
        <v>31</v>
      </c>
      <c r="G2174" s="40">
        <v>10</v>
      </c>
      <c r="H2174" s="41" t="s">
        <v>273</v>
      </c>
      <c r="I2174" s="41">
        <v>2024</v>
      </c>
      <c r="J2174" s="36">
        <v>0</v>
      </c>
      <c r="K2174" s="36">
        <v>0</v>
      </c>
      <c r="L2174" s="36">
        <v>0</v>
      </c>
      <c r="M2174" s="40">
        <v>508</v>
      </c>
      <c r="N2174" s="43">
        <v>8.5648148148148194E-4</v>
      </c>
      <c r="O2174" s="43">
        <v>2.7074447725284343E-3</v>
      </c>
      <c r="P2174" s="44">
        <v>0.97440944881889768</v>
      </c>
      <c r="Q2174" s="44">
        <v>1</v>
      </c>
      <c r="R2174" s="44">
        <v>1</v>
      </c>
    </row>
    <row r="2175" spans="3:18" x14ac:dyDescent="0.35">
      <c r="C2175" s="40" t="s">
        <v>104</v>
      </c>
      <c r="D2175" s="40" t="s">
        <v>10</v>
      </c>
      <c r="E2175" s="40" t="s">
        <v>70</v>
      </c>
      <c r="F2175" s="40" t="s">
        <v>40</v>
      </c>
      <c r="G2175" s="40">
        <v>10</v>
      </c>
      <c r="H2175" s="41" t="s">
        <v>273</v>
      </c>
      <c r="I2175" s="41">
        <v>2024</v>
      </c>
      <c r="J2175" s="42">
        <v>992</v>
      </c>
      <c r="K2175" s="40">
        <v>1018</v>
      </c>
      <c r="L2175" s="40">
        <v>1018</v>
      </c>
      <c r="M2175" s="40">
        <v>1018</v>
      </c>
      <c r="N2175" s="43">
        <v>1.8922360474423353E-3</v>
      </c>
      <c r="O2175" s="43">
        <v>3.450972767954598E-3</v>
      </c>
      <c r="P2175" s="44">
        <v>0.97445972495088407</v>
      </c>
      <c r="Q2175" s="44">
        <v>1</v>
      </c>
      <c r="R2175" s="44">
        <v>1</v>
      </c>
    </row>
    <row r="2176" spans="3:18" x14ac:dyDescent="0.35">
      <c r="C2176" s="40" t="s">
        <v>104</v>
      </c>
      <c r="D2176" s="40" t="s">
        <v>10</v>
      </c>
      <c r="E2176" s="40" t="s">
        <v>71</v>
      </c>
      <c r="F2176" s="40" t="s">
        <v>30</v>
      </c>
      <c r="G2176" s="40">
        <v>10</v>
      </c>
      <c r="H2176" s="41" t="s">
        <v>273</v>
      </c>
      <c r="I2176" s="41">
        <v>2024</v>
      </c>
      <c r="J2176" s="36">
        <v>0</v>
      </c>
      <c r="K2176" s="36">
        <v>0</v>
      </c>
      <c r="L2176" s="36">
        <v>0</v>
      </c>
      <c r="M2176" s="40">
        <v>3040</v>
      </c>
      <c r="N2176" s="43">
        <v>4.002105415448336E-3</v>
      </c>
      <c r="O2176" s="43">
        <v>3.7145582054093668E-3</v>
      </c>
      <c r="P2176" s="44">
        <v>0.77072368421052628</v>
      </c>
      <c r="Q2176" s="44">
        <v>0.99934210526315792</v>
      </c>
      <c r="R2176" s="44">
        <v>1</v>
      </c>
    </row>
    <row r="2177" spans="3:18" x14ac:dyDescent="0.35">
      <c r="C2177" s="40" t="s">
        <v>104</v>
      </c>
      <c r="D2177" s="40" t="s">
        <v>10</v>
      </c>
      <c r="E2177" s="40" t="s">
        <v>72</v>
      </c>
      <c r="F2177" s="40" t="s">
        <v>46</v>
      </c>
      <c r="G2177" s="40">
        <v>10</v>
      </c>
      <c r="H2177" s="41" t="s">
        <v>273</v>
      </c>
      <c r="I2177" s="41">
        <v>2024</v>
      </c>
      <c r="J2177" s="42">
        <v>769</v>
      </c>
      <c r="K2177" s="40">
        <v>774</v>
      </c>
      <c r="L2177" s="40">
        <v>778</v>
      </c>
      <c r="M2177" s="40">
        <v>778</v>
      </c>
      <c r="N2177" s="43">
        <v>1.2528265733599926E-3</v>
      </c>
      <c r="O2177" s="43">
        <v>2.7441713081976598E-3</v>
      </c>
      <c r="P2177" s="44">
        <v>0.98843187660668386</v>
      </c>
      <c r="Q2177" s="44">
        <v>0.99485861182519275</v>
      </c>
      <c r="R2177" s="44">
        <v>1</v>
      </c>
    </row>
    <row r="2178" spans="3:18" x14ac:dyDescent="0.35">
      <c r="C2178" s="40" t="s">
        <v>104</v>
      </c>
      <c r="D2178" s="40" t="s">
        <v>10</v>
      </c>
      <c r="E2178" s="40" t="s">
        <v>73</v>
      </c>
      <c r="F2178" s="40" t="s">
        <v>46</v>
      </c>
      <c r="G2178" s="40">
        <v>10</v>
      </c>
      <c r="H2178" s="41" t="s">
        <v>273</v>
      </c>
      <c r="I2178" s="41">
        <v>2024</v>
      </c>
      <c r="J2178" s="42">
        <v>631</v>
      </c>
      <c r="K2178" s="40">
        <v>633</v>
      </c>
      <c r="L2178" s="40">
        <v>633</v>
      </c>
      <c r="M2178" s="40">
        <v>634</v>
      </c>
      <c r="N2178" s="43">
        <v>4.4300955134945715E-4</v>
      </c>
      <c r="O2178" s="43">
        <v>2.7052846418974194E-3</v>
      </c>
      <c r="P2178" s="44">
        <v>0.99526813880126186</v>
      </c>
      <c r="Q2178" s="44">
        <v>0.99842271293375395</v>
      </c>
      <c r="R2178" s="44">
        <v>0.99842271293375395</v>
      </c>
    </row>
    <row r="2179" spans="3:18" x14ac:dyDescent="0.35">
      <c r="C2179" s="40" t="s">
        <v>104</v>
      </c>
      <c r="D2179" s="40" t="s">
        <v>10</v>
      </c>
      <c r="E2179" s="40" t="s">
        <v>74</v>
      </c>
      <c r="F2179" s="40" t="s">
        <v>46</v>
      </c>
      <c r="G2179" s="40">
        <v>10</v>
      </c>
      <c r="H2179" s="41" t="s">
        <v>273</v>
      </c>
      <c r="I2179" s="41">
        <v>2024</v>
      </c>
      <c r="J2179" s="42">
        <v>316</v>
      </c>
      <c r="K2179" s="40">
        <v>316</v>
      </c>
      <c r="L2179" s="40">
        <v>316</v>
      </c>
      <c r="M2179" s="40">
        <v>316</v>
      </c>
      <c r="N2179" s="43">
        <v>9.0504864041256433E-4</v>
      </c>
      <c r="O2179" s="43">
        <v>2.8804427449601495E-3</v>
      </c>
      <c r="P2179" s="44">
        <v>1</v>
      </c>
      <c r="Q2179" s="44">
        <v>1</v>
      </c>
      <c r="R2179" s="44">
        <v>1</v>
      </c>
    </row>
    <row r="2180" spans="3:18" x14ac:dyDescent="0.35">
      <c r="C2180" s="40" t="s">
        <v>104</v>
      </c>
      <c r="D2180" s="40" t="s">
        <v>10</v>
      </c>
      <c r="E2180" s="40" t="s">
        <v>75</v>
      </c>
      <c r="F2180" s="40" t="s">
        <v>40</v>
      </c>
      <c r="G2180" s="40">
        <v>10</v>
      </c>
      <c r="H2180" s="41" t="s">
        <v>273</v>
      </c>
      <c r="I2180" s="41">
        <v>2024</v>
      </c>
      <c r="J2180" s="42">
        <v>1478</v>
      </c>
      <c r="K2180" s="40">
        <v>1545</v>
      </c>
      <c r="L2180" s="40">
        <v>1545</v>
      </c>
      <c r="M2180" s="40">
        <v>1545</v>
      </c>
      <c r="N2180" s="43">
        <v>1.7539404291022403E-3</v>
      </c>
      <c r="O2180" s="43">
        <v>2.2885203164329385E-3</v>
      </c>
      <c r="P2180" s="44">
        <v>0.9566343042071197</v>
      </c>
      <c r="Q2180" s="44">
        <v>1</v>
      </c>
      <c r="R2180" s="44">
        <v>1</v>
      </c>
    </row>
    <row r="2181" spans="3:18" x14ac:dyDescent="0.35">
      <c r="C2181" s="40" t="s">
        <v>104</v>
      </c>
      <c r="D2181" s="40" t="s">
        <v>10</v>
      </c>
      <c r="E2181" s="40" t="s">
        <v>76</v>
      </c>
      <c r="F2181" s="40" t="s">
        <v>61</v>
      </c>
      <c r="G2181" s="40">
        <v>10</v>
      </c>
      <c r="H2181" s="41" t="s">
        <v>273</v>
      </c>
      <c r="I2181" s="41">
        <v>2024</v>
      </c>
      <c r="J2181" s="42">
        <v>1231</v>
      </c>
      <c r="K2181" s="40">
        <v>1420</v>
      </c>
      <c r="L2181" s="40">
        <v>1420</v>
      </c>
      <c r="M2181" s="40">
        <v>1420</v>
      </c>
      <c r="N2181" s="43">
        <v>2.594361306729263E-3</v>
      </c>
      <c r="O2181" s="43">
        <v>3.1823731742305654E-3</v>
      </c>
      <c r="P2181" s="44">
        <v>0.86690140845070418</v>
      </c>
      <c r="Q2181" s="44">
        <v>1</v>
      </c>
      <c r="R2181" s="44">
        <v>1</v>
      </c>
    </row>
    <row r="2182" spans="3:18" x14ac:dyDescent="0.35">
      <c r="C2182" s="40" t="s">
        <v>104</v>
      </c>
      <c r="D2182" s="40" t="s">
        <v>10</v>
      </c>
      <c r="E2182" s="40" t="s">
        <v>77</v>
      </c>
      <c r="F2182" s="40" t="s">
        <v>31</v>
      </c>
      <c r="G2182" s="40">
        <v>10</v>
      </c>
      <c r="H2182" s="41" t="s">
        <v>273</v>
      </c>
      <c r="I2182" s="41">
        <v>2024</v>
      </c>
      <c r="J2182" s="36">
        <v>0</v>
      </c>
      <c r="K2182" s="36">
        <v>0</v>
      </c>
      <c r="L2182" s="36">
        <v>0</v>
      </c>
      <c r="M2182" s="40">
        <v>1007</v>
      </c>
      <c r="N2182" s="43">
        <v>8.0596702710654974E-4</v>
      </c>
      <c r="O2182" s="43">
        <v>2.8927484460627489E-3</v>
      </c>
      <c r="P2182" s="44">
        <v>0.98212512413108244</v>
      </c>
      <c r="Q2182" s="44">
        <v>1</v>
      </c>
      <c r="R2182" s="44">
        <v>1</v>
      </c>
    </row>
    <row r="2183" spans="3:18" x14ac:dyDescent="0.35">
      <c r="C2183" s="40" t="s">
        <v>104</v>
      </c>
      <c r="D2183" s="40" t="s">
        <v>10</v>
      </c>
      <c r="E2183" s="40" t="s">
        <v>78</v>
      </c>
      <c r="F2183" s="40" t="s">
        <v>40</v>
      </c>
      <c r="G2183" s="40">
        <v>10</v>
      </c>
      <c r="H2183" s="41" t="s">
        <v>273</v>
      </c>
      <c r="I2183" s="41">
        <v>2024</v>
      </c>
      <c r="J2183" s="42">
        <v>1089</v>
      </c>
      <c r="K2183" s="40">
        <v>1094</v>
      </c>
      <c r="L2183" s="40">
        <v>1094</v>
      </c>
      <c r="M2183" s="40">
        <v>1094</v>
      </c>
      <c r="N2183" s="43">
        <v>8.5360383235154845E-4</v>
      </c>
      <c r="O2183" s="43">
        <v>2.8981206412079363E-3</v>
      </c>
      <c r="P2183" s="44">
        <v>0.99542961608775138</v>
      </c>
      <c r="Q2183" s="44">
        <v>1</v>
      </c>
      <c r="R2183" s="44">
        <v>1</v>
      </c>
    </row>
    <row r="2184" spans="3:18" x14ac:dyDescent="0.35">
      <c r="C2184" s="40" t="s">
        <v>104</v>
      </c>
      <c r="D2184" s="40" t="s">
        <v>10</v>
      </c>
      <c r="E2184" s="40" t="s">
        <v>79</v>
      </c>
      <c r="F2184" s="40" t="s">
        <v>31</v>
      </c>
      <c r="G2184" s="40">
        <v>10</v>
      </c>
      <c r="H2184" s="41" t="s">
        <v>273</v>
      </c>
      <c r="I2184" s="41">
        <v>2024</v>
      </c>
      <c r="J2184" s="36">
        <v>0</v>
      </c>
      <c r="K2184" s="36">
        <v>0</v>
      </c>
      <c r="L2184" s="36">
        <v>0</v>
      </c>
      <c r="M2184" s="40">
        <v>117</v>
      </c>
      <c r="N2184" s="43">
        <v>2.0665163026274144E-4</v>
      </c>
      <c r="O2184" s="43">
        <v>2.0629550490661604E-3</v>
      </c>
      <c r="P2184" s="44">
        <v>1</v>
      </c>
      <c r="Q2184" s="44">
        <v>1</v>
      </c>
      <c r="R2184" s="44">
        <v>1</v>
      </c>
    </row>
    <row r="2185" spans="3:18" x14ac:dyDescent="0.35">
      <c r="C2185" s="40" t="s">
        <v>104</v>
      </c>
      <c r="D2185" s="40" t="s">
        <v>10</v>
      </c>
      <c r="E2185" s="40" t="s">
        <v>260</v>
      </c>
      <c r="F2185" s="40" t="s">
        <v>30</v>
      </c>
      <c r="G2185" s="40">
        <v>10</v>
      </c>
      <c r="H2185" s="41" t="s">
        <v>273</v>
      </c>
      <c r="I2185" s="41">
        <v>2024</v>
      </c>
      <c r="J2185" s="36">
        <v>0</v>
      </c>
      <c r="K2185" s="36">
        <v>0</v>
      </c>
      <c r="L2185" s="36">
        <v>0</v>
      </c>
      <c r="M2185" s="40">
        <v>459</v>
      </c>
      <c r="N2185" s="43">
        <v>1.8399247559105951E-3</v>
      </c>
      <c r="O2185" s="43">
        <v>2.0353223593964323E-3</v>
      </c>
      <c r="P2185" s="44">
        <v>0.9978213507625272</v>
      </c>
      <c r="Q2185" s="44">
        <v>0.9978213507625272</v>
      </c>
      <c r="R2185" s="44">
        <v>1</v>
      </c>
    </row>
    <row r="2186" spans="3:18" x14ac:dyDescent="0.35">
      <c r="C2186" s="40" t="s">
        <v>104</v>
      </c>
      <c r="D2186" s="40" t="s">
        <v>10</v>
      </c>
      <c r="E2186" s="40" t="s">
        <v>80</v>
      </c>
      <c r="F2186" s="40" t="s">
        <v>30</v>
      </c>
      <c r="G2186" s="40">
        <v>10</v>
      </c>
      <c r="H2186" s="41" t="s">
        <v>273</v>
      </c>
      <c r="I2186" s="41">
        <v>2024</v>
      </c>
      <c r="J2186" s="36">
        <v>0</v>
      </c>
      <c r="K2186" s="36">
        <v>0</v>
      </c>
      <c r="L2186" s="36">
        <v>0</v>
      </c>
      <c r="M2186" s="40">
        <v>732</v>
      </c>
      <c r="N2186" s="43">
        <v>6.4468541287188846E-4</v>
      </c>
      <c r="O2186" s="43">
        <v>2.9193388231127317E-3</v>
      </c>
      <c r="P2186" s="44">
        <v>0.98907103825136611</v>
      </c>
      <c r="Q2186" s="44">
        <v>1</v>
      </c>
      <c r="R2186" s="44">
        <v>1</v>
      </c>
    </row>
    <row r="2187" spans="3:18" x14ac:dyDescent="0.35">
      <c r="C2187" s="40" t="s">
        <v>104</v>
      </c>
      <c r="D2187" s="40" t="s">
        <v>10</v>
      </c>
      <c r="E2187" s="40" t="s">
        <v>81</v>
      </c>
      <c r="F2187" s="40" t="s">
        <v>31</v>
      </c>
      <c r="G2187" s="40">
        <v>10</v>
      </c>
      <c r="H2187" s="41" t="s">
        <v>273</v>
      </c>
      <c r="I2187" s="41">
        <v>2024</v>
      </c>
      <c r="J2187" s="36">
        <v>0</v>
      </c>
      <c r="K2187" s="36">
        <v>0</v>
      </c>
      <c r="L2187" s="36">
        <v>0</v>
      </c>
      <c r="M2187" s="40">
        <v>632</v>
      </c>
      <c r="N2187" s="43">
        <v>1.1409253398968522E-4</v>
      </c>
      <c r="O2187" s="43">
        <v>2.8634479020159388E-3</v>
      </c>
      <c r="P2187" s="44">
        <v>1</v>
      </c>
      <c r="Q2187" s="44">
        <v>1</v>
      </c>
      <c r="R2187" s="44">
        <v>1</v>
      </c>
    </row>
    <row r="2188" spans="3:18" x14ac:dyDescent="0.35">
      <c r="C2188" s="40" t="s">
        <v>104</v>
      </c>
      <c r="D2188" s="40" t="s">
        <v>10</v>
      </c>
      <c r="E2188" s="40" t="s">
        <v>82</v>
      </c>
      <c r="F2188" s="40" t="s">
        <v>30</v>
      </c>
      <c r="G2188" s="40">
        <v>10</v>
      </c>
      <c r="H2188" s="41" t="s">
        <v>273</v>
      </c>
      <c r="I2188" s="41">
        <v>2024</v>
      </c>
      <c r="J2188" s="36">
        <v>0</v>
      </c>
      <c r="K2188" s="36">
        <v>0</v>
      </c>
      <c r="L2188" s="36">
        <v>0</v>
      </c>
      <c r="M2188" s="40">
        <v>1136</v>
      </c>
      <c r="N2188" s="43">
        <v>2.688628879760035E-3</v>
      </c>
      <c r="O2188" s="43">
        <v>1.3165203605894642E-3</v>
      </c>
      <c r="P2188" s="44">
        <v>0.88116197183098588</v>
      </c>
      <c r="Q2188" s="44">
        <v>0.9859154929577465</v>
      </c>
      <c r="R2188" s="44">
        <v>1</v>
      </c>
    </row>
    <row r="2189" spans="3:18" x14ac:dyDescent="0.35">
      <c r="C2189" s="40" t="s">
        <v>104</v>
      </c>
      <c r="D2189" s="40" t="s">
        <v>10</v>
      </c>
      <c r="E2189" s="40" t="s">
        <v>83</v>
      </c>
      <c r="F2189" s="40" t="s">
        <v>61</v>
      </c>
      <c r="G2189" s="40">
        <v>10</v>
      </c>
      <c r="H2189" s="41" t="s">
        <v>273</v>
      </c>
      <c r="I2189" s="41">
        <v>2024</v>
      </c>
      <c r="J2189" s="42">
        <v>108</v>
      </c>
      <c r="K2189" s="40">
        <v>109</v>
      </c>
      <c r="L2189" s="40">
        <v>109</v>
      </c>
      <c r="M2189" s="40">
        <v>109</v>
      </c>
      <c r="N2189" s="43">
        <v>8.561629289840294E-4</v>
      </c>
      <c r="O2189" s="43">
        <v>2.3752336051647985E-3</v>
      </c>
      <c r="P2189" s="44">
        <v>0.99082568807339455</v>
      </c>
      <c r="Q2189" s="44">
        <v>1</v>
      </c>
      <c r="R2189" s="44">
        <v>1</v>
      </c>
    </row>
    <row r="2190" spans="3:18" x14ac:dyDescent="0.35">
      <c r="C2190" s="40" t="s">
        <v>104</v>
      </c>
      <c r="D2190" s="40" t="s">
        <v>10</v>
      </c>
      <c r="E2190" s="40" t="s">
        <v>84</v>
      </c>
      <c r="F2190" s="40" t="s">
        <v>40</v>
      </c>
      <c r="G2190" s="40">
        <v>10</v>
      </c>
      <c r="H2190" s="41" t="s">
        <v>273</v>
      </c>
      <c r="I2190" s="41">
        <v>2024</v>
      </c>
      <c r="J2190" s="42">
        <v>2065</v>
      </c>
      <c r="K2190" s="40">
        <v>2641</v>
      </c>
      <c r="L2190" s="40">
        <v>2641</v>
      </c>
      <c r="M2190" s="40">
        <v>2641</v>
      </c>
      <c r="N2190" s="43">
        <v>3.6211732368491155E-3</v>
      </c>
      <c r="O2190" s="43">
        <v>3.0713499375937797E-3</v>
      </c>
      <c r="P2190" s="44">
        <v>0.78190079515335098</v>
      </c>
      <c r="Q2190" s="44">
        <v>1</v>
      </c>
      <c r="R2190" s="44">
        <v>1</v>
      </c>
    </row>
    <row r="2191" spans="3:18" x14ac:dyDescent="0.35">
      <c r="C2191" s="40" t="s">
        <v>104</v>
      </c>
      <c r="D2191" s="40" t="s">
        <v>10</v>
      </c>
      <c r="E2191" s="40" t="s">
        <v>85</v>
      </c>
      <c r="F2191" s="40" t="s">
        <v>40</v>
      </c>
      <c r="G2191" s="40">
        <v>10</v>
      </c>
      <c r="H2191" s="41" t="s">
        <v>273</v>
      </c>
      <c r="I2191" s="41">
        <v>2024</v>
      </c>
      <c r="J2191" s="42">
        <v>636</v>
      </c>
      <c r="K2191" s="40">
        <v>643</v>
      </c>
      <c r="L2191" s="40">
        <v>644</v>
      </c>
      <c r="M2191" s="40">
        <v>644</v>
      </c>
      <c r="N2191" s="43">
        <v>1.4313211697722565E-3</v>
      </c>
      <c r="O2191" s="43">
        <v>3.4414538762364854E-3</v>
      </c>
      <c r="P2191" s="44">
        <v>0.98757763975155277</v>
      </c>
      <c r="Q2191" s="44">
        <v>0.99844720496894412</v>
      </c>
      <c r="R2191" s="44">
        <v>1</v>
      </c>
    </row>
    <row r="2192" spans="3:18" x14ac:dyDescent="0.35">
      <c r="C2192" s="40" t="s">
        <v>104</v>
      </c>
      <c r="D2192" s="40" t="s">
        <v>10</v>
      </c>
      <c r="E2192" s="40" t="s">
        <v>86</v>
      </c>
      <c r="F2192" s="40" t="s">
        <v>30</v>
      </c>
      <c r="G2192" s="40">
        <v>10</v>
      </c>
      <c r="H2192" s="41" t="s">
        <v>273</v>
      </c>
      <c r="I2192" s="41">
        <v>2024</v>
      </c>
      <c r="J2192" s="36">
        <v>0</v>
      </c>
      <c r="K2192" s="36">
        <v>0</v>
      </c>
      <c r="L2192" s="36">
        <v>0</v>
      </c>
      <c r="M2192" s="40">
        <v>664</v>
      </c>
      <c r="N2192" s="43">
        <v>2.8618118306559565E-3</v>
      </c>
      <c r="O2192" s="43">
        <v>2.1644041443551979E-3</v>
      </c>
      <c r="P2192" s="44">
        <v>0.9262048192771084</v>
      </c>
      <c r="Q2192" s="44">
        <v>0.99397590361445787</v>
      </c>
      <c r="R2192" s="44">
        <v>1</v>
      </c>
    </row>
    <row r="2193" spans="3:18" x14ac:dyDescent="0.35">
      <c r="C2193" s="40" t="s">
        <v>104</v>
      </c>
      <c r="D2193" s="40" t="s">
        <v>10</v>
      </c>
      <c r="E2193" s="40" t="s">
        <v>87</v>
      </c>
      <c r="F2193" s="40" t="s">
        <v>30</v>
      </c>
      <c r="G2193" s="40">
        <v>10</v>
      </c>
      <c r="H2193" s="41" t="s">
        <v>273</v>
      </c>
      <c r="I2193" s="41">
        <v>2024</v>
      </c>
      <c r="J2193" s="36">
        <v>0</v>
      </c>
      <c r="K2193" s="36">
        <v>0</v>
      </c>
      <c r="L2193" s="36">
        <v>0</v>
      </c>
      <c r="M2193" s="40">
        <v>339</v>
      </c>
      <c r="N2193" s="43">
        <v>3.6530372555446276E-3</v>
      </c>
      <c r="O2193" s="43">
        <v>1.5135065006008964E-3</v>
      </c>
      <c r="P2193" s="44">
        <v>0.86135693215339237</v>
      </c>
      <c r="Q2193" s="44">
        <v>0.98230088495575218</v>
      </c>
      <c r="R2193" s="44">
        <v>1</v>
      </c>
    </row>
    <row r="2194" spans="3:18" x14ac:dyDescent="0.35">
      <c r="C2194" s="40" t="s">
        <v>104</v>
      </c>
      <c r="D2194" s="40" t="s">
        <v>10</v>
      </c>
      <c r="E2194" s="40" t="s">
        <v>88</v>
      </c>
      <c r="F2194" s="40" t="s">
        <v>40</v>
      </c>
      <c r="G2194" s="40">
        <v>10</v>
      </c>
      <c r="H2194" s="41" t="s">
        <v>273</v>
      </c>
      <c r="I2194" s="41">
        <v>2024</v>
      </c>
      <c r="J2194" s="42">
        <v>899</v>
      </c>
      <c r="K2194" s="40">
        <v>900</v>
      </c>
      <c r="L2194" s="40">
        <v>901</v>
      </c>
      <c r="M2194" s="40">
        <v>901</v>
      </c>
      <c r="N2194" s="43">
        <v>5.4547159534673443E-4</v>
      </c>
      <c r="O2194" s="43">
        <v>3.0230685041312097E-3</v>
      </c>
      <c r="P2194" s="44">
        <v>0.99778024417314093</v>
      </c>
      <c r="Q2194" s="44">
        <v>0.99889012208657046</v>
      </c>
      <c r="R2194" s="44">
        <v>1</v>
      </c>
    </row>
    <row r="2195" spans="3:18" x14ac:dyDescent="0.35">
      <c r="C2195" s="40" t="s">
        <v>104</v>
      </c>
      <c r="D2195" s="40" t="s">
        <v>10</v>
      </c>
      <c r="E2195" s="40" t="s">
        <v>89</v>
      </c>
      <c r="F2195" s="40" t="s">
        <v>46</v>
      </c>
      <c r="G2195" s="40">
        <v>10</v>
      </c>
      <c r="H2195" s="41" t="s">
        <v>273</v>
      </c>
      <c r="I2195" s="41">
        <v>2024</v>
      </c>
      <c r="J2195" s="42">
        <v>97</v>
      </c>
      <c r="K2195" s="40">
        <v>97</v>
      </c>
      <c r="L2195" s="40">
        <v>101</v>
      </c>
      <c r="M2195" s="40">
        <v>105</v>
      </c>
      <c r="N2195" s="43">
        <v>2.8131613756613751E-3</v>
      </c>
      <c r="O2195" s="43">
        <v>5.5903880070546719E-3</v>
      </c>
      <c r="P2195" s="44">
        <v>0.92380952380952386</v>
      </c>
      <c r="Q2195" s="44">
        <v>0.92380952380952386</v>
      </c>
      <c r="R2195" s="44">
        <v>0.96190476190476193</v>
      </c>
    </row>
    <row r="2196" spans="3:18" x14ac:dyDescent="0.35">
      <c r="C2196" s="40" t="s">
        <v>104</v>
      </c>
      <c r="D2196" s="40" t="s">
        <v>10</v>
      </c>
      <c r="E2196" s="40" t="s">
        <v>90</v>
      </c>
      <c r="F2196" s="40" t="s">
        <v>46</v>
      </c>
      <c r="G2196" s="40">
        <v>10</v>
      </c>
      <c r="H2196" s="41" t="s">
        <v>273</v>
      </c>
      <c r="I2196" s="41">
        <v>2024</v>
      </c>
      <c r="J2196" s="42">
        <v>880</v>
      </c>
      <c r="K2196" s="40">
        <v>882</v>
      </c>
      <c r="L2196" s="40">
        <v>882</v>
      </c>
      <c r="M2196" s="40">
        <v>882</v>
      </c>
      <c r="N2196" s="43">
        <v>6.8734515411102701E-4</v>
      </c>
      <c r="O2196" s="43">
        <v>1.6811014529268481E-3</v>
      </c>
      <c r="P2196" s="44">
        <v>0.99773242630385484</v>
      </c>
      <c r="Q2196" s="44">
        <v>1</v>
      </c>
      <c r="R2196" s="44">
        <v>1</v>
      </c>
    </row>
    <row r="2197" spans="3:18" x14ac:dyDescent="0.35">
      <c r="C2197" s="40" t="s">
        <v>104</v>
      </c>
      <c r="D2197" s="40" t="s">
        <v>10</v>
      </c>
      <c r="E2197" s="40" t="s">
        <v>91</v>
      </c>
      <c r="F2197" s="40" t="s">
        <v>30</v>
      </c>
      <c r="G2197" s="40">
        <v>10</v>
      </c>
      <c r="H2197" s="41" t="s">
        <v>273</v>
      </c>
      <c r="I2197" s="41">
        <v>2024</v>
      </c>
      <c r="J2197" s="36">
        <v>0</v>
      </c>
      <c r="K2197" s="36">
        <v>0</v>
      </c>
      <c r="L2197" s="36">
        <v>0</v>
      </c>
      <c r="M2197" s="40">
        <v>761</v>
      </c>
      <c r="N2197" s="43">
        <v>2.0916070472575053E-3</v>
      </c>
      <c r="O2197" s="43">
        <v>2.4115594734024446E-3</v>
      </c>
      <c r="P2197" s="44">
        <v>0.99211563731931673</v>
      </c>
      <c r="Q2197" s="44">
        <v>1</v>
      </c>
      <c r="R2197" s="44">
        <v>1</v>
      </c>
    </row>
    <row r="2198" spans="3:18" x14ac:dyDescent="0.35">
      <c r="C2198" s="40" t="s">
        <v>104</v>
      </c>
      <c r="D2198" s="40" t="s">
        <v>10</v>
      </c>
      <c r="E2198" s="40" t="s">
        <v>92</v>
      </c>
      <c r="F2198" s="40" t="s">
        <v>40</v>
      </c>
      <c r="G2198" s="40">
        <v>10</v>
      </c>
      <c r="H2198" s="41" t="s">
        <v>273</v>
      </c>
      <c r="I2198" s="41">
        <v>2024</v>
      </c>
      <c r="J2198" s="42">
        <v>1159</v>
      </c>
      <c r="K2198" s="40">
        <v>1160</v>
      </c>
      <c r="L2198" s="40">
        <v>1160</v>
      </c>
      <c r="M2198" s="40">
        <v>1160</v>
      </c>
      <c r="N2198" s="43">
        <v>2.2522549489144452E-4</v>
      </c>
      <c r="O2198" s="43">
        <v>2.6468809865900361E-3</v>
      </c>
      <c r="P2198" s="44">
        <v>0.99913793103448278</v>
      </c>
      <c r="Q2198" s="44">
        <v>1</v>
      </c>
      <c r="R2198" s="44">
        <v>1</v>
      </c>
    </row>
    <row r="2199" spans="3:18" x14ac:dyDescent="0.35">
      <c r="C2199" s="40" t="s">
        <v>104</v>
      </c>
      <c r="D2199" s="40" t="s">
        <v>10</v>
      </c>
      <c r="E2199" s="40" t="s">
        <v>93</v>
      </c>
      <c r="F2199" s="40" t="s">
        <v>31</v>
      </c>
      <c r="G2199" s="40">
        <v>10</v>
      </c>
      <c r="H2199" s="41" t="s">
        <v>273</v>
      </c>
      <c r="I2199" s="41">
        <v>2024</v>
      </c>
      <c r="J2199" s="36">
        <v>0</v>
      </c>
      <c r="K2199" s="36">
        <v>0</v>
      </c>
      <c r="L2199" s="36">
        <v>0</v>
      </c>
      <c r="M2199" s="40">
        <v>248</v>
      </c>
      <c r="N2199" s="43">
        <v>1.8882541816009601E-4</v>
      </c>
      <c r="O2199" s="43">
        <v>1.9707194593787322E-3</v>
      </c>
      <c r="P2199" s="44">
        <v>1</v>
      </c>
      <c r="Q2199" s="44">
        <v>1</v>
      </c>
      <c r="R2199" s="44">
        <v>1</v>
      </c>
    </row>
    <row r="2200" spans="3:18" x14ac:dyDescent="0.35">
      <c r="C2200" s="40" t="s">
        <v>104</v>
      </c>
      <c r="D2200" s="40" t="s">
        <v>10</v>
      </c>
      <c r="E2200" s="40" t="s">
        <v>94</v>
      </c>
      <c r="F2200" s="40" t="s">
        <v>46</v>
      </c>
      <c r="G2200" s="40">
        <v>10</v>
      </c>
      <c r="H2200" s="41" t="s">
        <v>273</v>
      </c>
      <c r="I2200" s="41">
        <v>2024</v>
      </c>
      <c r="J2200" s="42">
        <v>3005</v>
      </c>
      <c r="K2200" s="40">
        <v>3221</v>
      </c>
      <c r="L2200" s="40">
        <v>3258</v>
      </c>
      <c r="M2200" s="40">
        <v>3258</v>
      </c>
      <c r="N2200" s="43">
        <v>1.9662568492372031E-3</v>
      </c>
      <c r="O2200" s="43">
        <v>4.2384273469294924E-3</v>
      </c>
      <c r="P2200" s="44">
        <v>0.92234499693063232</v>
      </c>
      <c r="Q2200" s="44">
        <v>0.98864333947206873</v>
      </c>
      <c r="R2200" s="44">
        <v>1</v>
      </c>
    </row>
    <row r="2201" spans="3:18" x14ac:dyDescent="0.35">
      <c r="C2201" s="40" t="s">
        <v>104</v>
      </c>
      <c r="D2201" s="40" t="s">
        <v>10</v>
      </c>
      <c r="E2201" s="40" t="s">
        <v>95</v>
      </c>
      <c r="F2201" s="40" t="s">
        <v>40</v>
      </c>
      <c r="G2201" s="40">
        <v>10</v>
      </c>
      <c r="H2201" s="41" t="s">
        <v>273</v>
      </c>
      <c r="I2201" s="41">
        <v>2024</v>
      </c>
      <c r="J2201" s="42">
        <v>673</v>
      </c>
      <c r="K2201" s="40">
        <v>686</v>
      </c>
      <c r="L2201" s="40">
        <v>688</v>
      </c>
      <c r="M2201" s="40">
        <v>688</v>
      </c>
      <c r="N2201" s="43">
        <v>9.9219086455641604E-4</v>
      </c>
      <c r="O2201" s="43">
        <v>3.6868472760551167E-3</v>
      </c>
      <c r="P2201" s="44">
        <v>0.97819767441860461</v>
      </c>
      <c r="Q2201" s="44">
        <v>0.99709302325581395</v>
      </c>
      <c r="R2201" s="44">
        <v>1</v>
      </c>
    </row>
    <row r="2202" spans="3:18" x14ac:dyDescent="0.35">
      <c r="C2202" s="40" t="s">
        <v>104</v>
      </c>
      <c r="D2202" s="40" t="s">
        <v>10</v>
      </c>
      <c r="E2202" s="40" t="s">
        <v>96</v>
      </c>
      <c r="F2202" s="40" t="s">
        <v>30</v>
      </c>
      <c r="G2202" s="40">
        <v>10</v>
      </c>
      <c r="H2202" s="41" t="s">
        <v>273</v>
      </c>
      <c r="I2202" s="41">
        <v>2024</v>
      </c>
      <c r="J2202" s="36">
        <v>0</v>
      </c>
      <c r="K2202" s="36">
        <v>0</v>
      </c>
      <c r="L2202" s="36">
        <v>0</v>
      </c>
      <c r="M2202" s="40">
        <v>742</v>
      </c>
      <c r="N2202" s="43">
        <v>2.8022829939103526E-3</v>
      </c>
      <c r="O2202" s="43">
        <v>4.4468154137965446E-3</v>
      </c>
      <c r="P2202" s="44">
        <v>0.85175202156334229</v>
      </c>
      <c r="Q2202" s="44">
        <v>0.99460916442048519</v>
      </c>
      <c r="R2202" s="44">
        <v>0.99865229110512133</v>
      </c>
    </row>
    <row r="2203" spans="3:18" x14ac:dyDescent="0.35">
      <c r="C2203" s="40" t="s">
        <v>104</v>
      </c>
      <c r="D2203" s="40" t="s">
        <v>10</v>
      </c>
      <c r="E2203" s="40" t="s">
        <v>97</v>
      </c>
      <c r="F2203" s="40" t="s">
        <v>46</v>
      </c>
      <c r="G2203" s="40">
        <v>10</v>
      </c>
      <c r="H2203" s="41" t="s">
        <v>273</v>
      </c>
      <c r="I2203" s="41">
        <v>2024</v>
      </c>
      <c r="J2203" s="42">
        <v>718</v>
      </c>
      <c r="K2203" s="40">
        <v>745</v>
      </c>
      <c r="L2203" s="40">
        <v>772</v>
      </c>
      <c r="M2203" s="40">
        <v>777</v>
      </c>
      <c r="N2203" s="43">
        <v>1.9606660231660201E-3</v>
      </c>
      <c r="O2203" s="43">
        <v>3.4549281424281408E-3</v>
      </c>
      <c r="P2203" s="44">
        <v>0.92406692406692403</v>
      </c>
      <c r="Q2203" s="44">
        <v>0.95881595881595882</v>
      </c>
      <c r="R2203" s="44">
        <v>0.99356499356499361</v>
      </c>
    </row>
    <row r="2204" spans="3:18" x14ac:dyDescent="0.35">
      <c r="C2204" s="40" t="s">
        <v>104</v>
      </c>
      <c r="D2204" s="40" t="s">
        <v>10</v>
      </c>
      <c r="E2204" s="40" t="s">
        <v>98</v>
      </c>
      <c r="F2204" s="40" t="s">
        <v>40</v>
      </c>
      <c r="G2204" s="40">
        <v>10</v>
      </c>
      <c r="H2204" s="41" t="s">
        <v>273</v>
      </c>
      <c r="I2204" s="41">
        <v>2024</v>
      </c>
      <c r="J2204" s="42">
        <v>338</v>
      </c>
      <c r="K2204" s="40">
        <v>338</v>
      </c>
      <c r="L2204" s="40">
        <v>339</v>
      </c>
      <c r="M2204" s="40">
        <v>339</v>
      </c>
      <c r="N2204" s="43">
        <v>1.7989320441385336E-4</v>
      </c>
      <c r="O2204" s="43">
        <v>3.3126775374194249E-3</v>
      </c>
      <c r="P2204" s="44">
        <v>0.99705014749262533</v>
      </c>
      <c r="Q2204" s="44">
        <v>0.99705014749262533</v>
      </c>
      <c r="R2204" s="44">
        <v>1</v>
      </c>
    </row>
    <row r="2205" spans="3:18" x14ac:dyDescent="0.35">
      <c r="C2205" s="40" t="s">
        <v>104</v>
      </c>
      <c r="D2205" s="40" t="s">
        <v>10</v>
      </c>
      <c r="E2205" s="40" t="s">
        <v>99</v>
      </c>
      <c r="F2205" s="40" t="s">
        <v>61</v>
      </c>
      <c r="G2205" s="40">
        <v>10</v>
      </c>
      <c r="H2205" s="41" t="s">
        <v>273</v>
      </c>
      <c r="I2205" s="41">
        <v>2024</v>
      </c>
      <c r="J2205" s="42">
        <v>732</v>
      </c>
      <c r="K2205" s="40">
        <v>732</v>
      </c>
      <c r="L2205" s="40">
        <v>732</v>
      </c>
      <c r="M2205" s="40">
        <v>732</v>
      </c>
      <c r="N2205" s="43">
        <v>2.2137788403157316E-4</v>
      </c>
      <c r="O2205" s="43">
        <v>2.6648198745193251E-3</v>
      </c>
      <c r="P2205" s="44">
        <v>1</v>
      </c>
      <c r="Q2205" s="44">
        <v>1</v>
      </c>
      <c r="R2205" s="44">
        <v>1</v>
      </c>
    </row>
    <row r="2206" spans="3:18" x14ac:dyDescent="0.35">
      <c r="C2206" s="40" t="s">
        <v>104</v>
      </c>
      <c r="D2206" s="40" t="s">
        <v>10</v>
      </c>
      <c r="E2206" s="40" t="s">
        <v>100</v>
      </c>
      <c r="F2206" s="40" t="s">
        <v>40</v>
      </c>
      <c r="G2206" s="40">
        <v>10</v>
      </c>
      <c r="H2206" s="41" t="s">
        <v>273</v>
      </c>
      <c r="I2206" s="41">
        <v>2024</v>
      </c>
      <c r="J2206" s="42">
        <v>542</v>
      </c>
      <c r="K2206" s="40">
        <v>551</v>
      </c>
      <c r="L2206" s="40">
        <v>552</v>
      </c>
      <c r="M2206" s="40">
        <v>552</v>
      </c>
      <c r="N2206" s="43">
        <v>1.6986002079978526E-3</v>
      </c>
      <c r="O2206" s="43">
        <v>1.7899347490606551E-3</v>
      </c>
      <c r="P2206" s="44">
        <v>0.98188405797101452</v>
      </c>
      <c r="Q2206" s="44">
        <v>0.99818840579710144</v>
      </c>
      <c r="R2206" s="44">
        <v>1</v>
      </c>
    </row>
    <row r="2207" spans="3:18" x14ac:dyDescent="0.35">
      <c r="C2207" s="40" t="s">
        <v>104</v>
      </c>
      <c r="D2207" s="40" t="s">
        <v>10</v>
      </c>
      <c r="E2207" s="40" t="s">
        <v>101</v>
      </c>
      <c r="F2207" s="40" t="s">
        <v>40</v>
      </c>
      <c r="G2207" s="40">
        <v>10</v>
      </c>
      <c r="H2207" s="41" t="s">
        <v>273</v>
      </c>
      <c r="I2207" s="41">
        <v>2024</v>
      </c>
      <c r="J2207" s="42">
        <v>776</v>
      </c>
      <c r="K2207" s="40">
        <v>809</v>
      </c>
      <c r="L2207" s="40">
        <v>810</v>
      </c>
      <c r="M2207" s="40">
        <v>810</v>
      </c>
      <c r="N2207" s="43">
        <v>1.9331418609967975E-3</v>
      </c>
      <c r="O2207" s="43">
        <v>2.8563957475994523E-3</v>
      </c>
      <c r="P2207" s="44">
        <v>0.9580246913580247</v>
      </c>
      <c r="Q2207" s="44">
        <v>0.99876543209876545</v>
      </c>
      <c r="R2207" s="44">
        <v>1</v>
      </c>
    </row>
    <row r="2208" spans="3:18" x14ac:dyDescent="0.35">
      <c r="C2208" s="40" t="s">
        <v>104</v>
      </c>
      <c r="D2208" s="40" t="s">
        <v>10</v>
      </c>
      <c r="E2208" s="40" t="s">
        <v>102</v>
      </c>
      <c r="F2208" s="40" t="s">
        <v>31</v>
      </c>
      <c r="G2208" s="40">
        <v>10</v>
      </c>
      <c r="H2208" s="41" t="s">
        <v>273</v>
      </c>
      <c r="I2208" s="41">
        <v>2024</v>
      </c>
      <c r="J2208" s="36">
        <v>0</v>
      </c>
      <c r="K2208" s="36">
        <v>0</v>
      </c>
      <c r="L2208" s="36">
        <v>0</v>
      </c>
      <c r="M2208" s="40">
        <v>173</v>
      </c>
      <c r="N2208" s="43">
        <v>2.0933686576750157E-4</v>
      </c>
      <c r="O2208" s="43">
        <v>1.7814707771355172E-3</v>
      </c>
      <c r="P2208" s="44">
        <v>1</v>
      </c>
      <c r="Q2208" s="44">
        <v>1</v>
      </c>
      <c r="R2208" s="44">
        <v>1</v>
      </c>
    </row>
    <row r="2209" spans="3:18" x14ac:dyDescent="0.35">
      <c r="C2209" s="40" t="s">
        <v>104</v>
      </c>
      <c r="D2209" s="40" t="s">
        <v>10</v>
      </c>
      <c r="E2209" s="40" t="s">
        <v>261</v>
      </c>
      <c r="F2209" s="40" t="s">
        <v>30</v>
      </c>
      <c r="G2209" s="40">
        <v>10</v>
      </c>
      <c r="H2209" s="41" t="s">
        <v>273</v>
      </c>
      <c r="I2209" s="41">
        <v>2024</v>
      </c>
      <c r="J2209" s="36">
        <v>0</v>
      </c>
      <c r="K2209" s="36">
        <v>0</v>
      </c>
      <c r="L2209" s="36">
        <v>0</v>
      </c>
      <c r="M2209" s="40">
        <v>585</v>
      </c>
      <c r="N2209" s="43">
        <v>1.6689023425134535E-3</v>
      </c>
      <c r="O2209" s="43">
        <v>2.4151630262741349E-3</v>
      </c>
      <c r="P2209" s="44">
        <v>0.9982905982905983</v>
      </c>
      <c r="Q2209" s="44">
        <v>0.9982905982905983</v>
      </c>
      <c r="R2209" s="44">
        <v>1</v>
      </c>
    </row>
    <row r="2210" spans="3:18" x14ac:dyDescent="0.35">
      <c r="C2210" s="40" t="s">
        <v>104</v>
      </c>
      <c r="D2210" s="40" t="s">
        <v>10</v>
      </c>
      <c r="E2210" s="40" t="s">
        <v>262</v>
      </c>
      <c r="F2210" s="40" t="s">
        <v>30</v>
      </c>
      <c r="G2210" s="40">
        <v>10</v>
      </c>
      <c r="H2210" s="41" t="s">
        <v>273</v>
      </c>
      <c r="I2210" s="41">
        <v>2024</v>
      </c>
      <c r="J2210" s="36">
        <v>0</v>
      </c>
      <c r="K2210" s="36">
        <v>0</v>
      </c>
      <c r="L2210" s="36">
        <v>0</v>
      </c>
      <c r="M2210" s="40">
        <v>499</v>
      </c>
      <c r="N2210" s="43">
        <v>1.5081088102130173E-3</v>
      </c>
      <c r="O2210" s="43">
        <v>2.0702748088770148E-3</v>
      </c>
      <c r="P2210" s="44">
        <v>0.9879759519038076</v>
      </c>
      <c r="Q2210" s="44">
        <v>0.99599198396793587</v>
      </c>
      <c r="R2210" s="44">
        <v>1</v>
      </c>
    </row>
    <row r="2211" spans="3:18" x14ac:dyDescent="0.35">
      <c r="C2211" s="40" t="s">
        <v>104</v>
      </c>
      <c r="D2211" s="40" t="s">
        <v>10</v>
      </c>
      <c r="E2211" s="40" t="s">
        <v>103</v>
      </c>
      <c r="F2211" s="40" t="s">
        <v>40</v>
      </c>
      <c r="G2211" s="40">
        <v>10</v>
      </c>
      <c r="H2211" s="41" t="s">
        <v>273</v>
      </c>
      <c r="I2211" s="41">
        <v>2024</v>
      </c>
      <c r="J2211" s="42">
        <v>921</v>
      </c>
      <c r="K2211" s="40">
        <v>943</v>
      </c>
      <c r="L2211" s="40">
        <v>948</v>
      </c>
      <c r="M2211" s="40">
        <v>948</v>
      </c>
      <c r="N2211" s="43">
        <v>1.1888332161275213E-3</v>
      </c>
      <c r="O2211" s="43">
        <v>2.8865960501640859E-3</v>
      </c>
      <c r="P2211" s="44">
        <v>0.97151898734177211</v>
      </c>
      <c r="Q2211" s="44">
        <v>0.99472573839662448</v>
      </c>
      <c r="R2211" s="44">
        <v>1</v>
      </c>
    </row>
    <row r="2212" spans="3:18" x14ac:dyDescent="0.35">
      <c r="C2212" s="40" t="s">
        <v>104</v>
      </c>
      <c r="D2212" s="40" t="s">
        <v>10</v>
      </c>
      <c r="E2212" s="40" t="s">
        <v>33</v>
      </c>
      <c r="F2212" s="40" t="s">
        <v>31</v>
      </c>
      <c r="G2212" s="40">
        <v>11</v>
      </c>
      <c r="H2212" s="41" t="s">
        <v>274</v>
      </c>
      <c r="I2212" s="41">
        <v>2024</v>
      </c>
      <c r="J2212" s="36">
        <v>0</v>
      </c>
      <c r="K2212" s="36">
        <v>0</v>
      </c>
      <c r="L2212" s="36">
        <v>0</v>
      </c>
      <c r="M2212" s="40">
        <v>2426</v>
      </c>
      <c r="N2212" s="43">
        <v>4.0267758999725208E-3</v>
      </c>
      <c r="O2212" s="43">
        <v>3.1838054563219386E-3</v>
      </c>
      <c r="P2212" s="44">
        <v>0.75968672712283591</v>
      </c>
      <c r="Q2212" s="44">
        <v>0.99958779884583682</v>
      </c>
      <c r="R2212" s="44">
        <v>1</v>
      </c>
    </row>
    <row r="2213" spans="3:18" x14ac:dyDescent="0.35">
      <c r="C2213" s="40" t="s">
        <v>104</v>
      </c>
      <c r="D2213" s="40" t="s">
        <v>10</v>
      </c>
      <c r="E2213" s="40" t="s">
        <v>34</v>
      </c>
      <c r="F2213" s="40" t="s">
        <v>31</v>
      </c>
      <c r="G2213" s="40">
        <v>11</v>
      </c>
      <c r="H2213" s="41" t="s">
        <v>274</v>
      </c>
      <c r="I2213" s="41">
        <v>2024</v>
      </c>
      <c r="J2213" s="36">
        <v>0</v>
      </c>
      <c r="K2213" s="36">
        <v>0</v>
      </c>
      <c r="L2213" s="36">
        <v>0</v>
      </c>
      <c r="M2213" s="40">
        <v>623</v>
      </c>
      <c r="N2213" s="43">
        <v>2.6148489982759647E-4</v>
      </c>
      <c r="O2213" s="43">
        <v>1.8219041674097851E-3</v>
      </c>
      <c r="P2213" s="44">
        <v>1</v>
      </c>
      <c r="Q2213" s="44">
        <v>1</v>
      </c>
      <c r="R2213" s="44">
        <v>1</v>
      </c>
    </row>
    <row r="2214" spans="3:18" x14ac:dyDescent="0.35">
      <c r="C2214" s="40" t="s">
        <v>104</v>
      </c>
      <c r="D2214" s="40" t="s">
        <v>10</v>
      </c>
      <c r="E2214" s="40" t="s">
        <v>35</v>
      </c>
      <c r="F2214" s="40" t="s">
        <v>31</v>
      </c>
      <c r="G2214" s="40">
        <v>11</v>
      </c>
      <c r="H2214" s="41" t="s">
        <v>274</v>
      </c>
      <c r="I2214" s="41">
        <v>2024</v>
      </c>
      <c r="J2214" s="36">
        <v>0</v>
      </c>
      <c r="K2214" s="36">
        <v>0</v>
      </c>
      <c r="L2214" s="36">
        <v>0</v>
      </c>
      <c r="M2214" s="40">
        <v>442</v>
      </c>
      <c r="N2214" s="43">
        <v>1.4237158538629057E-4</v>
      </c>
      <c r="O2214" s="43">
        <v>2.8325582369700011E-3</v>
      </c>
      <c r="P2214" s="44">
        <v>0.99773755656108598</v>
      </c>
      <c r="Q2214" s="44">
        <v>1</v>
      </c>
      <c r="R2214" s="44">
        <v>1</v>
      </c>
    </row>
    <row r="2215" spans="3:18" x14ac:dyDescent="0.35">
      <c r="C2215" s="40" t="s">
        <v>104</v>
      </c>
      <c r="D2215" s="40" t="s">
        <v>10</v>
      </c>
      <c r="E2215" s="40" t="s">
        <v>36</v>
      </c>
      <c r="F2215" s="40" t="s">
        <v>30</v>
      </c>
      <c r="G2215" s="40">
        <v>11</v>
      </c>
      <c r="H2215" s="41" t="s">
        <v>274</v>
      </c>
      <c r="I2215" s="41">
        <v>2024</v>
      </c>
      <c r="J2215" s="36">
        <v>0</v>
      </c>
      <c r="K2215" s="36">
        <v>0</v>
      </c>
      <c r="L2215" s="36">
        <v>0</v>
      </c>
      <c r="M2215" s="40">
        <v>3344</v>
      </c>
      <c r="N2215" s="43">
        <v>4.2462038144603911E-3</v>
      </c>
      <c r="O2215" s="43">
        <v>3.8606459330143479E-3</v>
      </c>
      <c r="P2215" s="44">
        <v>0.70873205741626799</v>
      </c>
      <c r="Q2215" s="44">
        <v>0.99970095693779903</v>
      </c>
      <c r="R2215" s="44">
        <v>1</v>
      </c>
    </row>
    <row r="2216" spans="3:18" x14ac:dyDescent="0.35">
      <c r="C2216" s="40" t="s">
        <v>104</v>
      </c>
      <c r="D2216" s="40" t="s">
        <v>10</v>
      </c>
      <c r="E2216" s="40" t="s">
        <v>37</v>
      </c>
      <c r="F2216" s="40" t="s">
        <v>30</v>
      </c>
      <c r="G2216" s="40">
        <v>11</v>
      </c>
      <c r="H2216" s="41" t="s">
        <v>274</v>
      </c>
      <c r="I2216" s="41">
        <v>2024</v>
      </c>
      <c r="J2216" s="36">
        <v>0</v>
      </c>
      <c r="K2216" s="36">
        <v>0</v>
      </c>
      <c r="L2216" s="36">
        <v>0</v>
      </c>
      <c r="M2216" s="40">
        <v>316</v>
      </c>
      <c r="N2216" s="43">
        <v>9.0687998124707025E-5</v>
      </c>
      <c r="O2216" s="43">
        <v>1.8451857712142531E-3</v>
      </c>
      <c r="P2216" s="44">
        <v>1</v>
      </c>
      <c r="Q2216" s="44">
        <v>1</v>
      </c>
      <c r="R2216" s="44">
        <v>1</v>
      </c>
    </row>
    <row r="2217" spans="3:18" x14ac:dyDescent="0.35">
      <c r="C2217" s="40" t="s">
        <v>104</v>
      </c>
      <c r="D2217" s="40" t="s">
        <v>10</v>
      </c>
      <c r="E2217" s="40" t="s">
        <v>38</v>
      </c>
      <c r="F2217" s="40" t="s">
        <v>31</v>
      </c>
      <c r="G2217" s="40">
        <v>11</v>
      </c>
      <c r="H2217" s="41" t="s">
        <v>274</v>
      </c>
      <c r="I2217" s="41">
        <v>2024</v>
      </c>
      <c r="J2217" s="36">
        <v>0</v>
      </c>
      <c r="K2217" s="36">
        <v>0</v>
      </c>
      <c r="L2217" s="36">
        <v>0</v>
      </c>
      <c r="M2217" s="40">
        <v>323</v>
      </c>
      <c r="N2217" s="43">
        <v>3.8373609677789296E-4</v>
      </c>
      <c r="O2217" s="43">
        <v>2.5936675839926624E-3</v>
      </c>
      <c r="P2217" s="44">
        <v>0.99690402476780182</v>
      </c>
      <c r="Q2217" s="44">
        <v>1</v>
      </c>
      <c r="R2217" s="44">
        <v>1</v>
      </c>
    </row>
    <row r="2218" spans="3:18" x14ac:dyDescent="0.35">
      <c r="C2218" s="40" t="s">
        <v>104</v>
      </c>
      <c r="D2218" s="40" t="s">
        <v>10</v>
      </c>
      <c r="E2218" s="40" t="s">
        <v>39</v>
      </c>
      <c r="F2218" s="40" t="s">
        <v>40</v>
      </c>
      <c r="G2218" s="40">
        <v>11</v>
      </c>
      <c r="H2218" s="41" t="s">
        <v>274</v>
      </c>
      <c r="I2218" s="41">
        <v>2024</v>
      </c>
      <c r="J2218" s="42">
        <v>1825</v>
      </c>
      <c r="K2218" s="40">
        <v>2768</v>
      </c>
      <c r="L2218" s="40">
        <v>2798</v>
      </c>
      <c r="M2218" s="40">
        <v>2798</v>
      </c>
      <c r="N2218" s="43">
        <v>4.9197798361263262E-3</v>
      </c>
      <c r="O2218" s="43">
        <v>3.1749819646308122E-3</v>
      </c>
      <c r="P2218" s="44">
        <v>0.65225160829163686</v>
      </c>
      <c r="Q2218" s="44">
        <v>0.9892780557541101</v>
      </c>
      <c r="R2218" s="44">
        <v>1</v>
      </c>
    </row>
    <row r="2219" spans="3:18" x14ac:dyDescent="0.35">
      <c r="C2219" s="40" t="s">
        <v>104</v>
      </c>
      <c r="D2219" s="40" t="s">
        <v>10</v>
      </c>
      <c r="E2219" s="40" t="s">
        <v>41</v>
      </c>
      <c r="F2219" s="40" t="s">
        <v>31</v>
      </c>
      <c r="G2219" s="40">
        <v>11</v>
      </c>
      <c r="H2219" s="41" t="s">
        <v>274</v>
      </c>
      <c r="I2219" s="41">
        <v>2024</v>
      </c>
      <c r="J2219" s="36">
        <v>0</v>
      </c>
      <c r="K2219" s="36">
        <v>0</v>
      </c>
      <c r="L2219" s="36">
        <v>0</v>
      </c>
      <c r="M2219" s="40">
        <v>2356</v>
      </c>
      <c r="N2219" s="43">
        <v>1.8371484546940773E-3</v>
      </c>
      <c r="O2219" s="43">
        <v>3.4838405096522689E-3</v>
      </c>
      <c r="P2219" s="44">
        <v>0.93123938879456702</v>
      </c>
      <c r="Q2219" s="44">
        <v>0.98853989813242782</v>
      </c>
      <c r="R2219" s="44">
        <v>1</v>
      </c>
    </row>
    <row r="2220" spans="3:18" x14ac:dyDescent="0.35">
      <c r="C2220" s="40" t="s">
        <v>104</v>
      </c>
      <c r="D2220" s="40" t="s">
        <v>10</v>
      </c>
      <c r="E2220" s="40" t="s">
        <v>42</v>
      </c>
      <c r="F2220" s="40" t="s">
        <v>40</v>
      </c>
      <c r="G2220" s="40">
        <v>11</v>
      </c>
      <c r="H2220" s="41" t="s">
        <v>274</v>
      </c>
      <c r="I2220" s="41">
        <v>2024</v>
      </c>
      <c r="J2220" s="42">
        <v>1461</v>
      </c>
      <c r="K2220" s="40">
        <v>1469</v>
      </c>
      <c r="L2220" s="40">
        <v>1469</v>
      </c>
      <c r="M2220" s="40">
        <v>1469</v>
      </c>
      <c r="N2220" s="43">
        <v>4.6269508105791402E-4</v>
      </c>
      <c r="O2220" s="43">
        <v>2.9401930010337111E-3</v>
      </c>
      <c r="P2220" s="44">
        <v>0.99455411844792374</v>
      </c>
      <c r="Q2220" s="44">
        <v>1</v>
      </c>
      <c r="R2220" s="44">
        <v>1</v>
      </c>
    </row>
    <row r="2221" spans="3:18" x14ac:dyDescent="0.35">
      <c r="C2221" s="40" t="s">
        <v>104</v>
      </c>
      <c r="D2221" s="40" t="s">
        <v>10</v>
      </c>
      <c r="E2221" s="40" t="s">
        <v>43</v>
      </c>
      <c r="F2221" s="40" t="s">
        <v>30</v>
      </c>
      <c r="G2221" s="40">
        <v>11</v>
      </c>
      <c r="H2221" s="41" t="s">
        <v>274</v>
      </c>
      <c r="I2221" s="41">
        <v>2024</v>
      </c>
      <c r="J2221" s="36">
        <v>0</v>
      </c>
      <c r="K2221" s="36">
        <v>0</v>
      </c>
      <c r="L2221" s="36">
        <v>0</v>
      </c>
      <c r="M2221" s="40">
        <v>1775</v>
      </c>
      <c r="N2221" s="43">
        <v>3.3290818988002059E-3</v>
      </c>
      <c r="O2221" s="43">
        <v>3.2850808555033926E-3</v>
      </c>
      <c r="P2221" s="44">
        <v>0.79211267605633806</v>
      </c>
      <c r="Q2221" s="44">
        <v>0.9943661971830986</v>
      </c>
      <c r="R2221" s="44">
        <v>1</v>
      </c>
    </row>
    <row r="2222" spans="3:18" x14ac:dyDescent="0.35">
      <c r="C2222" s="40" t="s">
        <v>104</v>
      </c>
      <c r="D2222" s="40" t="s">
        <v>10</v>
      </c>
      <c r="E2222" s="40" t="s">
        <v>44</v>
      </c>
      <c r="F2222" s="40" t="s">
        <v>40</v>
      </c>
      <c r="G2222" s="40">
        <v>11</v>
      </c>
      <c r="H2222" s="41" t="s">
        <v>274</v>
      </c>
      <c r="I2222" s="41">
        <v>2024</v>
      </c>
      <c r="J2222" s="42">
        <v>660</v>
      </c>
      <c r="K2222" s="40">
        <v>665</v>
      </c>
      <c r="L2222" s="40">
        <v>670</v>
      </c>
      <c r="M2222" s="40">
        <v>671</v>
      </c>
      <c r="N2222" s="43">
        <v>1.2774086493348772E-3</v>
      </c>
      <c r="O2222" s="43">
        <v>1.8303251090136348E-3</v>
      </c>
      <c r="P2222" s="44">
        <v>0.98360655737704916</v>
      </c>
      <c r="Q2222" s="44">
        <v>0.99105812220566314</v>
      </c>
      <c r="R2222" s="44">
        <v>0.99850968703427723</v>
      </c>
    </row>
    <row r="2223" spans="3:18" x14ac:dyDescent="0.35">
      <c r="C2223" s="40" t="s">
        <v>104</v>
      </c>
      <c r="D2223" s="40" t="s">
        <v>10</v>
      </c>
      <c r="E2223" s="40" t="s">
        <v>45</v>
      </c>
      <c r="F2223" s="40" t="s">
        <v>46</v>
      </c>
      <c r="G2223" s="40">
        <v>11</v>
      </c>
      <c r="H2223" s="41" t="s">
        <v>274</v>
      </c>
      <c r="I2223" s="41">
        <v>2024</v>
      </c>
      <c r="J2223" s="42">
        <v>652</v>
      </c>
      <c r="K2223" s="40">
        <v>679</v>
      </c>
      <c r="L2223" s="40">
        <v>688</v>
      </c>
      <c r="M2223" s="40">
        <v>688</v>
      </c>
      <c r="N2223" s="43">
        <v>1.8454760174418622E-3</v>
      </c>
      <c r="O2223" s="43">
        <v>2.5714463555124873E-3</v>
      </c>
      <c r="P2223" s="44">
        <v>0.94767441860465118</v>
      </c>
      <c r="Q2223" s="44">
        <v>0.98691860465116277</v>
      </c>
      <c r="R2223" s="44">
        <v>1</v>
      </c>
    </row>
    <row r="2224" spans="3:18" x14ac:dyDescent="0.35">
      <c r="C2224" s="40" t="s">
        <v>104</v>
      </c>
      <c r="D2224" s="40" t="s">
        <v>10</v>
      </c>
      <c r="E2224" s="40" t="s">
        <v>47</v>
      </c>
      <c r="F2224" s="40" t="s">
        <v>46</v>
      </c>
      <c r="G2224" s="40">
        <v>11</v>
      </c>
      <c r="H2224" s="41" t="s">
        <v>274</v>
      </c>
      <c r="I2224" s="41">
        <v>2024</v>
      </c>
      <c r="J2224" s="42">
        <v>216</v>
      </c>
      <c r="K2224" s="40">
        <v>216</v>
      </c>
      <c r="L2224" s="40">
        <v>216</v>
      </c>
      <c r="M2224" s="40">
        <v>216</v>
      </c>
      <c r="N2224" s="43">
        <v>3.3270104595336115E-4</v>
      </c>
      <c r="O2224" s="43">
        <v>3.5017468278463661E-3</v>
      </c>
      <c r="P2224" s="44">
        <v>1</v>
      </c>
      <c r="Q2224" s="44">
        <v>1</v>
      </c>
      <c r="R2224" s="44">
        <v>1</v>
      </c>
    </row>
    <row r="2225" spans="3:18" x14ac:dyDescent="0.35">
      <c r="C2225" s="40" t="s">
        <v>104</v>
      </c>
      <c r="D2225" s="40" t="s">
        <v>10</v>
      </c>
      <c r="E2225" s="40" t="s">
        <v>48</v>
      </c>
      <c r="F2225" s="40" t="s">
        <v>46</v>
      </c>
      <c r="G2225" s="40">
        <v>11</v>
      </c>
      <c r="H2225" s="41" t="s">
        <v>274</v>
      </c>
      <c r="I2225" s="41">
        <v>2024</v>
      </c>
      <c r="J2225" s="42">
        <v>145</v>
      </c>
      <c r="K2225" s="40">
        <v>145</v>
      </c>
      <c r="L2225" s="40">
        <v>145</v>
      </c>
      <c r="M2225" s="40">
        <v>145</v>
      </c>
      <c r="N2225" s="43">
        <v>9.4907407407407253E-5</v>
      </c>
      <c r="O2225" s="43">
        <v>3.4199393358876114E-3</v>
      </c>
      <c r="P2225" s="44">
        <v>1</v>
      </c>
      <c r="Q2225" s="44">
        <v>1</v>
      </c>
      <c r="R2225" s="44">
        <v>1</v>
      </c>
    </row>
    <row r="2226" spans="3:18" x14ac:dyDescent="0.35">
      <c r="C2226" s="40" t="s">
        <v>104</v>
      </c>
      <c r="D2226" s="40" t="s">
        <v>10</v>
      </c>
      <c r="E2226" s="40" t="s">
        <v>49</v>
      </c>
      <c r="F2226" s="40" t="s">
        <v>31</v>
      </c>
      <c r="G2226" s="40">
        <v>11</v>
      </c>
      <c r="H2226" s="41" t="s">
        <v>274</v>
      </c>
      <c r="I2226" s="41">
        <v>2024</v>
      </c>
      <c r="J2226" s="36">
        <v>0</v>
      </c>
      <c r="K2226" s="36">
        <v>0</v>
      </c>
      <c r="L2226" s="36">
        <v>0</v>
      </c>
      <c r="M2226" s="40">
        <v>1046</v>
      </c>
      <c r="N2226" s="43">
        <v>1.9978334572622312E-3</v>
      </c>
      <c r="O2226" s="43">
        <v>3.615083474966366E-3</v>
      </c>
      <c r="P2226" s="44">
        <v>0.92351816443594648</v>
      </c>
      <c r="Q2226" s="44">
        <v>0.99139579349904394</v>
      </c>
      <c r="R2226" s="44">
        <v>0.99904397705544934</v>
      </c>
    </row>
    <row r="2227" spans="3:18" x14ac:dyDescent="0.35">
      <c r="C2227" s="40" t="s">
        <v>104</v>
      </c>
      <c r="D2227" s="40" t="s">
        <v>10</v>
      </c>
      <c r="E2227" s="40" t="s">
        <v>50</v>
      </c>
      <c r="F2227" s="40" t="s">
        <v>31</v>
      </c>
      <c r="G2227" s="40">
        <v>11</v>
      </c>
      <c r="H2227" s="41" t="s">
        <v>274</v>
      </c>
      <c r="I2227" s="41">
        <v>2024</v>
      </c>
      <c r="J2227" s="36">
        <v>0</v>
      </c>
      <c r="K2227" s="36">
        <v>0</v>
      </c>
      <c r="L2227" s="36">
        <v>0</v>
      </c>
      <c r="M2227" s="40">
        <v>631</v>
      </c>
      <c r="N2227" s="43">
        <v>7.5862461114045915E-4</v>
      </c>
      <c r="O2227" s="43">
        <v>2.9682639255737523E-3</v>
      </c>
      <c r="P2227" s="44">
        <v>0.98256735340729007</v>
      </c>
      <c r="Q2227" s="44">
        <v>0.99524564183835185</v>
      </c>
      <c r="R2227" s="44">
        <v>1</v>
      </c>
    </row>
    <row r="2228" spans="3:18" x14ac:dyDescent="0.35">
      <c r="C2228" s="40" t="s">
        <v>104</v>
      </c>
      <c r="D2228" s="40" t="s">
        <v>10</v>
      </c>
      <c r="E2228" s="40" t="s">
        <v>51</v>
      </c>
      <c r="F2228" s="40" t="s">
        <v>46</v>
      </c>
      <c r="G2228" s="40">
        <v>11</v>
      </c>
      <c r="H2228" s="41" t="s">
        <v>274</v>
      </c>
      <c r="I2228" s="41">
        <v>2024</v>
      </c>
      <c r="J2228" s="42">
        <v>2048</v>
      </c>
      <c r="K2228" s="40">
        <v>2088</v>
      </c>
      <c r="L2228" s="40">
        <v>2100</v>
      </c>
      <c r="M2228" s="40">
        <v>2100</v>
      </c>
      <c r="N2228" s="43">
        <v>1.2731646825396806E-3</v>
      </c>
      <c r="O2228" s="43">
        <v>3.5742835097001685E-3</v>
      </c>
      <c r="P2228" s="44">
        <v>0.97523809523809524</v>
      </c>
      <c r="Q2228" s="44">
        <v>0.99428571428571433</v>
      </c>
      <c r="R2228" s="44">
        <v>1</v>
      </c>
    </row>
    <row r="2229" spans="3:18" x14ac:dyDescent="0.35">
      <c r="C2229" s="40" t="s">
        <v>104</v>
      </c>
      <c r="D2229" s="40" t="s">
        <v>10</v>
      </c>
      <c r="E2229" s="40" t="s">
        <v>52</v>
      </c>
      <c r="F2229" s="40" t="s">
        <v>46</v>
      </c>
      <c r="G2229" s="40">
        <v>11</v>
      </c>
      <c r="H2229" s="41" t="s">
        <v>274</v>
      </c>
      <c r="I2229" s="41">
        <v>2024</v>
      </c>
      <c r="J2229" s="42">
        <v>1518</v>
      </c>
      <c r="K2229" s="40">
        <v>1690</v>
      </c>
      <c r="L2229" s="40">
        <v>1796</v>
      </c>
      <c r="M2229" s="40">
        <v>1807</v>
      </c>
      <c r="N2229" s="43">
        <v>2.946450531882193E-3</v>
      </c>
      <c r="O2229" s="43">
        <v>3.784216216770166E-3</v>
      </c>
      <c r="P2229" s="44">
        <v>0.84006640841173219</v>
      </c>
      <c r="Q2229" s="44">
        <v>0.93525179856115104</v>
      </c>
      <c r="R2229" s="44">
        <v>0.99391256225788605</v>
      </c>
    </row>
    <row r="2230" spans="3:18" x14ac:dyDescent="0.35">
      <c r="C2230" s="40" t="s">
        <v>104</v>
      </c>
      <c r="D2230" s="40" t="s">
        <v>10</v>
      </c>
      <c r="E2230" s="40" t="s">
        <v>53</v>
      </c>
      <c r="F2230" s="40" t="s">
        <v>30</v>
      </c>
      <c r="G2230" s="40">
        <v>11</v>
      </c>
      <c r="H2230" s="41" t="s">
        <v>274</v>
      </c>
      <c r="I2230" s="41">
        <v>2024</v>
      </c>
      <c r="J2230" s="36">
        <v>0</v>
      </c>
      <c r="K2230" s="36">
        <v>0</v>
      </c>
      <c r="L2230" s="36">
        <v>0</v>
      </c>
      <c r="M2230" s="40">
        <v>3335</v>
      </c>
      <c r="N2230" s="43">
        <v>3.0464594091842829E-3</v>
      </c>
      <c r="O2230" s="43">
        <v>4.3867788328058269E-3</v>
      </c>
      <c r="P2230" s="44">
        <v>0.83688155922038976</v>
      </c>
      <c r="Q2230" s="44">
        <v>0.99910044977511248</v>
      </c>
      <c r="R2230" s="44">
        <v>1</v>
      </c>
    </row>
    <row r="2231" spans="3:18" x14ac:dyDescent="0.35">
      <c r="C2231" s="40" t="s">
        <v>104</v>
      </c>
      <c r="D2231" s="40" t="s">
        <v>10</v>
      </c>
      <c r="E2231" s="40" t="s">
        <v>54</v>
      </c>
      <c r="F2231" s="40" t="s">
        <v>46</v>
      </c>
      <c r="G2231" s="40">
        <v>11</v>
      </c>
      <c r="H2231" s="41" t="s">
        <v>274</v>
      </c>
      <c r="I2231" s="41">
        <v>2024</v>
      </c>
      <c r="J2231" s="42">
        <v>2126</v>
      </c>
      <c r="K2231" s="40">
        <v>2138</v>
      </c>
      <c r="L2231" s="40">
        <v>2138</v>
      </c>
      <c r="M2231" s="40">
        <v>2138</v>
      </c>
      <c r="N2231" s="43">
        <v>7.8141240515538861E-4</v>
      </c>
      <c r="O2231" s="43">
        <v>2.8596083220732392E-3</v>
      </c>
      <c r="P2231" s="44">
        <v>0.99438727782974745</v>
      </c>
      <c r="Q2231" s="44">
        <v>1</v>
      </c>
      <c r="R2231" s="44">
        <v>1</v>
      </c>
    </row>
    <row r="2232" spans="3:18" x14ac:dyDescent="0.35">
      <c r="C2232" s="40" t="s">
        <v>104</v>
      </c>
      <c r="D2232" s="40" t="s">
        <v>10</v>
      </c>
      <c r="E2232" s="40" t="s">
        <v>55</v>
      </c>
      <c r="F2232" s="40" t="s">
        <v>46</v>
      </c>
      <c r="G2232" s="40">
        <v>11</v>
      </c>
      <c r="H2232" s="41" t="s">
        <v>274</v>
      </c>
      <c r="I2232" s="41">
        <v>2024</v>
      </c>
      <c r="J2232" s="42">
        <v>607</v>
      </c>
      <c r="K2232" s="40">
        <v>607</v>
      </c>
      <c r="L2232" s="40">
        <v>607</v>
      </c>
      <c r="M2232" s="40">
        <v>607</v>
      </c>
      <c r="N2232" s="43">
        <v>1.9294572579168985E-4</v>
      </c>
      <c r="O2232" s="43">
        <v>1.8040110745011896E-3</v>
      </c>
      <c r="P2232" s="44">
        <v>1</v>
      </c>
      <c r="Q2232" s="44">
        <v>1</v>
      </c>
      <c r="R2232" s="44">
        <v>1</v>
      </c>
    </row>
    <row r="2233" spans="3:18" x14ac:dyDescent="0.35">
      <c r="C2233" s="40" t="s">
        <v>104</v>
      </c>
      <c r="D2233" s="40" t="s">
        <v>10</v>
      </c>
      <c r="E2233" s="40" t="s">
        <v>56</v>
      </c>
      <c r="F2233" s="40" t="s">
        <v>30</v>
      </c>
      <c r="G2233" s="40">
        <v>11</v>
      </c>
      <c r="H2233" s="41" t="s">
        <v>274</v>
      </c>
      <c r="I2233" s="41">
        <v>2024</v>
      </c>
      <c r="J2233" s="36">
        <v>0</v>
      </c>
      <c r="K2233" s="36">
        <v>0</v>
      </c>
      <c r="L2233" s="36">
        <v>0</v>
      </c>
      <c r="M2233" s="40">
        <v>4332</v>
      </c>
      <c r="N2233" s="43">
        <v>2.6106643924626327E-3</v>
      </c>
      <c r="O2233" s="43">
        <v>2.9635934988543403E-3</v>
      </c>
      <c r="P2233" s="44">
        <v>0.84787626962142193</v>
      </c>
      <c r="Q2233" s="44">
        <v>0.99976915974145886</v>
      </c>
      <c r="R2233" s="44">
        <v>1</v>
      </c>
    </row>
    <row r="2234" spans="3:18" x14ac:dyDescent="0.35">
      <c r="C2234" s="40" t="s">
        <v>104</v>
      </c>
      <c r="D2234" s="40" t="s">
        <v>10</v>
      </c>
      <c r="E2234" s="40" t="s">
        <v>57</v>
      </c>
      <c r="F2234" s="40" t="s">
        <v>30</v>
      </c>
      <c r="G2234" s="40">
        <v>11</v>
      </c>
      <c r="H2234" s="41" t="s">
        <v>274</v>
      </c>
      <c r="I2234" s="41">
        <v>2024</v>
      </c>
      <c r="J2234" s="36">
        <v>0</v>
      </c>
      <c r="K2234" s="36">
        <v>0</v>
      </c>
      <c r="L2234" s="36">
        <v>0</v>
      </c>
      <c r="M2234" s="40">
        <v>5133</v>
      </c>
      <c r="N2234" s="43">
        <v>5.4709360636693563E-3</v>
      </c>
      <c r="O2234" s="43">
        <v>4.7214713617767358E-3</v>
      </c>
      <c r="P2234" s="44">
        <v>0.64445743230079877</v>
      </c>
      <c r="Q2234" s="44">
        <v>0.93356711474771092</v>
      </c>
      <c r="R2234" s="44">
        <v>0.97642704071692965</v>
      </c>
    </row>
    <row r="2235" spans="3:18" x14ac:dyDescent="0.35">
      <c r="C2235" s="40" t="s">
        <v>104</v>
      </c>
      <c r="D2235" s="40" t="s">
        <v>10</v>
      </c>
      <c r="E2235" s="40" t="s">
        <v>58</v>
      </c>
      <c r="F2235" s="40" t="s">
        <v>46</v>
      </c>
      <c r="G2235" s="40">
        <v>11</v>
      </c>
      <c r="H2235" s="41" t="s">
        <v>274</v>
      </c>
      <c r="I2235" s="41">
        <v>2024</v>
      </c>
      <c r="J2235" s="42">
        <v>431</v>
      </c>
      <c r="K2235" s="40">
        <v>435</v>
      </c>
      <c r="L2235" s="40">
        <v>436</v>
      </c>
      <c r="M2235" s="40">
        <v>436</v>
      </c>
      <c r="N2235" s="43">
        <v>6.3625552157662256E-4</v>
      </c>
      <c r="O2235" s="43">
        <v>3.8505829510703366E-3</v>
      </c>
      <c r="P2235" s="44">
        <v>0.98853211009174313</v>
      </c>
      <c r="Q2235" s="44">
        <v>0.99770642201834858</v>
      </c>
      <c r="R2235" s="44">
        <v>1</v>
      </c>
    </row>
    <row r="2236" spans="3:18" x14ac:dyDescent="0.35">
      <c r="C2236" s="40" t="s">
        <v>104</v>
      </c>
      <c r="D2236" s="40" t="s">
        <v>10</v>
      </c>
      <c r="E2236" s="40" t="s">
        <v>59</v>
      </c>
      <c r="F2236" s="40" t="s">
        <v>40</v>
      </c>
      <c r="G2236" s="40">
        <v>11</v>
      </c>
      <c r="H2236" s="41" t="s">
        <v>274</v>
      </c>
      <c r="I2236" s="41">
        <v>2024</v>
      </c>
      <c r="J2236" s="42">
        <v>1393</v>
      </c>
      <c r="K2236" s="40">
        <v>1418</v>
      </c>
      <c r="L2236" s="40">
        <v>1422</v>
      </c>
      <c r="M2236" s="40">
        <v>1422</v>
      </c>
      <c r="N2236" s="43">
        <v>9.7003275251341162E-4</v>
      </c>
      <c r="O2236" s="43">
        <v>3.1526491769547395E-3</v>
      </c>
      <c r="P2236" s="44">
        <v>0.97960618846694791</v>
      </c>
      <c r="Q2236" s="44">
        <v>0.99718706047819972</v>
      </c>
      <c r="R2236" s="44">
        <v>1</v>
      </c>
    </row>
    <row r="2237" spans="3:18" x14ac:dyDescent="0.35">
      <c r="C2237" s="40" t="s">
        <v>104</v>
      </c>
      <c r="D2237" s="40" t="s">
        <v>10</v>
      </c>
      <c r="E2237" s="40" t="s">
        <v>60</v>
      </c>
      <c r="F2237" s="40" t="s">
        <v>61</v>
      </c>
      <c r="G2237" s="40">
        <v>11</v>
      </c>
      <c r="H2237" s="41" t="s">
        <v>274</v>
      </c>
      <c r="I2237" s="41">
        <v>2024</v>
      </c>
      <c r="J2237" s="42">
        <v>799</v>
      </c>
      <c r="K2237" s="40">
        <v>799</v>
      </c>
      <c r="L2237" s="40">
        <v>799</v>
      </c>
      <c r="M2237" s="40">
        <v>799</v>
      </c>
      <c r="N2237" s="43">
        <v>2.0345165252862391E-4</v>
      </c>
      <c r="O2237" s="43">
        <v>2.342482501274743E-3</v>
      </c>
      <c r="P2237" s="44">
        <v>1</v>
      </c>
      <c r="Q2237" s="44">
        <v>1</v>
      </c>
      <c r="R2237" s="44">
        <v>1</v>
      </c>
    </row>
    <row r="2238" spans="3:18" x14ac:dyDescent="0.35">
      <c r="C2238" s="40" t="s">
        <v>104</v>
      </c>
      <c r="D2238" s="40" t="s">
        <v>10</v>
      </c>
      <c r="E2238" s="40" t="s">
        <v>62</v>
      </c>
      <c r="F2238" s="40" t="s">
        <v>40</v>
      </c>
      <c r="G2238" s="40">
        <v>11</v>
      </c>
      <c r="H2238" s="41" t="s">
        <v>274</v>
      </c>
      <c r="I2238" s="41">
        <v>2024</v>
      </c>
      <c r="J2238" s="42">
        <v>592</v>
      </c>
      <c r="K2238" s="40">
        <v>605</v>
      </c>
      <c r="L2238" s="40">
        <v>605</v>
      </c>
      <c r="M2238" s="40">
        <v>605</v>
      </c>
      <c r="N2238" s="43">
        <v>1.4250076522803808E-3</v>
      </c>
      <c r="O2238" s="43">
        <v>2.8993533823079278E-3</v>
      </c>
      <c r="P2238" s="44">
        <v>0.97851239669421486</v>
      </c>
      <c r="Q2238" s="44">
        <v>1</v>
      </c>
      <c r="R2238" s="44">
        <v>1</v>
      </c>
    </row>
    <row r="2239" spans="3:18" x14ac:dyDescent="0.35">
      <c r="C2239" s="40" t="s">
        <v>104</v>
      </c>
      <c r="D2239" s="40" t="s">
        <v>10</v>
      </c>
      <c r="E2239" s="40" t="s">
        <v>63</v>
      </c>
      <c r="F2239" s="40" t="s">
        <v>31</v>
      </c>
      <c r="G2239" s="40">
        <v>11</v>
      </c>
      <c r="H2239" s="41" t="s">
        <v>274</v>
      </c>
      <c r="I2239" s="41">
        <v>2024</v>
      </c>
      <c r="J2239" s="36">
        <v>0</v>
      </c>
      <c r="K2239" s="36">
        <v>0</v>
      </c>
      <c r="L2239" s="36">
        <v>0</v>
      </c>
      <c r="M2239" s="40">
        <v>1256</v>
      </c>
      <c r="N2239" s="43">
        <v>3.9749480272469936E-3</v>
      </c>
      <c r="O2239" s="43">
        <v>2.9481267692852081E-3</v>
      </c>
      <c r="P2239" s="44">
        <v>0.77468152866242035</v>
      </c>
      <c r="Q2239" s="44">
        <v>0.87579617834394907</v>
      </c>
      <c r="R2239" s="44">
        <v>0.98487261146496818</v>
      </c>
    </row>
    <row r="2240" spans="3:18" x14ac:dyDescent="0.35">
      <c r="C2240" s="40" t="s">
        <v>104</v>
      </c>
      <c r="D2240" s="40" t="s">
        <v>10</v>
      </c>
      <c r="E2240" s="40" t="s">
        <v>64</v>
      </c>
      <c r="F2240" s="40" t="s">
        <v>61</v>
      </c>
      <c r="G2240" s="40">
        <v>11</v>
      </c>
      <c r="H2240" s="41" t="s">
        <v>274</v>
      </c>
      <c r="I2240" s="41">
        <v>2024</v>
      </c>
      <c r="J2240" s="42">
        <v>670</v>
      </c>
      <c r="K2240" s="40">
        <v>670</v>
      </c>
      <c r="L2240" s="40">
        <v>670</v>
      </c>
      <c r="M2240" s="40">
        <v>670</v>
      </c>
      <c r="N2240" s="43">
        <v>1.3208264234383627E-4</v>
      </c>
      <c r="O2240" s="43">
        <v>2.4444098949695961E-3</v>
      </c>
      <c r="P2240" s="44">
        <v>1</v>
      </c>
      <c r="Q2240" s="44">
        <v>1</v>
      </c>
      <c r="R2240" s="44">
        <v>1</v>
      </c>
    </row>
    <row r="2241" spans="3:18" x14ac:dyDescent="0.35">
      <c r="C2241" s="40" t="s">
        <v>104</v>
      </c>
      <c r="D2241" s="40" t="s">
        <v>10</v>
      </c>
      <c r="E2241" s="40" t="s">
        <v>65</v>
      </c>
      <c r="F2241" s="40" t="s">
        <v>31</v>
      </c>
      <c r="G2241" s="40">
        <v>11</v>
      </c>
      <c r="H2241" s="41" t="s">
        <v>274</v>
      </c>
      <c r="I2241" s="41">
        <v>2024</v>
      </c>
      <c r="J2241" s="36">
        <v>0</v>
      </c>
      <c r="K2241" s="36">
        <v>0</v>
      </c>
      <c r="L2241" s="36">
        <v>0</v>
      </c>
      <c r="M2241" s="40">
        <v>1666</v>
      </c>
      <c r="N2241" s="43">
        <v>8.1831274176337176E-3</v>
      </c>
      <c r="O2241" s="43">
        <v>4.4090622360055155E-3</v>
      </c>
      <c r="P2241" s="44">
        <v>0.54261704681872747</v>
      </c>
      <c r="Q2241" s="44">
        <v>0.68127250900360148</v>
      </c>
      <c r="R2241" s="44">
        <v>0.91596638655462181</v>
      </c>
    </row>
    <row r="2242" spans="3:18" x14ac:dyDescent="0.35">
      <c r="C2242" s="40" t="s">
        <v>104</v>
      </c>
      <c r="D2242" s="40" t="s">
        <v>10</v>
      </c>
      <c r="E2242" s="40" t="s">
        <v>66</v>
      </c>
      <c r="F2242" s="40" t="s">
        <v>31</v>
      </c>
      <c r="G2242" s="40">
        <v>11</v>
      </c>
      <c r="H2242" s="41" t="s">
        <v>274</v>
      </c>
      <c r="I2242" s="41">
        <v>2024</v>
      </c>
      <c r="J2242" s="36">
        <v>0</v>
      </c>
      <c r="K2242" s="36">
        <v>0</v>
      </c>
      <c r="L2242" s="36">
        <v>0</v>
      </c>
      <c r="M2242" s="40">
        <v>6891</v>
      </c>
      <c r="N2242" s="43">
        <v>3.8769234696894046E-3</v>
      </c>
      <c r="O2242" s="43">
        <v>4.9058957738757365E-3</v>
      </c>
      <c r="P2242" s="44">
        <v>0.8287621535335945</v>
      </c>
      <c r="Q2242" s="44">
        <v>0.91089827310985338</v>
      </c>
      <c r="R2242" s="44">
        <v>0.98432738354375271</v>
      </c>
    </row>
    <row r="2243" spans="3:18" x14ac:dyDescent="0.35">
      <c r="C2243" s="40" t="s">
        <v>104</v>
      </c>
      <c r="D2243" s="40" t="s">
        <v>10</v>
      </c>
      <c r="E2243" s="40" t="s">
        <v>67</v>
      </c>
      <c r="F2243" s="40" t="s">
        <v>40</v>
      </c>
      <c r="G2243" s="40">
        <v>11</v>
      </c>
      <c r="H2243" s="41" t="s">
        <v>274</v>
      </c>
      <c r="I2243" s="41">
        <v>2024</v>
      </c>
      <c r="J2243" s="42">
        <v>1378</v>
      </c>
      <c r="K2243" s="40">
        <v>1437</v>
      </c>
      <c r="L2243" s="40">
        <v>1439</v>
      </c>
      <c r="M2243" s="40">
        <v>1439</v>
      </c>
      <c r="N2243" s="43">
        <v>1.3461557022623734E-3</v>
      </c>
      <c r="O2243" s="43">
        <v>3.0986265539340598E-3</v>
      </c>
      <c r="P2243" s="44">
        <v>0.95760945100764416</v>
      </c>
      <c r="Q2243" s="44">
        <v>0.9986101459346769</v>
      </c>
      <c r="R2243" s="44">
        <v>1</v>
      </c>
    </row>
    <row r="2244" spans="3:18" x14ac:dyDescent="0.35">
      <c r="C2244" s="40" t="s">
        <v>104</v>
      </c>
      <c r="D2244" s="40" t="s">
        <v>10</v>
      </c>
      <c r="E2244" s="40" t="s">
        <v>68</v>
      </c>
      <c r="F2244" s="40" t="s">
        <v>31</v>
      </c>
      <c r="G2244" s="40">
        <v>11</v>
      </c>
      <c r="H2244" s="41" t="s">
        <v>274</v>
      </c>
      <c r="I2244" s="41">
        <v>2024</v>
      </c>
      <c r="J2244" s="36">
        <v>0</v>
      </c>
      <c r="K2244" s="36">
        <v>0</v>
      </c>
      <c r="L2244" s="36">
        <v>0</v>
      </c>
      <c r="M2244" s="40">
        <v>241</v>
      </c>
      <c r="N2244" s="43">
        <v>1.129120562471185E-3</v>
      </c>
      <c r="O2244" s="43">
        <v>2.5066755033041339E-3</v>
      </c>
      <c r="P2244" s="44">
        <v>0.98340248962655596</v>
      </c>
      <c r="Q2244" s="44">
        <v>0.99170124481327804</v>
      </c>
      <c r="R2244" s="44">
        <v>0.99585062240663902</v>
      </c>
    </row>
    <row r="2245" spans="3:18" x14ac:dyDescent="0.35">
      <c r="C2245" s="40" t="s">
        <v>104</v>
      </c>
      <c r="D2245" s="40" t="s">
        <v>10</v>
      </c>
      <c r="E2245" s="40" t="s">
        <v>69</v>
      </c>
      <c r="F2245" s="40" t="s">
        <v>31</v>
      </c>
      <c r="G2245" s="40">
        <v>11</v>
      </c>
      <c r="H2245" s="41" t="s">
        <v>274</v>
      </c>
      <c r="I2245" s="41">
        <v>2024</v>
      </c>
      <c r="J2245" s="36">
        <v>0</v>
      </c>
      <c r="K2245" s="36">
        <v>0</v>
      </c>
      <c r="L2245" s="36">
        <v>0</v>
      </c>
      <c r="M2245" s="40">
        <v>350</v>
      </c>
      <c r="N2245" s="43">
        <v>6.0486111111111081E-4</v>
      </c>
      <c r="O2245" s="43">
        <v>2.6999338624338616E-3</v>
      </c>
      <c r="P2245" s="44">
        <v>0.98285714285714287</v>
      </c>
      <c r="Q2245" s="44">
        <v>1</v>
      </c>
      <c r="R2245" s="44">
        <v>1</v>
      </c>
    </row>
    <row r="2246" spans="3:18" x14ac:dyDescent="0.35">
      <c r="C2246" s="40" t="s">
        <v>104</v>
      </c>
      <c r="D2246" s="40" t="s">
        <v>10</v>
      </c>
      <c r="E2246" s="40" t="s">
        <v>70</v>
      </c>
      <c r="F2246" s="40" t="s">
        <v>40</v>
      </c>
      <c r="G2246" s="40">
        <v>11</v>
      </c>
      <c r="H2246" s="41" t="s">
        <v>274</v>
      </c>
      <c r="I2246" s="41">
        <v>2024</v>
      </c>
      <c r="J2246" s="42">
        <v>926</v>
      </c>
      <c r="K2246" s="40">
        <v>942</v>
      </c>
      <c r="L2246" s="40">
        <v>942</v>
      </c>
      <c r="M2246" s="40">
        <v>942</v>
      </c>
      <c r="N2246" s="43">
        <v>1.2996874262797835E-3</v>
      </c>
      <c r="O2246" s="43">
        <v>3.2819749154674891E-3</v>
      </c>
      <c r="P2246" s="44">
        <v>0.98301486199575372</v>
      </c>
      <c r="Q2246" s="44">
        <v>1</v>
      </c>
      <c r="R2246" s="44">
        <v>1</v>
      </c>
    </row>
    <row r="2247" spans="3:18" x14ac:dyDescent="0.35">
      <c r="C2247" s="40" t="s">
        <v>104</v>
      </c>
      <c r="D2247" s="40" t="s">
        <v>10</v>
      </c>
      <c r="E2247" s="40" t="s">
        <v>71</v>
      </c>
      <c r="F2247" s="40" t="s">
        <v>30</v>
      </c>
      <c r="G2247" s="40">
        <v>11</v>
      </c>
      <c r="H2247" s="41" t="s">
        <v>274</v>
      </c>
      <c r="I2247" s="41">
        <v>2024</v>
      </c>
      <c r="J2247" s="36">
        <v>0</v>
      </c>
      <c r="K2247" s="36">
        <v>0</v>
      </c>
      <c r="L2247" s="36">
        <v>0</v>
      </c>
      <c r="M2247" s="40">
        <v>3267</v>
      </c>
      <c r="N2247" s="43">
        <v>5.009894823657453E-3</v>
      </c>
      <c r="O2247" s="43">
        <v>4.144319173780448E-3</v>
      </c>
      <c r="P2247" s="44">
        <v>0.63544536271809005</v>
      </c>
      <c r="Q2247" s="44">
        <v>0.99908172635445358</v>
      </c>
      <c r="R2247" s="44">
        <v>1</v>
      </c>
    </row>
    <row r="2248" spans="3:18" x14ac:dyDescent="0.35">
      <c r="C2248" s="40" t="s">
        <v>104</v>
      </c>
      <c r="D2248" s="40" t="s">
        <v>10</v>
      </c>
      <c r="E2248" s="40" t="s">
        <v>72</v>
      </c>
      <c r="F2248" s="40" t="s">
        <v>46</v>
      </c>
      <c r="G2248" s="40">
        <v>11</v>
      </c>
      <c r="H2248" s="41" t="s">
        <v>274</v>
      </c>
      <c r="I2248" s="41">
        <v>2024</v>
      </c>
      <c r="J2248" s="42">
        <v>645</v>
      </c>
      <c r="K2248" s="40">
        <v>677</v>
      </c>
      <c r="L2248" s="40">
        <v>679</v>
      </c>
      <c r="M2248" s="40">
        <v>679</v>
      </c>
      <c r="N2248" s="43">
        <v>1.8139591174384968E-3</v>
      </c>
      <c r="O2248" s="43">
        <v>2.772561773850434E-3</v>
      </c>
      <c r="P2248" s="44">
        <v>0.94992636229749627</v>
      </c>
      <c r="Q2248" s="44">
        <v>0.99705449189985274</v>
      </c>
      <c r="R2248" s="44">
        <v>1</v>
      </c>
    </row>
    <row r="2249" spans="3:18" x14ac:dyDescent="0.35">
      <c r="C2249" s="40" t="s">
        <v>104</v>
      </c>
      <c r="D2249" s="40" t="s">
        <v>10</v>
      </c>
      <c r="E2249" s="40" t="s">
        <v>73</v>
      </c>
      <c r="F2249" s="40" t="s">
        <v>46</v>
      </c>
      <c r="G2249" s="40">
        <v>11</v>
      </c>
      <c r="H2249" s="41" t="s">
        <v>274</v>
      </c>
      <c r="I2249" s="41">
        <v>2024</v>
      </c>
      <c r="J2249" s="42">
        <v>433</v>
      </c>
      <c r="K2249" s="40">
        <v>438</v>
      </c>
      <c r="L2249" s="40">
        <v>440</v>
      </c>
      <c r="M2249" s="40">
        <v>440</v>
      </c>
      <c r="N2249" s="43">
        <v>5.683659511784518E-4</v>
      </c>
      <c r="O2249" s="43">
        <v>3.0624736952861976E-3</v>
      </c>
      <c r="P2249" s="44">
        <v>0.98409090909090913</v>
      </c>
      <c r="Q2249" s="44">
        <v>0.99545454545454548</v>
      </c>
      <c r="R2249" s="44">
        <v>1</v>
      </c>
    </row>
    <row r="2250" spans="3:18" x14ac:dyDescent="0.35">
      <c r="C2250" s="40" t="s">
        <v>104</v>
      </c>
      <c r="D2250" s="40" t="s">
        <v>10</v>
      </c>
      <c r="E2250" s="40" t="s">
        <v>74</v>
      </c>
      <c r="F2250" s="40" t="s">
        <v>46</v>
      </c>
      <c r="G2250" s="40">
        <v>11</v>
      </c>
      <c r="H2250" s="41" t="s">
        <v>274</v>
      </c>
      <c r="I2250" s="41">
        <v>2024</v>
      </c>
      <c r="J2250" s="42">
        <v>357</v>
      </c>
      <c r="K2250" s="40">
        <v>357</v>
      </c>
      <c r="L2250" s="40">
        <v>357</v>
      </c>
      <c r="M2250" s="40">
        <v>357</v>
      </c>
      <c r="N2250" s="43">
        <v>3.5902323892520008E-4</v>
      </c>
      <c r="O2250" s="43">
        <v>2.7945715323166296E-3</v>
      </c>
      <c r="P2250" s="44">
        <v>1</v>
      </c>
      <c r="Q2250" s="44">
        <v>1</v>
      </c>
      <c r="R2250" s="44">
        <v>1</v>
      </c>
    </row>
    <row r="2251" spans="3:18" x14ac:dyDescent="0.35">
      <c r="C2251" s="40" t="s">
        <v>104</v>
      </c>
      <c r="D2251" s="40" t="s">
        <v>10</v>
      </c>
      <c r="E2251" s="40" t="s">
        <v>75</v>
      </c>
      <c r="F2251" s="40" t="s">
        <v>40</v>
      </c>
      <c r="G2251" s="40">
        <v>11</v>
      </c>
      <c r="H2251" s="41" t="s">
        <v>274</v>
      </c>
      <c r="I2251" s="41">
        <v>2024</v>
      </c>
      <c r="J2251" s="42">
        <v>1401</v>
      </c>
      <c r="K2251" s="40">
        <v>1465</v>
      </c>
      <c r="L2251" s="40">
        <v>1465</v>
      </c>
      <c r="M2251" s="40">
        <v>1465</v>
      </c>
      <c r="N2251" s="43">
        <v>1.7053627859941851E-3</v>
      </c>
      <c r="O2251" s="43">
        <v>2.5371397421312131E-3</v>
      </c>
      <c r="P2251" s="44">
        <v>0.95631399317406141</v>
      </c>
      <c r="Q2251" s="44">
        <v>1</v>
      </c>
      <c r="R2251" s="44">
        <v>1</v>
      </c>
    </row>
    <row r="2252" spans="3:18" x14ac:dyDescent="0.35">
      <c r="C2252" s="40" t="s">
        <v>104</v>
      </c>
      <c r="D2252" s="40" t="s">
        <v>10</v>
      </c>
      <c r="E2252" s="40" t="s">
        <v>76</v>
      </c>
      <c r="F2252" s="40" t="s">
        <v>61</v>
      </c>
      <c r="G2252" s="40">
        <v>11</v>
      </c>
      <c r="H2252" s="41" t="s">
        <v>274</v>
      </c>
      <c r="I2252" s="41">
        <v>2024</v>
      </c>
      <c r="J2252" s="42">
        <v>1155</v>
      </c>
      <c r="K2252" s="40">
        <v>1373</v>
      </c>
      <c r="L2252" s="40">
        <v>1380</v>
      </c>
      <c r="M2252" s="40">
        <v>1380</v>
      </c>
      <c r="N2252" s="43">
        <v>2.7701707595276389E-3</v>
      </c>
      <c r="O2252" s="43">
        <v>3.1483997584541108E-3</v>
      </c>
      <c r="P2252" s="44">
        <v>0.83695652173913049</v>
      </c>
      <c r="Q2252" s="44">
        <v>0.99492753623188401</v>
      </c>
      <c r="R2252" s="44">
        <v>1</v>
      </c>
    </row>
    <row r="2253" spans="3:18" x14ac:dyDescent="0.35">
      <c r="C2253" s="40" t="s">
        <v>104</v>
      </c>
      <c r="D2253" s="40" t="s">
        <v>10</v>
      </c>
      <c r="E2253" s="40" t="s">
        <v>77</v>
      </c>
      <c r="F2253" s="40" t="s">
        <v>31</v>
      </c>
      <c r="G2253" s="40">
        <v>11</v>
      </c>
      <c r="H2253" s="41" t="s">
        <v>274</v>
      </c>
      <c r="I2253" s="41">
        <v>2024</v>
      </c>
      <c r="J2253" s="36">
        <v>0</v>
      </c>
      <c r="K2253" s="36">
        <v>0</v>
      </c>
      <c r="L2253" s="36">
        <v>0</v>
      </c>
      <c r="M2253" s="40">
        <v>902</v>
      </c>
      <c r="N2253" s="43">
        <v>1.1479505420054206E-3</v>
      </c>
      <c r="O2253" s="43">
        <v>3.1190333210150316E-3</v>
      </c>
      <c r="P2253" s="44">
        <v>0.96230598669623058</v>
      </c>
      <c r="Q2253" s="44">
        <v>0.99334811529933487</v>
      </c>
      <c r="R2253" s="44">
        <v>1</v>
      </c>
    </row>
    <row r="2254" spans="3:18" x14ac:dyDescent="0.35">
      <c r="C2254" s="40" t="s">
        <v>104</v>
      </c>
      <c r="D2254" s="40" t="s">
        <v>10</v>
      </c>
      <c r="E2254" s="40" t="s">
        <v>78</v>
      </c>
      <c r="F2254" s="40" t="s">
        <v>40</v>
      </c>
      <c r="G2254" s="40">
        <v>11</v>
      </c>
      <c r="H2254" s="41" t="s">
        <v>274</v>
      </c>
      <c r="I2254" s="41">
        <v>2024</v>
      </c>
      <c r="J2254" s="42">
        <v>871</v>
      </c>
      <c r="K2254" s="40">
        <v>873</v>
      </c>
      <c r="L2254" s="40">
        <v>873</v>
      </c>
      <c r="M2254" s="40">
        <v>874</v>
      </c>
      <c r="N2254" s="43">
        <v>8.6994925417408278E-4</v>
      </c>
      <c r="O2254" s="43">
        <v>2.7663891007712505E-3</v>
      </c>
      <c r="P2254" s="44">
        <v>0.99656750572082375</v>
      </c>
      <c r="Q2254" s="44">
        <v>0.99885583524027455</v>
      </c>
      <c r="R2254" s="44">
        <v>0.99885583524027455</v>
      </c>
    </row>
    <row r="2255" spans="3:18" x14ac:dyDescent="0.35">
      <c r="C2255" s="40" t="s">
        <v>104</v>
      </c>
      <c r="D2255" s="40" t="s">
        <v>10</v>
      </c>
      <c r="E2255" s="40" t="s">
        <v>79</v>
      </c>
      <c r="F2255" s="40" t="s">
        <v>31</v>
      </c>
      <c r="G2255" s="40">
        <v>11</v>
      </c>
      <c r="H2255" s="41" t="s">
        <v>274</v>
      </c>
      <c r="I2255" s="41">
        <v>2024</v>
      </c>
      <c r="J2255" s="36">
        <v>0</v>
      </c>
      <c r="K2255" s="36">
        <v>0</v>
      </c>
      <c r="L2255" s="36">
        <v>0</v>
      </c>
      <c r="M2255" s="40">
        <v>64</v>
      </c>
      <c r="N2255" s="43">
        <v>1.7795138888888882E-4</v>
      </c>
      <c r="O2255" s="43">
        <v>2.5122974537037045E-3</v>
      </c>
      <c r="P2255" s="44">
        <v>1</v>
      </c>
      <c r="Q2255" s="44">
        <v>1</v>
      </c>
      <c r="R2255" s="44">
        <v>1</v>
      </c>
    </row>
    <row r="2256" spans="3:18" x14ac:dyDescent="0.35">
      <c r="C2256" s="40" t="s">
        <v>104</v>
      </c>
      <c r="D2256" s="40" t="s">
        <v>10</v>
      </c>
      <c r="E2256" s="40" t="s">
        <v>260</v>
      </c>
      <c r="F2256" s="40" t="s">
        <v>30</v>
      </c>
      <c r="G2256" s="40">
        <v>11</v>
      </c>
      <c r="H2256" s="41" t="s">
        <v>274</v>
      </c>
      <c r="I2256" s="41">
        <v>2024</v>
      </c>
      <c r="J2256" s="36">
        <v>0</v>
      </c>
      <c r="K2256" s="36">
        <v>0</v>
      </c>
      <c r="L2256" s="36">
        <v>0</v>
      </c>
      <c r="M2256" s="40">
        <v>432</v>
      </c>
      <c r="N2256" s="43">
        <v>1.6781871570644713E-3</v>
      </c>
      <c r="O2256" s="43">
        <v>2.7846632801783295E-3</v>
      </c>
      <c r="P2256" s="44">
        <v>0.98842592592592593</v>
      </c>
      <c r="Q2256" s="44">
        <v>0.99305555555555558</v>
      </c>
      <c r="R2256" s="44">
        <v>1</v>
      </c>
    </row>
    <row r="2257" spans="3:18" x14ac:dyDescent="0.35">
      <c r="C2257" s="40" t="s">
        <v>104</v>
      </c>
      <c r="D2257" s="40" t="s">
        <v>10</v>
      </c>
      <c r="E2257" s="40" t="s">
        <v>80</v>
      </c>
      <c r="F2257" s="40" t="s">
        <v>30</v>
      </c>
      <c r="G2257" s="40">
        <v>11</v>
      </c>
      <c r="H2257" s="41" t="s">
        <v>274</v>
      </c>
      <c r="I2257" s="41">
        <v>2024</v>
      </c>
      <c r="J2257" s="36">
        <v>0</v>
      </c>
      <c r="K2257" s="36">
        <v>0</v>
      </c>
      <c r="L2257" s="36">
        <v>0</v>
      </c>
      <c r="M2257" s="40">
        <v>680</v>
      </c>
      <c r="N2257" s="43">
        <v>4.7361791938997855E-4</v>
      </c>
      <c r="O2257" s="43">
        <v>3.0955882352941156E-3</v>
      </c>
      <c r="P2257" s="44">
        <v>0.99852941176470589</v>
      </c>
      <c r="Q2257" s="44">
        <v>1</v>
      </c>
      <c r="R2257" s="44">
        <v>1</v>
      </c>
    </row>
    <row r="2258" spans="3:18" x14ac:dyDescent="0.35">
      <c r="C2258" s="40" t="s">
        <v>104</v>
      </c>
      <c r="D2258" s="40" t="s">
        <v>10</v>
      </c>
      <c r="E2258" s="40" t="s">
        <v>81</v>
      </c>
      <c r="F2258" s="40" t="s">
        <v>31</v>
      </c>
      <c r="G2258" s="40">
        <v>11</v>
      </c>
      <c r="H2258" s="41" t="s">
        <v>274</v>
      </c>
      <c r="I2258" s="41">
        <v>2024</v>
      </c>
      <c r="J2258" s="36">
        <v>0</v>
      </c>
      <c r="K2258" s="36">
        <v>0</v>
      </c>
      <c r="L2258" s="36">
        <v>0</v>
      </c>
      <c r="M2258" s="40">
        <v>501</v>
      </c>
      <c r="N2258" s="43">
        <v>1.9331706956457492E-4</v>
      </c>
      <c r="O2258" s="43">
        <v>2.8258067198935473E-3</v>
      </c>
      <c r="P2258" s="44">
        <v>1</v>
      </c>
      <c r="Q2258" s="44">
        <v>1</v>
      </c>
      <c r="R2258" s="44">
        <v>1</v>
      </c>
    </row>
    <row r="2259" spans="3:18" x14ac:dyDescent="0.35">
      <c r="C2259" s="40" t="s">
        <v>104</v>
      </c>
      <c r="D2259" s="40" t="s">
        <v>10</v>
      </c>
      <c r="E2259" s="40" t="s">
        <v>82</v>
      </c>
      <c r="F2259" s="40" t="s">
        <v>30</v>
      </c>
      <c r="G2259" s="40">
        <v>11</v>
      </c>
      <c r="H2259" s="41" t="s">
        <v>274</v>
      </c>
      <c r="I2259" s="41">
        <v>2024</v>
      </c>
      <c r="J2259" s="36">
        <v>0</v>
      </c>
      <c r="K2259" s="36">
        <v>0</v>
      </c>
      <c r="L2259" s="36">
        <v>0</v>
      </c>
      <c r="M2259" s="40">
        <v>1150</v>
      </c>
      <c r="N2259" s="43">
        <v>2.7572564412238314E-3</v>
      </c>
      <c r="O2259" s="43">
        <v>1.1853965378421903E-3</v>
      </c>
      <c r="P2259" s="44">
        <v>0.86086956521739133</v>
      </c>
      <c r="Q2259" s="44">
        <v>0.96695652173913038</v>
      </c>
      <c r="R2259" s="44">
        <v>1</v>
      </c>
    </row>
    <row r="2260" spans="3:18" x14ac:dyDescent="0.35">
      <c r="C2260" s="40" t="s">
        <v>104</v>
      </c>
      <c r="D2260" s="40" t="s">
        <v>10</v>
      </c>
      <c r="E2260" s="40" t="s">
        <v>83</v>
      </c>
      <c r="F2260" s="40" t="s">
        <v>61</v>
      </c>
      <c r="G2260" s="40">
        <v>11</v>
      </c>
      <c r="H2260" s="41" t="s">
        <v>274</v>
      </c>
      <c r="I2260" s="41">
        <v>2024</v>
      </c>
      <c r="J2260" s="42">
        <v>349</v>
      </c>
      <c r="K2260" s="40">
        <v>372</v>
      </c>
      <c r="L2260" s="40">
        <v>388</v>
      </c>
      <c r="M2260" s="40">
        <v>388</v>
      </c>
      <c r="N2260" s="43">
        <v>2.0103391084383359E-3</v>
      </c>
      <c r="O2260" s="43">
        <v>4.0216029495990869E-3</v>
      </c>
      <c r="P2260" s="44">
        <v>0.89948453608247425</v>
      </c>
      <c r="Q2260" s="44">
        <v>0.95876288659793818</v>
      </c>
      <c r="R2260" s="44">
        <v>1</v>
      </c>
    </row>
    <row r="2261" spans="3:18" x14ac:dyDescent="0.35">
      <c r="C2261" s="40" t="s">
        <v>104</v>
      </c>
      <c r="D2261" s="40" t="s">
        <v>10</v>
      </c>
      <c r="E2261" s="40" t="s">
        <v>84</v>
      </c>
      <c r="F2261" s="40" t="s">
        <v>40</v>
      </c>
      <c r="G2261" s="40">
        <v>11</v>
      </c>
      <c r="H2261" s="41" t="s">
        <v>274</v>
      </c>
      <c r="I2261" s="41">
        <v>2024</v>
      </c>
      <c r="J2261" s="42">
        <v>1988</v>
      </c>
      <c r="K2261" s="40">
        <v>2540</v>
      </c>
      <c r="L2261" s="40">
        <v>2551</v>
      </c>
      <c r="M2261" s="40">
        <v>2551</v>
      </c>
      <c r="N2261" s="43">
        <v>3.6593220523541922E-3</v>
      </c>
      <c r="O2261" s="43">
        <v>2.8445997938353839E-3</v>
      </c>
      <c r="P2261" s="44">
        <v>0.77930223441787538</v>
      </c>
      <c r="Q2261" s="44">
        <v>0.99568796550372407</v>
      </c>
      <c r="R2261" s="44">
        <v>1</v>
      </c>
    </row>
    <row r="2262" spans="3:18" x14ac:dyDescent="0.35">
      <c r="C2262" s="40" t="s">
        <v>104</v>
      </c>
      <c r="D2262" s="40" t="s">
        <v>10</v>
      </c>
      <c r="E2262" s="40" t="s">
        <v>85</v>
      </c>
      <c r="F2262" s="40" t="s">
        <v>40</v>
      </c>
      <c r="G2262" s="40">
        <v>11</v>
      </c>
      <c r="H2262" s="41" t="s">
        <v>274</v>
      </c>
      <c r="I2262" s="41">
        <v>2024</v>
      </c>
      <c r="J2262" s="42">
        <v>522</v>
      </c>
      <c r="K2262" s="40">
        <v>523</v>
      </c>
      <c r="L2262" s="40">
        <v>523</v>
      </c>
      <c r="M2262" s="40">
        <v>523</v>
      </c>
      <c r="N2262" s="43">
        <v>1.1662152113872956E-3</v>
      </c>
      <c r="O2262" s="43">
        <v>3.6492856384108779E-3</v>
      </c>
      <c r="P2262" s="44">
        <v>0.99808795411089868</v>
      </c>
      <c r="Q2262" s="44">
        <v>1</v>
      </c>
      <c r="R2262" s="44">
        <v>1</v>
      </c>
    </row>
    <row r="2263" spans="3:18" x14ac:dyDescent="0.35">
      <c r="C2263" s="40" t="s">
        <v>104</v>
      </c>
      <c r="D2263" s="40" t="s">
        <v>10</v>
      </c>
      <c r="E2263" s="40" t="s">
        <v>86</v>
      </c>
      <c r="F2263" s="40" t="s">
        <v>30</v>
      </c>
      <c r="G2263" s="40">
        <v>11</v>
      </c>
      <c r="H2263" s="41" t="s">
        <v>274</v>
      </c>
      <c r="I2263" s="41">
        <v>2024</v>
      </c>
      <c r="J2263" s="36">
        <v>0</v>
      </c>
      <c r="K2263" s="36">
        <v>0</v>
      </c>
      <c r="L2263" s="36">
        <v>0</v>
      </c>
      <c r="M2263" s="40">
        <v>610</v>
      </c>
      <c r="N2263" s="43">
        <v>3.4588076806314496E-3</v>
      </c>
      <c r="O2263" s="43">
        <v>2.4008424408014559E-3</v>
      </c>
      <c r="P2263" s="44">
        <v>0.84262295081967209</v>
      </c>
      <c r="Q2263" s="44">
        <v>0.98524590163934422</v>
      </c>
      <c r="R2263" s="44">
        <v>1</v>
      </c>
    </row>
    <row r="2264" spans="3:18" x14ac:dyDescent="0.35">
      <c r="C2264" s="40" t="s">
        <v>104</v>
      </c>
      <c r="D2264" s="40" t="s">
        <v>10</v>
      </c>
      <c r="E2264" s="40" t="s">
        <v>87</v>
      </c>
      <c r="F2264" s="40" t="s">
        <v>30</v>
      </c>
      <c r="G2264" s="40">
        <v>11</v>
      </c>
      <c r="H2264" s="41" t="s">
        <v>274</v>
      </c>
      <c r="I2264" s="41">
        <v>2024</v>
      </c>
      <c r="J2264" s="36">
        <v>0</v>
      </c>
      <c r="K2264" s="36">
        <v>0</v>
      </c>
      <c r="L2264" s="36">
        <v>0</v>
      </c>
      <c r="M2264" s="40">
        <v>280</v>
      </c>
      <c r="N2264" s="43">
        <v>4.564938822751323E-3</v>
      </c>
      <c r="O2264" s="43">
        <v>1.6826636904761912E-3</v>
      </c>
      <c r="P2264" s="44">
        <v>0.76428571428571423</v>
      </c>
      <c r="Q2264" s="44">
        <v>0.9285714285714286</v>
      </c>
      <c r="R2264" s="44">
        <v>1</v>
      </c>
    </row>
    <row r="2265" spans="3:18" x14ac:dyDescent="0.35">
      <c r="C2265" s="40" t="s">
        <v>104</v>
      </c>
      <c r="D2265" s="40" t="s">
        <v>10</v>
      </c>
      <c r="E2265" s="40" t="s">
        <v>88</v>
      </c>
      <c r="F2265" s="40" t="s">
        <v>40</v>
      </c>
      <c r="G2265" s="40">
        <v>11</v>
      </c>
      <c r="H2265" s="41" t="s">
        <v>274</v>
      </c>
      <c r="I2265" s="41">
        <v>2024</v>
      </c>
      <c r="J2265" s="42">
        <v>860</v>
      </c>
      <c r="K2265" s="40">
        <v>869</v>
      </c>
      <c r="L2265" s="40">
        <v>869</v>
      </c>
      <c r="M2265" s="40">
        <v>869</v>
      </c>
      <c r="N2265" s="43">
        <v>4.6241689042322045E-4</v>
      </c>
      <c r="O2265" s="43">
        <v>2.9149085794655375E-3</v>
      </c>
      <c r="P2265" s="44">
        <v>0.98964326812428083</v>
      </c>
      <c r="Q2265" s="44">
        <v>1</v>
      </c>
      <c r="R2265" s="44">
        <v>1</v>
      </c>
    </row>
    <row r="2266" spans="3:18" x14ac:dyDescent="0.35">
      <c r="C2266" s="40" t="s">
        <v>104</v>
      </c>
      <c r="D2266" s="40" t="s">
        <v>10</v>
      </c>
      <c r="E2266" s="40" t="s">
        <v>89</v>
      </c>
      <c r="F2266" s="40" t="s">
        <v>46</v>
      </c>
      <c r="G2266" s="40">
        <v>11</v>
      </c>
      <c r="H2266" s="41" t="s">
        <v>274</v>
      </c>
      <c r="I2266" s="41">
        <v>2024</v>
      </c>
      <c r="J2266" s="42">
        <v>90</v>
      </c>
      <c r="K2266" s="40">
        <v>90</v>
      </c>
      <c r="L2266" s="40">
        <v>90</v>
      </c>
      <c r="M2266" s="40">
        <v>90</v>
      </c>
      <c r="N2266" s="43">
        <v>1.2680041152263372E-4</v>
      </c>
      <c r="O2266" s="43">
        <v>8.8478652263374504E-3</v>
      </c>
      <c r="P2266" s="44">
        <v>1</v>
      </c>
      <c r="Q2266" s="44">
        <v>1</v>
      </c>
      <c r="R2266" s="44">
        <v>1</v>
      </c>
    </row>
    <row r="2267" spans="3:18" x14ac:dyDescent="0.35">
      <c r="C2267" s="40" t="s">
        <v>104</v>
      </c>
      <c r="D2267" s="40" t="s">
        <v>10</v>
      </c>
      <c r="E2267" s="40" t="s">
        <v>90</v>
      </c>
      <c r="F2267" s="40" t="s">
        <v>46</v>
      </c>
      <c r="G2267" s="40">
        <v>11</v>
      </c>
      <c r="H2267" s="41" t="s">
        <v>274</v>
      </c>
      <c r="I2267" s="41">
        <v>2024</v>
      </c>
      <c r="J2267" s="42">
        <v>814</v>
      </c>
      <c r="K2267" s="40">
        <v>814</v>
      </c>
      <c r="L2267" s="40">
        <v>814</v>
      </c>
      <c r="M2267" s="40">
        <v>814</v>
      </c>
      <c r="N2267" s="43">
        <v>7.1247383747383814E-4</v>
      </c>
      <c r="O2267" s="43">
        <v>1.8917497042497025E-3</v>
      </c>
      <c r="P2267" s="44">
        <v>1</v>
      </c>
      <c r="Q2267" s="44">
        <v>1</v>
      </c>
      <c r="R2267" s="44">
        <v>1</v>
      </c>
    </row>
    <row r="2268" spans="3:18" x14ac:dyDescent="0.35">
      <c r="C2268" s="40" t="s">
        <v>104</v>
      </c>
      <c r="D2268" s="40" t="s">
        <v>10</v>
      </c>
      <c r="E2268" s="40" t="s">
        <v>91</v>
      </c>
      <c r="F2268" s="40" t="s">
        <v>30</v>
      </c>
      <c r="G2268" s="40">
        <v>11</v>
      </c>
      <c r="H2268" s="41" t="s">
        <v>274</v>
      </c>
      <c r="I2268" s="41">
        <v>2024</v>
      </c>
      <c r="J2268" s="36">
        <v>0</v>
      </c>
      <c r="K2268" s="36">
        <v>0</v>
      </c>
      <c r="L2268" s="36">
        <v>0</v>
      </c>
      <c r="M2268" s="40">
        <v>889</v>
      </c>
      <c r="N2268" s="43">
        <v>2.2204516102153882E-3</v>
      </c>
      <c r="O2268" s="43">
        <v>1.9566564596092142E-3</v>
      </c>
      <c r="P2268" s="44">
        <v>0.99100112485939262</v>
      </c>
      <c r="Q2268" s="44">
        <v>1</v>
      </c>
      <c r="R2268" s="44">
        <v>1</v>
      </c>
    </row>
    <row r="2269" spans="3:18" x14ac:dyDescent="0.35">
      <c r="C2269" s="40" t="s">
        <v>104</v>
      </c>
      <c r="D2269" s="40" t="s">
        <v>10</v>
      </c>
      <c r="E2269" s="40" t="s">
        <v>92</v>
      </c>
      <c r="F2269" s="40" t="s">
        <v>40</v>
      </c>
      <c r="G2269" s="40">
        <v>11</v>
      </c>
      <c r="H2269" s="41" t="s">
        <v>274</v>
      </c>
      <c r="I2269" s="41">
        <v>2024</v>
      </c>
      <c r="J2269" s="42">
        <v>915</v>
      </c>
      <c r="K2269" s="40">
        <v>916</v>
      </c>
      <c r="L2269" s="40">
        <v>916</v>
      </c>
      <c r="M2269" s="40">
        <v>916</v>
      </c>
      <c r="N2269" s="43">
        <v>2.6606471373119913E-4</v>
      </c>
      <c r="O2269" s="43">
        <v>2.29183092754326E-3</v>
      </c>
      <c r="P2269" s="44">
        <v>0.99890829694323147</v>
      </c>
      <c r="Q2269" s="44">
        <v>1</v>
      </c>
      <c r="R2269" s="44">
        <v>1</v>
      </c>
    </row>
    <row r="2270" spans="3:18" x14ac:dyDescent="0.35">
      <c r="C2270" s="40" t="s">
        <v>104</v>
      </c>
      <c r="D2270" s="40" t="s">
        <v>10</v>
      </c>
      <c r="E2270" s="40" t="s">
        <v>93</v>
      </c>
      <c r="F2270" s="40" t="s">
        <v>31</v>
      </c>
      <c r="G2270" s="40">
        <v>11</v>
      </c>
      <c r="H2270" s="41" t="s">
        <v>274</v>
      </c>
      <c r="I2270" s="41">
        <v>2024</v>
      </c>
      <c r="J2270" s="36">
        <v>0</v>
      </c>
      <c r="K2270" s="36">
        <v>0</v>
      </c>
      <c r="L2270" s="36">
        <v>0</v>
      </c>
      <c r="M2270" s="40">
        <v>196</v>
      </c>
      <c r="N2270" s="43">
        <v>1.505810657596371E-4</v>
      </c>
      <c r="O2270" s="43">
        <v>1.9550146447467882E-3</v>
      </c>
      <c r="P2270" s="44">
        <v>1</v>
      </c>
      <c r="Q2270" s="44">
        <v>1</v>
      </c>
      <c r="R2270" s="44">
        <v>1</v>
      </c>
    </row>
    <row r="2271" spans="3:18" x14ac:dyDescent="0.35">
      <c r="C2271" s="40" t="s">
        <v>104</v>
      </c>
      <c r="D2271" s="40" t="s">
        <v>10</v>
      </c>
      <c r="E2271" s="40" t="s">
        <v>94</v>
      </c>
      <c r="F2271" s="40" t="s">
        <v>46</v>
      </c>
      <c r="G2271" s="40">
        <v>11</v>
      </c>
      <c r="H2271" s="41" t="s">
        <v>274</v>
      </c>
      <c r="I2271" s="41">
        <v>2024</v>
      </c>
      <c r="J2271" s="42">
        <v>2766</v>
      </c>
      <c r="K2271" s="40">
        <v>2954</v>
      </c>
      <c r="L2271" s="40">
        <v>3002</v>
      </c>
      <c r="M2271" s="40">
        <v>3002</v>
      </c>
      <c r="N2271" s="43">
        <v>1.9469928997952065E-3</v>
      </c>
      <c r="O2271" s="43">
        <v>4.0642773644730601E-3</v>
      </c>
      <c r="P2271" s="44">
        <v>0.92138574283810792</v>
      </c>
      <c r="Q2271" s="44">
        <v>0.9840106595602931</v>
      </c>
      <c r="R2271" s="44">
        <v>1</v>
      </c>
    </row>
    <row r="2272" spans="3:18" x14ac:dyDescent="0.35">
      <c r="C2272" s="40" t="s">
        <v>104</v>
      </c>
      <c r="D2272" s="40" t="s">
        <v>10</v>
      </c>
      <c r="E2272" s="40" t="s">
        <v>95</v>
      </c>
      <c r="F2272" s="40" t="s">
        <v>40</v>
      </c>
      <c r="G2272" s="40">
        <v>11</v>
      </c>
      <c r="H2272" s="41" t="s">
        <v>274</v>
      </c>
      <c r="I2272" s="41">
        <v>2024</v>
      </c>
      <c r="J2272" s="42">
        <v>611</v>
      </c>
      <c r="K2272" s="40">
        <v>625</v>
      </c>
      <c r="L2272" s="40">
        <v>633</v>
      </c>
      <c r="M2272" s="40">
        <v>633</v>
      </c>
      <c r="N2272" s="43">
        <v>1.2082565385290506E-3</v>
      </c>
      <c r="O2272" s="43">
        <v>3.7264495933532261E-3</v>
      </c>
      <c r="P2272" s="44">
        <v>0.96524486571879942</v>
      </c>
      <c r="Q2272" s="44">
        <v>0.9873617693522907</v>
      </c>
      <c r="R2272" s="44">
        <v>1</v>
      </c>
    </row>
    <row r="2273" spans="3:18" x14ac:dyDescent="0.35">
      <c r="C2273" s="40" t="s">
        <v>104</v>
      </c>
      <c r="D2273" s="40" t="s">
        <v>10</v>
      </c>
      <c r="E2273" s="40" t="s">
        <v>96</v>
      </c>
      <c r="F2273" s="40" t="s">
        <v>30</v>
      </c>
      <c r="G2273" s="40">
        <v>11</v>
      </c>
      <c r="H2273" s="41" t="s">
        <v>274</v>
      </c>
      <c r="I2273" s="41">
        <v>2024</v>
      </c>
      <c r="J2273" s="36">
        <v>0</v>
      </c>
      <c r="K2273" s="36">
        <v>0</v>
      </c>
      <c r="L2273" s="36">
        <v>0</v>
      </c>
      <c r="M2273" s="40">
        <v>810</v>
      </c>
      <c r="N2273" s="43">
        <v>3.5279206675811569E-3</v>
      </c>
      <c r="O2273" s="43">
        <v>3.5722307956104252E-3</v>
      </c>
      <c r="P2273" s="44">
        <v>0.78024691358024689</v>
      </c>
      <c r="Q2273" s="44">
        <v>0.98518518518518516</v>
      </c>
      <c r="R2273" s="44">
        <v>1</v>
      </c>
    </row>
    <row r="2274" spans="3:18" x14ac:dyDescent="0.35">
      <c r="C2274" s="40" t="s">
        <v>104</v>
      </c>
      <c r="D2274" s="40" t="s">
        <v>10</v>
      </c>
      <c r="E2274" s="40" t="s">
        <v>97</v>
      </c>
      <c r="F2274" s="40" t="s">
        <v>46</v>
      </c>
      <c r="G2274" s="40">
        <v>11</v>
      </c>
      <c r="H2274" s="41" t="s">
        <v>274</v>
      </c>
      <c r="I2274" s="41">
        <v>2024</v>
      </c>
      <c r="J2274" s="42">
        <v>510</v>
      </c>
      <c r="K2274" s="40">
        <v>511</v>
      </c>
      <c r="L2274" s="40">
        <v>512</v>
      </c>
      <c r="M2274" s="40">
        <v>512</v>
      </c>
      <c r="N2274" s="43">
        <v>6.7778410734953699E-4</v>
      </c>
      <c r="O2274" s="43">
        <v>3.005438910590276E-3</v>
      </c>
      <c r="P2274" s="44">
        <v>0.99609375</v>
      </c>
      <c r="Q2274" s="44">
        <v>0.998046875</v>
      </c>
      <c r="R2274" s="44">
        <v>1</v>
      </c>
    </row>
    <row r="2275" spans="3:18" x14ac:dyDescent="0.35">
      <c r="C2275" s="40" t="s">
        <v>104</v>
      </c>
      <c r="D2275" s="40" t="s">
        <v>10</v>
      </c>
      <c r="E2275" s="40" t="s">
        <v>98</v>
      </c>
      <c r="F2275" s="40" t="s">
        <v>40</v>
      </c>
      <c r="G2275" s="40">
        <v>11</v>
      </c>
      <c r="H2275" s="41" t="s">
        <v>274</v>
      </c>
      <c r="I2275" s="41">
        <v>2024</v>
      </c>
      <c r="J2275" s="42">
        <v>312</v>
      </c>
      <c r="K2275" s="40">
        <v>312</v>
      </c>
      <c r="L2275" s="40">
        <v>312</v>
      </c>
      <c r="M2275" s="40">
        <v>312</v>
      </c>
      <c r="N2275" s="43">
        <v>2.5670702754036079E-4</v>
      </c>
      <c r="O2275" s="43">
        <v>3.4487031101614442E-3</v>
      </c>
      <c r="P2275" s="44">
        <v>1</v>
      </c>
      <c r="Q2275" s="44">
        <v>1</v>
      </c>
      <c r="R2275" s="44">
        <v>1</v>
      </c>
    </row>
    <row r="2276" spans="3:18" x14ac:dyDescent="0.35">
      <c r="C2276" s="40" t="s">
        <v>104</v>
      </c>
      <c r="D2276" s="40" t="s">
        <v>10</v>
      </c>
      <c r="E2276" s="40" t="s">
        <v>99</v>
      </c>
      <c r="F2276" s="40" t="s">
        <v>61</v>
      </c>
      <c r="G2276" s="40">
        <v>11</v>
      </c>
      <c r="H2276" s="41" t="s">
        <v>274</v>
      </c>
      <c r="I2276" s="41">
        <v>2024</v>
      </c>
      <c r="J2276" s="42">
        <v>399</v>
      </c>
      <c r="K2276" s="40">
        <v>405</v>
      </c>
      <c r="L2276" s="40">
        <v>405</v>
      </c>
      <c r="M2276" s="40">
        <v>405</v>
      </c>
      <c r="N2276" s="43">
        <v>4.2483996342021079E-4</v>
      </c>
      <c r="O2276" s="43">
        <v>2.7234510745313238E-3</v>
      </c>
      <c r="P2276" s="44">
        <v>0.98518518518518516</v>
      </c>
      <c r="Q2276" s="44">
        <v>1</v>
      </c>
      <c r="R2276" s="44">
        <v>1</v>
      </c>
    </row>
    <row r="2277" spans="3:18" x14ac:dyDescent="0.35">
      <c r="C2277" s="40" t="s">
        <v>104</v>
      </c>
      <c r="D2277" s="40" t="s">
        <v>10</v>
      </c>
      <c r="E2277" s="40" t="s">
        <v>100</v>
      </c>
      <c r="F2277" s="40" t="s">
        <v>40</v>
      </c>
      <c r="G2277" s="40">
        <v>11</v>
      </c>
      <c r="H2277" s="41" t="s">
        <v>274</v>
      </c>
      <c r="I2277" s="41">
        <v>2024</v>
      </c>
      <c r="J2277" s="42">
        <v>492</v>
      </c>
      <c r="K2277" s="40">
        <v>501</v>
      </c>
      <c r="L2277" s="40">
        <v>501</v>
      </c>
      <c r="M2277" s="40">
        <v>501</v>
      </c>
      <c r="N2277" s="43">
        <v>1.9427349005692314E-3</v>
      </c>
      <c r="O2277" s="43">
        <v>2.1201809344274414E-3</v>
      </c>
      <c r="P2277" s="44">
        <v>0.98203592814371254</v>
      </c>
      <c r="Q2277" s="44">
        <v>1</v>
      </c>
      <c r="R2277" s="44">
        <v>1</v>
      </c>
    </row>
    <row r="2278" spans="3:18" x14ac:dyDescent="0.35">
      <c r="C2278" s="40" t="s">
        <v>104</v>
      </c>
      <c r="D2278" s="40" t="s">
        <v>10</v>
      </c>
      <c r="E2278" s="40" t="s">
        <v>101</v>
      </c>
      <c r="F2278" s="40" t="s">
        <v>40</v>
      </c>
      <c r="G2278" s="40">
        <v>11</v>
      </c>
      <c r="H2278" s="41" t="s">
        <v>274</v>
      </c>
      <c r="I2278" s="41">
        <v>2024</v>
      </c>
      <c r="J2278" s="42">
        <v>781</v>
      </c>
      <c r="K2278" s="40">
        <v>803</v>
      </c>
      <c r="L2278" s="40">
        <v>805</v>
      </c>
      <c r="M2278" s="40">
        <v>805</v>
      </c>
      <c r="N2278" s="43">
        <v>1.8010553255118488E-3</v>
      </c>
      <c r="O2278" s="43">
        <v>2.8517512077294704E-3</v>
      </c>
      <c r="P2278" s="44">
        <v>0.97018633540372667</v>
      </c>
      <c r="Q2278" s="44">
        <v>0.99751552795031051</v>
      </c>
      <c r="R2278" s="44">
        <v>1</v>
      </c>
    </row>
    <row r="2279" spans="3:18" x14ac:dyDescent="0.35">
      <c r="C2279" s="40" t="s">
        <v>104</v>
      </c>
      <c r="D2279" s="40" t="s">
        <v>10</v>
      </c>
      <c r="E2279" s="40" t="s">
        <v>102</v>
      </c>
      <c r="F2279" s="40" t="s">
        <v>31</v>
      </c>
      <c r="G2279" s="40">
        <v>11</v>
      </c>
      <c r="H2279" s="41" t="s">
        <v>274</v>
      </c>
      <c r="I2279" s="41">
        <v>2024</v>
      </c>
      <c r="J2279" s="36">
        <v>0</v>
      </c>
      <c r="K2279" s="36">
        <v>0</v>
      </c>
      <c r="L2279" s="36">
        <v>0</v>
      </c>
      <c r="M2279" s="40">
        <v>230</v>
      </c>
      <c r="N2279" s="43">
        <v>3.4234098228663425E-4</v>
      </c>
      <c r="O2279" s="43">
        <v>1.8932165861513697E-3</v>
      </c>
      <c r="P2279" s="44">
        <v>1</v>
      </c>
      <c r="Q2279" s="44">
        <v>1</v>
      </c>
      <c r="R2279" s="44">
        <v>1</v>
      </c>
    </row>
    <row r="2280" spans="3:18" x14ac:dyDescent="0.35">
      <c r="C2280" s="40" t="s">
        <v>104</v>
      </c>
      <c r="D2280" s="40" t="s">
        <v>10</v>
      </c>
      <c r="E2280" s="40" t="s">
        <v>261</v>
      </c>
      <c r="F2280" s="40" t="s">
        <v>30</v>
      </c>
      <c r="G2280" s="40">
        <v>11</v>
      </c>
      <c r="H2280" s="41" t="s">
        <v>274</v>
      </c>
      <c r="I2280" s="41">
        <v>2024</v>
      </c>
      <c r="J2280" s="36">
        <v>0</v>
      </c>
      <c r="K2280" s="36">
        <v>0</v>
      </c>
      <c r="L2280" s="36">
        <v>0</v>
      </c>
      <c r="M2280" s="40">
        <v>653</v>
      </c>
      <c r="N2280" s="43">
        <v>1.4101582440020411E-3</v>
      </c>
      <c r="O2280" s="43">
        <v>2.1120824116612766E-3</v>
      </c>
      <c r="P2280" s="44">
        <v>1</v>
      </c>
      <c r="Q2280" s="44">
        <v>1</v>
      </c>
      <c r="R2280" s="44">
        <v>1</v>
      </c>
    </row>
    <row r="2281" spans="3:18" x14ac:dyDescent="0.35">
      <c r="C2281" s="40" t="s">
        <v>104</v>
      </c>
      <c r="D2281" s="40" t="s">
        <v>10</v>
      </c>
      <c r="E2281" s="40" t="s">
        <v>262</v>
      </c>
      <c r="F2281" s="40" t="s">
        <v>30</v>
      </c>
      <c r="G2281" s="40">
        <v>11</v>
      </c>
      <c r="H2281" s="41" t="s">
        <v>274</v>
      </c>
      <c r="I2281" s="41">
        <v>2024</v>
      </c>
      <c r="J2281" s="36">
        <v>0</v>
      </c>
      <c r="K2281" s="36">
        <v>0</v>
      </c>
      <c r="L2281" s="36">
        <v>0</v>
      </c>
      <c r="M2281" s="40">
        <v>502</v>
      </c>
      <c r="N2281" s="43">
        <v>1.7809087723181371E-3</v>
      </c>
      <c r="O2281" s="43">
        <v>3.3007553120849948E-3</v>
      </c>
      <c r="P2281" s="44">
        <v>0.98605577689243029</v>
      </c>
      <c r="Q2281" s="44">
        <v>0.99601593625498008</v>
      </c>
      <c r="R2281" s="44">
        <v>0.99601593625498008</v>
      </c>
    </row>
    <row r="2282" spans="3:18" x14ac:dyDescent="0.35">
      <c r="C2282" s="40" t="s">
        <v>104</v>
      </c>
      <c r="D2282" s="40" t="s">
        <v>10</v>
      </c>
      <c r="E2282" s="40" t="s">
        <v>103</v>
      </c>
      <c r="F2282" s="40" t="s">
        <v>40</v>
      </c>
      <c r="G2282" s="40">
        <v>11</v>
      </c>
      <c r="H2282" s="41" t="s">
        <v>274</v>
      </c>
      <c r="I2282" s="41">
        <v>2024</v>
      </c>
      <c r="J2282" s="42">
        <v>783</v>
      </c>
      <c r="K2282" s="40">
        <v>795</v>
      </c>
      <c r="L2282" s="40">
        <v>796</v>
      </c>
      <c r="M2282" s="40">
        <v>796</v>
      </c>
      <c r="N2282" s="43">
        <v>9.8923436627582507E-4</v>
      </c>
      <c r="O2282" s="43">
        <v>3.1592133119300236E-3</v>
      </c>
      <c r="P2282" s="44">
        <v>0.98366834170854267</v>
      </c>
      <c r="Q2282" s="44">
        <v>0.99874371859296485</v>
      </c>
      <c r="R2282" s="44">
        <v>1</v>
      </c>
    </row>
    <row r="2283" spans="3:18" x14ac:dyDescent="0.35">
      <c r="C2283" s="40" t="s">
        <v>104</v>
      </c>
      <c r="D2283" s="40" t="s">
        <v>10</v>
      </c>
      <c r="E2283" s="40" t="s">
        <v>33</v>
      </c>
      <c r="F2283" s="40" t="s">
        <v>31</v>
      </c>
      <c r="G2283" s="40">
        <v>12</v>
      </c>
      <c r="H2283" s="41" t="s">
        <v>275</v>
      </c>
      <c r="I2283" s="41">
        <v>2024</v>
      </c>
      <c r="J2283" s="36">
        <v>0</v>
      </c>
      <c r="K2283" s="36">
        <v>0</v>
      </c>
      <c r="L2283" s="36">
        <v>0</v>
      </c>
      <c r="M2283" s="40">
        <v>2019</v>
      </c>
      <c r="N2283" s="43">
        <v>2.6636822867939715E-3</v>
      </c>
      <c r="O2283" s="43">
        <v>3.116802414103054E-3</v>
      </c>
      <c r="P2283" s="44">
        <v>0.88311045071817729</v>
      </c>
      <c r="Q2283" s="44">
        <v>0.99900941059930659</v>
      </c>
      <c r="R2283" s="44">
        <v>1</v>
      </c>
    </row>
    <row r="2284" spans="3:18" x14ac:dyDescent="0.35">
      <c r="C2284" s="40" t="s">
        <v>104</v>
      </c>
      <c r="D2284" s="40" t="s">
        <v>10</v>
      </c>
      <c r="E2284" s="40" t="s">
        <v>34</v>
      </c>
      <c r="F2284" s="40" t="s">
        <v>31</v>
      </c>
      <c r="G2284" s="40">
        <v>12</v>
      </c>
      <c r="H2284" s="41" t="s">
        <v>275</v>
      </c>
      <c r="I2284" s="41">
        <v>2024</v>
      </c>
      <c r="J2284" s="36">
        <v>0</v>
      </c>
      <c r="K2284" s="36">
        <v>0</v>
      </c>
      <c r="L2284" s="36">
        <v>0</v>
      </c>
      <c r="M2284" s="40">
        <v>668</v>
      </c>
      <c r="N2284" s="43">
        <v>2.4799359614105119E-4</v>
      </c>
      <c r="O2284" s="43">
        <v>2.0756750388112649E-3</v>
      </c>
      <c r="P2284" s="44">
        <v>1</v>
      </c>
      <c r="Q2284" s="44">
        <v>1</v>
      </c>
      <c r="R2284" s="44">
        <v>1</v>
      </c>
    </row>
    <row r="2285" spans="3:18" x14ac:dyDescent="0.35">
      <c r="C2285" s="40" t="s">
        <v>104</v>
      </c>
      <c r="D2285" s="40" t="s">
        <v>10</v>
      </c>
      <c r="E2285" s="40" t="s">
        <v>35</v>
      </c>
      <c r="F2285" s="40" t="s">
        <v>31</v>
      </c>
      <c r="G2285" s="40">
        <v>12</v>
      </c>
      <c r="H2285" s="41" t="s">
        <v>275</v>
      </c>
      <c r="I2285" s="41">
        <v>2024</v>
      </c>
      <c r="J2285" s="36">
        <v>0</v>
      </c>
      <c r="K2285" s="36">
        <v>0</v>
      </c>
      <c r="L2285" s="36">
        <v>0</v>
      </c>
      <c r="M2285" s="40">
        <v>415</v>
      </c>
      <c r="N2285" s="43">
        <v>1.1038598839803645E-4</v>
      </c>
      <c r="O2285" s="43">
        <v>2.8854306113342246E-3</v>
      </c>
      <c r="P2285" s="44">
        <v>1</v>
      </c>
      <c r="Q2285" s="44">
        <v>1</v>
      </c>
      <c r="R2285" s="44">
        <v>1</v>
      </c>
    </row>
    <row r="2286" spans="3:18" x14ac:dyDescent="0.35">
      <c r="C2286" s="40" t="s">
        <v>104</v>
      </c>
      <c r="D2286" s="40" t="s">
        <v>10</v>
      </c>
      <c r="E2286" s="40" t="s">
        <v>36</v>
      </c>
      <c r="F2286" s="40" t="s">
        <v>30</v>
      </c>
      <c r="G2286" s="40">
        <v>12</v>
      </c>
      <c r="H2286" s="41" t="s">
        <v>275</v>
      </c>
      <c r="I2286" s="41">
        <v>2024</v>
      </c>
      <c r="J2286" s="36">
        <v>0</v>
      </c>
      <c r="K2286" s="36">
        <v>0</v>
      </c>
      <c r="L2286" s="36">
        <v>0</v>
      </c>
      <c r="M2286" s="40">
        <v>3792</v>
      </c>
      <c r="N2286" s="43">
        <v>3.2536791637365237E-3</v>
      </c>
      <c r="O2286" s="43">
        <v>3.7359200412173787E-3</v>
      </c>
      <c r="P2286" s="44">
        <v>0.81856540084388185</v>
      </c>
      <c r="Q2286" s="44">
        <v>0.99973628691983119</v>
      </c>
      <c r="R2286" s="44">
        <v>1</v>
      </c>
    </row>
    <row r="2287" spans="3:18" x14ac:dyDescent="0.35">
      <c r="C2287" s="40" t="s">
        <v>104</v>
      </c>
      <c r="D2287" s="40" t="s">
        <v>10</v>
      </c>
      <c r="E2287" s="40" t="s">
        <v>37</v>
      </c>
      <c r="F2287" s="40" t="s">
        <v>30</v>
      </c>
      <c r="G2287" s="40">
        <v>12</v>
      </c>
      <c r="H2287" s="41" t="s">
        <v>275</v>
      </c>
      <c r="I2287" s="41">
        <v>2024</v>
      </c>
      <c r="J2287" s="36">
        <v>0</v>
      </c>
      <c r="K2287" s="36">
        <v>0</v>
      </c>
      <c r="L2287" s="36">
        <v>0</v>
      </c>
      <c r="M2287" s="40">
        <v>449</v>
      </c>
      <c r="N2287" s="43">
        <v>4.9072527427204617E-4</v>
      </c>
      <c r="O2287" s="43">
        <v>1.7020075476367224E-3</v>
      </c>
      <c r="P2287" s="44">
        <v>1</v>
      </c>
      <c r="Q2287" s="44">
        <v>1</v>
      </c>
      <c r="R2287" s="44">
        <v>1</v>
      </c>
    </row>
    <row r="2288" spans="3:18" x14ac:dyDescent="0.35">
      <c r="C2288" s="40" t="s">
        <v>104</v>
      </c>
      <c r="D2288" s="40" t="s">
        <v>10</v>
      </c>
      <c r="E2288" s="40" t="s">
        <v>38</v>
      </c>
      <c r="F2288" s="40" t="s">
        <v>31</v>
      </c>
      <c r="G2288" s="40">
        <v>12</v>
      </c>
      <c r="H2288" s="41" t="s">
        <v>275</v>
      </c>
      <c r="I2288" s="41">
        <v>2024</v>
      </c>
      <c r="J2288" s="36">
        <v>0</v>
      </c>
      <c r="K2288" s="36">
        <v>0</v>
      </c>
      <c r="L2288" s="36">
        <v>0</v>
      </c>
      <c r="M2288" s="40">
        <v>388</v>
      </c>
      <c r="N2288" s="43">
        <v>3.9587509545628156E-4</v>
      </c>
      <c r="O2288" s="43">
        <v>2.9250787514318471E-3</v>
      </c>
      <c r="P2288" s="44">
        <v>1</v>
      </c>
      <c r="Q2288" s="44">
        <v>1</v>
      </c>
      <c r="R2288" s="44">
        <v>1</v>
      </c>
    </row>
    <row r="2289" spans="3:18" x14ac:dyDescent="0.35">
      <c r="C2289" s="40" t="s">
        <v>104</v>
      </c>
      <c r="D2289" s="40" t="s">
        <v>10</v>
      </c>
      <c r="E2289" s="40" t="s">
        <v>39</v>
      </c>
      <c r="F2289" s="40" t="s">
        <v>40</v>
      </c>
      <c r="G2289" s="40">
        <v>12</v>
      </c>
      <c r="H2289" s="41" t="s">
        <v>275</v>
      </c>
      <c r="I2289" s="41">
        <v>2024</v>
      </c>
      <c r="J2289" s="42">
        <v>2146</v>
      </c>
      <c r="K2289" s="40">
        <v>3026</v>
      </c>
      <c r="L2289" s="40">
        <v>3056</v>
      </c>
      <c r="M2289" s="40">
        <v>3056</v>
      </c>
      <c r="N2289" s="43">
        <v>4.47504984123521E-3</v>
      </c>
      <c r="O2289" s="43">
        <v>3.0314302768082186E-3</v>
      </c>
      <c r="P2289" s="44">
        <v>0.70222513089005234</v>
      </c>
      <c r="Q2289" s="44">
        <v>0.99018324607329844</v>
      </c>
      <c r="R2289" s="44">
        <v>1</v>
      </c>
    </row>
    <row r="2290" spans="3:18" x14ac:dyDescent="0.35">
      <c r="C2290" s="40" t="s">
        <v>104</v>
      </c>
      <c r="D2290" s="40" t="s">
        <v>10</v>
      </c>
      <c r="E2290" s="40" t="s">
        <v>41</v>
      </c>
      <c r="F2290" s="40" t="s">
        <v>31</v>
      </c>
      <c r="G2290" s="40">
        <v>12</v>
      </c>
      <c r="H2290" s="41" t="s">
        <v>275</v>
      </c>
      <c r="I2290" s="41">
        <v>2024</v>
      </c>
      <c r="J2290" s="36">
        <v>0</v>
      </c>
      <c r="K2290" s="36">
        <v>0</v>
      </c>
      <c r="L2290" s="36">
        <v>0</v>
      </c>
      <c r="M2290" s="40">
        <v>2378</v>
      </c>
      <c r="N2290" s="43">
        <v>1.1854470376600297E-3</v>
      </c>
      <c r="O2290" s="43">
        <v>3.1141219278572121E-3</v>
      </c>
      <c r="P2290" s="44">
        <v>0.97098402018502938</v>
      </c>
      <c r="Q2290" s="44">
        <v>0.99705634987384362</v>
      </c>
      <c r="R2290" s="44">
        <v>1</v>
      </c>
    </row>
    <row r="2291" spans="3:18" x14ac:dyDescent="0.35">
      <c r="C2291" s="40" t="s">
        <v>104</v>
      </c>
      <c r="D2291" s="40" t="s">
        <v>10</v>
      </c>
      <c r="E2291" s="40" t="s">
        <v>42</v>
      </c>
      <c r="F2291" s="40" t="s">
        <v>40</v>
      </c>
      <c r="G2291" s="40">
        <v>12</v>
      </c>
      <c r="H2291" s="41" t="s">
        <v>275</v>
      </c>
      <c r="I2291" s="41">
        <v>2024</v>
      </c>
      <c r="J2291" s="42">
        <v>1653</v>
      </c>
      <c r="K2291" s="40">
        <v>1694</v>
      </c>
      <c r="L2291" s="40">
        <v>1698</v>
      </c>
      <c r="M2291" s="40">
        <v>1698</v>
      </c>
      <c r="N2291" s="43">
        <v>8.0777903197661873E-4</v>
      </c>
      <c r="O2291" s="43">
        <v>3.1684130022248459E-3</v>
      </c>
      <c r="P2291" s="44">
        <v>0.97349823321554774</v>
      </c>
      <c r="Q2291" s="44">
        <v>0.99764428739693756</v>
      </c>
      <c r="R2291" s="44">
        <v>1</v>
      </c>
    </row>
    <row r="2292" spans="3:18" x14ac:dyDescent="0.35">
      <c r="C2292" s="40" t="s">
        <v>104</v>
      </c>
      <c r="D2292" s="40" t="s">
        <v>10</v>
      </c>
      <c r="E2292" s="40" t="s">
        <v>43</v>
      </c>
      <c r="F2292" s="40" t="s">
        <v>30</v>
      </c>
      <c r="G2292" s="40">
        <v>12</v>
      </c>
      <c r="H2292" s="41" t="s">
        <v>275</v>
      </c>
      <c r="I2292" s="41">
        <v>2024</v>
      </c>
      <c r="J2292" s="36">
        <v>0</v>
      </c>
      <c r="K2292" s="36">
        <v>0</v>
      </c>
      <c r="L2292" s="36">
        <v>0</v>
      </c>
      <c r="M2292" s="40">
        <v>1675</v>
      </c>
      <c r="N2292" s="43">
        <v>2.9952805417357664E-3</v>
      </c>
      <c r="O2292" s="43">
        <v>3.2663349917081319E-3</v>
      </c>
      <c r="P2292" s="44">
        <v>0.81014925373134328</v>
      </c>
      <c r="Q2292" s="44">
        <v>0.99880597014925376</v>
      </c>
      <c r="R2292" s="44">
        <v>1</v>
      </c>
    </row>
    <row r="2293" spans="3:18" x14ac:dyDescent="0.35">
      <c r="C2293" s="40" t="s">
        <v>104</v>
      </c>
      <c r="D2293" s="40" t="s">
        <v>10</v>
      </c>
      <c r="E2293" s="40" t="s">
        <v>44</v>
      </c>
      <c r="F2293" s="40" t="s">
        <v>40</v>
      </c>
      <c r="G2293" s="40">
        <v>12</v>
      </c>
      <c r="H2293" s="41" t="s">
        <v>275</v>
      </c>
      <c r="I2293" s="41">
        <v>2024</v>
      </c>
      <c r="J2293" s="42">
        <v>614</v>
      </c>
      <c r="K2293" s="40">
        <v>625</v>
      </c>
      <c r="L2293" s="40">
        <v>627</v>
      </c>
      <c r="M2293" s="40">
        <v>627</v>
      </c>
      <c r="N2293" s="43">
        <v>1.1368251225707371E-3</v>
      </c>
      <c r="O2293" s="43">
        <v>1.6860121684683059E-3</v>
      </c>
      <c r="P2293" s="44">
        <v>0.97926634768740028</v>
      </c>
      <c r="Q2293" s="44">
        <v>0.99681020733652315</v>
      </c>
      <c r="R2293" s="44">
        <v>1</v>
      </c>
    </row>
    <row r="2294" spans="3:18" x14ac:dyDescent="0.35">
      <c r="C2294" s="40" t="s">
        <v>104</v>
      </c>
      <c r="D2294" s="40" t="s">
        <v>10</v>
      </c>
      <c r="E2294" s="40" t="s">
        <v>45</v>
      </c>
      <c r="F2294" s="40" t="s">
        <v>46</v>
      </c>
      <c r="G2294" s="40">
        <v>12</v>
      </c>
      <c r="H2294" s="41" t="s">
        <v>275</v>
      </c>
      <c r="I2294" s="41">
        <v>2024</v>
      </c>
      <c r="J2294" s="42">
        <v>637</v>
      </c>
      <c r="K2294" s="40">
        <v>647</v>
      </c>
      <c r="L2294" s="40">
        <v>648</v>
      </c>
      <c r="M2294" s="40">
        <v>648</v>
      </c>
      <c r="N2294" s="43">
        <v>1.2260838191586656E-3</v>
      </c>
      <c r="O2294" s="43">
        <v>2.6488018689986279E-3</v>
      </c>
      <c r="P2294" s="44">
        <v>0.98302469135802473</v>
      </c>
      <c r="Q2294" s="44">
        <v>0.99845679012345678</v>
      </c>
      <c r="R2294" s="44">
        <v>1</v>
      </c>
    </row>
    <row r="2295" spans="3:18" x14ac:dyDescent="0.35">
      <c r="C2295" s="40" t="s">
        <v>104</v>
      </c>
      <c r="D2295" s="40" t="s">
        <v>10</v>
      </c>
      <c r="E2295" s="40" t="s">
        <v>47</v>
      </c>
      <c r="F2295" s="40" t="s">
        <v>46</v>
      </c>
      <c r="G2295" s="40">
        <v>12</v>
      </c>
      <c r="H2295" s="41" t="s">
        <v>275</v>
      </c>
      <c r="I2295" s="41">
        <v>2024</v>
      </c>
      <c r="J2295" s="42">
        <v>254</v>
      </c>
      <c r="K2295" s="40">
        <v>254</v>
      </c>
      <c r="L2295" s="40">
        <v>254</v>
      </c>
      <c r="M2295" s="40">
        <v>254</v>
      </c>
      <c r="N2295" s="43">
        <v>2.8010170603674604E-4</v>
      </c>
      <c r="O2295" s="43">
        <v>4.2544747010790336E-3</v>
      </c>
      <c r="P2295" s="44">
        <v>1</v>
      </c>
      <c r="Q2295" s="44">
        <v>1</v>
      </c>
      <c r="R2295" s="44">
        <v>1</v>
      </c>
    </row>
    <row r="2296" spans="3:18" x14ac:dyDescent="0.35">
      <c r="C2296" s="40" t="s">
        <v>104</v>
      </c>
      <c r="D2296" s="40" t="s">
        <v>10</v>
      </c>
      <c r="E2296" s="40" t="s">
        <v>48</v>
      </c>
      <c r="F2296" s="40" t="s">
        <v>46</v>
      </c>
      <c r="G2296" s="40">
        <v>12</v>
      </c>
      <c r="H2296" s="41" t="s">
        <v>275</v>
      </c>
      <c r="I2296" s="41">
        <v>2024</v>
      </c>
      <c r="J2296" s="42">
        <v>130</v>
      </c>
      <c r="K2296" s="40">
        <v>130</v>
      </c>
      <c r="L2296" s="40">
        <v>130</v>
      </c>
      <c r="M2296" s="40">
        <v>130</v>
      </c>
      <c r="N2296" s="43">
        <v>1.3595085470085474E-4</v>
      </c>
      <c r="O2296" s="43">
        <v>3.5845797720797726E-3</v>
      </c>
      <c r="P2296" s="44">
        <v>1</v>
      </c>
      <c r="Q2296" s="44">
        <v>1</v>
      </c>
      <c r="R2296" s="44">
        <v>1</v>
      </c>
    </row>
    <row r="2297" spans="3:18" x14ac:dyDescent="0.35">
      <c r="C2297" s="40" t="s">
        <v>104</v>
      </c>
      <c r="D2297" s="40" t="s">
        <v>10</v>
      </c>
      <c r="E2297" s="40" t="s">
        <v>49</v>
      </c>
      <c r="F2297" s="40" t="s">
        <v>31</v>
      </c>
      <c r="G2297" s="40">
        <v>12</v>
      </c>
      <c r="H2297" s="41" t="s">
        <v>275</v>
      </c>
      <c r="I2297" s="41">
        <v>2024</v>
      </c>
      <c r="J2297" s="36">
        <v>0</v>
      </c>
      <c r="K2297" s="36">
        <v>0</v>
      </c>
      <c r="L2297" s="36">
        <v>0</v>
      </c>
      <c r="M2297" s="40">
        <v>935</v>
      </c>
      <c r="N2297" s="43">
        <v>1.9477495543672001E-3</v>
      </c>
      <c r="O2297" s="43">
        <v>3.3947068726480501E-3</v>
      </c>
      <c r="P2297" s="44">
        <v>0.91336898395721922</v>
      </c>
      <c r="Q2297" s="44">
        <v>0.98716577540106953</v>
      </c>
      <c r="R2297" s="44">
        <v>1</v>
      </c>
    </row>
    <row r="2298" spans="3:18" x14ac:dyDescent="0.35">
      <c r="C2298" s="40" t="s">
        <v>104</v>
      </c>
      <c r="D2298" s="40" t="s">
        <v>10</v>
      </c>
      <c r="E2298" s="40" t="s">
        <v>50</v>
      </c>
      <c r="F2298" s="40" t="s">
        <v>31</v>
      </c>
      <c r="G2298" s="40">
        <v>12</v>
      </c>
      <c r="H2298" s="41" t="s">
        <v>275</v>
      </c>
      <c r="I2298" s="41">
        <v>2024</v>
      </c>
      <c r="J2298" s="36">
        <v>0</v>
      </c>
      <c r="K2298" s="36">
        <v>0</v>
      </c>
      <c r="L2298" s="36">
        <v>0</v>
      </c>
      <c r="M2298" s="40">
        <v>696</v>
      </c>
      <c r="N2298" s="43">
        <v>6.8990461366539029E-4</v>
      </c>
      <c r="O2298" s="43">
        <v>2.3148979618986786E-3</v>
      </c>
      <c r="P2298" s="44">
        <v>0.99568965517241381</v>
      </c>
      <c r="Q2298" s="44">
        <v>1</v>
      </c>
      <c r="R2298" s="44">
        <v>1</v>
      </c>
    </row>
    <row r="2299" spans="3:18" x14ac:dyDescent="0.35">
      <c r="C2299" s="40" t="s">
        <v>104</v>
      </c>
      <c r="D2299" s="40" t="s">
        <v>10</v>
      </c>
      <c r="E2299" s="40" t="s">
        <v>51</v>
      </c>
      <c r="F2299" s="40" t="s">
        <v>46</v>
      </c>
      <c r="G2299" s="40">
        <v>12</v>
      </c>
      <c r="H2299" s="41" t="s">
        <v>275</v>
      </c>
      <c r="I2299" s="41">
        <v>2024</v>
      </c>
      <c r="J2299" s="42">
        <v>2168</v>
      </c>
      <c r="K2299" s="40">
        <v>2197</v>
      </c>
      <c r="L2299" s="40">
        <v>2199</v>
      </c>
      <c r="M2299" s="40">
        <v>2199</v>
      </c>
      <c r="N2299" s="43">
        <v>8.3822297172115418E-4</v>
      </c>
      <c r="O2299" s="43">
        <v>3.7540264514173121E-3</v>
      </c>
      <c r="P2299" s="44">
        <v>0.98590268303774442</v>
      </c>
      <c r="Q2299" s="44">
        <v>0.99909049567985453</v>
      </c>
      <c r="R2299" s="44">
        <v>1</v>
      </c>
    </row>
    <row r="2300" spans="3:18" x14ac:dyDescent="0.35">
      <c r="C2300" s="40" t="s">
        <v>104</v>
      </c>
      <c r="D2300" s="40" t="s">
        <v>10</v>
      </c>
      <c r="E2300" s="40" t="s">
        <v>52</v>
      </c>
      <c r="F2300" s="40" t="s">
        <v>46</v>
      </c>
      <c r="G2300" s="40">
        <v>12</v>
      </c>
      <c r="H2300" s="41" t="s">
        <v>275</v>
      </c>
      <c r="I2300" s="41">
        <v>2024</v>
      </c>
      <c r="J2300" s="42">
        <v>1839</v>
      </c>
      <c r="K2300" s="40">
        <v>1960</v>
      </c>
      <c r="L2300" s="40">
        <v>2040</v>
      </c>
      <c r="M2300" s="40">
        <v>2055</v>
      </c>
      <c r="N2300" s="43">
        <v>2.2577667387582109E-3</v>
      </c>
      <c r="O2300" s="43">
        <v>3.8278363521672487E-3</v>
      </c>
      <c r="P2300" s="44">
        <v>0.89489051094890515</v>
      </c>
      <c r="Q2300" s="44">
        <v>0.95377128953771284</v>
      </c>
      <c r="R2300" s="44">
        <v>0.99270072992700731</v>
      </c>
    </row>
    <row r="2301" spans="3:18" x14ac:dyDescent="0.35">
      <c r="C2301" s="40" t="s">
        <v>104</v>
      </c>
      <c r="D2301" s="40" t="s">
        <v>10</v>
      </c>
      <c r="E2301" s="40" t="s">
        <v>53</v>
      </c>
      <c r="F2301" s="40" t="s">
        <v>30</v>
      </c>
      <c r="G2301" s="40">
        <v>12</v>
      </c>
      <c r="H2301" s="41" t="s">
        <v>275</v>
      </c>
      <c r="I2301" s="41">
        <v>2024</v>
      </c>
      <c r="J2301" s="36">
        <v>0</v>
      </c>
      <c r="K2301" s="36">
        <v>0</v>
      </c>
      <c r="L2301" s="36">
        <v>0</v>
      </c>
      <c r="M2301" s="40">
        <v>3441</v>
      </c>
      <c r="N2301" s="43">
        <v>2.8975346314055956E-3</v>
      </c>
      <c r="O2301" s="43">
        <v>4.7225417621923017E-3</v>
      </c>
      <c r="P2301" s="44">
        <v>0.87648939261842485</v>
      </c>
      <c r="Q2301" s="44">
        <v>0.98866608544027901</v>
      </c>
      <c r="R2301" s="44">
        <v>1</v>
      </c>
    </row>
    <row r="2302" spans="3:18" x14ac:dyDescent="0.35">
      <c r="C2302" s="40" t="s">
        <v>104</v>
      </c>
      <c r="D2302" s="40" t="s">
        <v>10</v>
      </c>
      <c r="E2302" s="40" t="s">
        <v>54</v>
      </c>
      <c r="F2302" s="40" t="s">
        <v>46</v>
      </c>
      <c r="G2302" s="40">
        <v>12</v>
      </c>
      <c r="H2302" s="41" t="s">
        <v>275</v>
      </c>
      <c r="I2302" s="41">
        <v>2024</v>
      </c>
      <c r="J2302" s="42">
        <v>2346</v>
      </c>
      <c r="K2302" s="40">
        <v>2376</v>
      </c>
      <c r="L2302" s="40">
        <v>2387</v>
      </c>
      <c r="M2302" s="40">
        <v>2387</v>
      </c>
      <c r="N2302" s="43">
        <v>9.2641565423823454E-4</v>
      </c>
      <c r="O2302" s="43">
        <v>2.6942960713121976E-3</v>
      </c>
      <c r="P2302" s="44">
        <v>0.98282362798491829</v>
      </c>
      <c r="Q2302" s="44">
        <v>0.99539170506912444</v>
      </c>
      <c r="R2302" s="44">
        <v>1</v>
      </c>
    </row>
    <row r="2303" spans="3:18" x14ac:dyDescent="0.35">
      <c r="C2303" s="40" t="s">
        <v>104</v>
      </c>
      <c r="D2303" s="40" t="s">
        <v>10</v>
      </c>
      <c r="E2303" s="40" t="s">
        <v>55</v>
      </c>
      <c r="F2303" s="40" t="s">
        <v>46</v>
      </c>
      <c r="G2303" s="40">
        <v>12</v>
      </c>
      <c r="H2303" s="41" t="s">
        <v>275</v>
      </c>
      <c r="I2303" s="41">
        <v>2024</v>
      </c>
      <c r="J2303" s="42">
        <v>725</v>
      </c>
      <c r="K2303" s="40">
        <v>725</v>
      </c>
      <c r="L2303" s="40">
        <v>725</v>
      </c>
      <c r="M2303" s="40">
        <v>725</v>
      </c>
      <c r="N2303" s="43">
        <v>1.6944444444444445E-4</v>
      </c>
      <c r="O2303" s="43">
        <v>2.0080938697317986E-3</v>
      </c>
      <c r="P2303" s="44">
        <v>1</v>
      </c>
      <c r="Q2303" s="44">
        <v>1</v>
      </c>
      <c r="R2303" s="44">
        <v>1</v>
      </c>
    </row>
    <row r="2304" spans="3:18" x14ac:dyDescent="0.35">
      <c r="C2304" s="40" t="s">
        <v>104</v>
      </c>
      <c r="D2304" s="40" t="s">
        <v>10</v>
      </c>
      <c r="E2304" s="40" t="s">
        <v>57</v>
      </c>
      <c r="F2304" s="40" t="s">
        <v>30</v>
      </c>
      <c r="G2304" s="40">
        <v>12</v>
      </c>
      <c r="H2304" s="41" t="s">
        <v>275</v>
      </c>
      <c r="I2304" s="41">
        <v>2024</v>
      </c>
      <c r="J2304" s="36">
        <v>0</v>
      </c>
      <c r="K2304" s="36">
        <v>0</v>
      </c>
      <c r="L2304" s="36">
        <v>0</v>
      </c>
      <c r="M2304" s="40">
        <v>5627</v>
      </c>
      <c r="N2304" s="43">
        <v>5.1934291675716868E-3</v>
      </c>
      <c r="O2304" s="43">
        <v>4.8833007523251129E-3</v>
      </c>
      <c r="P2304" s="44">
        <v>0.74320241691842903</v>
      </c>
      <c r="Q2304" s="44">
        <v>0.89248267282743909</v>
      </c>
      <c r="R2304" s="44">
        <v>0.97014394881819799</v>
      </c>
    </row>
    <row r="2305" spans="3:18" x14ac:dyDescent="0.35">
      <c r="C2305" s="40" t="s">
        <v>104</v>
      </c>
      <c r="D2305" s="40" t="s">
        <v>10</v>
      </c>
      <c r="E2305" s="40" t="s">
        <v>58</v>
      </c>
      <c r="F2305" s="40" t="s">
        <v>46</v>
      </c>
      <c r="G2305" s="40">
        <v>12</v>
      </c>
      <c r="H2305" s="41" t="s">
        <v>275</v>
      </c>
      <c r="I2305" s="41">
        <v>2024</v>
      </c>
      <c r="J2305" s="42">
        <v>751</v>
      </c>
      <c r="K2305" s="40">
        <v>756</v>
      </c>
      <c r="L2305" s="40">
        <v>756</v>
      </c>
      <c r="M2305" s="40">
        <v>756</v>
      </c>
      <c r="N2305" s="43">
        <v>7.2135875955320426E-4</v>
      </c>
      <c r="O2305" s="43">
        <v>3.7740667254556192E-3</v>
      </c>
      <c r="P2305" s="44">
        <v>0.99338624338624337</v>
      </c>
      <c r="Q2305" s="44">
        <v>1</v>
      </c>
      <c r="R2305" s="44">
        <v>1</v>
      </c>
    </row>
    <row r="2306" spans="3:18" x14ac:dyDescent="0.35">
      <c r="C2306" s="40" t="s">
        <v>104</v>
      </c>
      <c r="D2306" s="40" t="s">
        <v>10</v>
      </c>
      <c r="E2306" s="40" t="s">
        <v>59</v>
      </c>
      <c r="F2306" s="40" t="s">
        <v>40</v>
      </c>
      <c r="G2306" s="40">
        <v>12</v>
      </c>
      <c r="H2306" s="41" t="s">
        <v>275</v>
      </c>
      <c r="I2306" s="41">
        <v>2024</v>
      </c>
      <c r="J2306" s="42">
        <v>1424</v>
      </c>
      <c r="K2306" s="40">
        <v>1454</v>
      </c>
      <c r="L2306" s="40">
        <v>1465</v>
      </c>
      <c r="M2306" s="40">
        <v>1465</v>
      </c>
      <c r="N2306" s="43">
        <v>1.108077360637086E-3</v>
      </c>
      <c r="O2306" s="43">
        <v>3.0853084312981905E-3</v>
      </c>
      <c r="P2306" s="44">
        <v>0.97201365187713307</v>
      </c>
      <c r="Q2306" s="44">
        <v>0.99249146757679185</v>
      </c>
      <c r="R2306" s="44">
        <v>1</v>
      </c>
    </row>
    <row r="2307" spans="3:18" x14ac:dyDescent="0.35">
      <c r="C2307" s="40" t="s">
        <v>104</v>
      </c>
      <c r="D2307" s="40" t="s">
        <v>10</v>
      </c>
      <c r="E2307" s="40" t="s">
        <v>60</v>
      </c>
      <c r="F2307" s="40" t="s">
        <v>61</v>
      </c>
      <c r="G2307" s="40">
        <v>12</v>
      </c>
      <c r="H2307" s="41" t="s">
        <v>275</v>
      </c>
      <c r="I2307" s="41">
        <v>2024</v>
      </c>
      <c r="J2307" s="42">
        <v>889</v>
      </c>
      <c r="K2307" s="40">
        <v>889</v>
      </c>
      <c r="L2307" s="40">
        <v>889</v>
      </c>
      <c r="M2307" s="40">
        <v>889</v>
      </c>
      <c r="N2307" s="43">
        <v>1.8991115693871595E-4</v>
      </c>
      <c r="O2307" s="43">
        <v>2.1602508019830857E-3</v>
      </c>
      <c r="P2307" s="44">
        <v>1</v>
      </c>
      <c r="Q2307" s="44">
        <v>1</v>
      </c>
      <c r="R2307" s="44">
        <v>1</v>
      </c>
    </row>
    <row r="2308" spans="3:18" x14ac:dyDescent="0.35">
      <c r="C2308" s="40" t="s">
        <v>104</v>
      </c>
      <c r="D2308" s="40" t="s">
        <v>10</v>
      </c>
      <c r="E2308" s="40" t="s">
        <v>62</v>
      </c>
      <c r="F2308" s="40" t="s">
        <v>40</v>
      </c>
      <c r="G2308" s="40">
        <v>12</v>
      </c>
      <c r="H2308" s="41" t="s">
        <v>275</v>
      </c>
      <c r="I2308" s="41">
        <v>2024</v>
      </c>
      <c r="J2308" s="42">
        <v>580</v>
      </c>
      <c r="K2308" s="40">
        <v>590</v>
      </c>
      <c r="L2308" s="40">
        <v>590</v>
      </c>
      <c r="M2308" s="40">
        <v>590</v>
      </c>
      <c r="N2308" s="43">
        <v>1.3748430634023861E-3</v>
      </c>
      <c r="O2308" s="43">
        <v>2.6514241996233494E-3</v>
      </c>
      <c r="P2308" s="44">
        <v>0.98305084745762716</v>
      </c>
      <c r="Q2308" s="44">
        <v>1</v>
      </c>
      <c r="R2308" s="44">
        <v>1</v>
      </c>
    </row>
    <row r="2309" spans="3:18" x14ac:dyDescent="0.35">
      <c r="C2309" s="40" t="s">
        <v>104</v>
      </c>
      <c r="D2309" s="40" t="s">
        <v>10</v>
      </c>
      <c r="E2309" s="40" t="s">
        <v>63</v>
      </c>
      <c r="F2309" s="40" t="s">
        <v>31</v>
      </c>
      <c r="G2309" s="40">
        <v>12</v>
      </c>
      <c r="H2309" s="41" t="s">
        <v>275</v>
      </c>
      <c r="I2309" s="41">
        <v>2024</v>
      </c>
      <c r="J2309" s="36">
        <v>0</v>
      </c>
      <c r="K2309" s="36">
        <v>0</v>
      </c>
      <c r="L2309" s="36">
        <v>0</v>
      </c>
      <c r="M2309" s="40">
        <v>1014</v>
      </c>
      <c r="N2309" s="43">
        <v>3.204671634158811E-3</v>
      </c>
      <c r="O2309" s="43">
        <v>2.9000474833808195E-3</v>
      </c>
      <c r="P2309" s="44">
        <v>0.85108481262327418</v>
      </c>
      <c r="Q2309" s="44">
        <v>0.92702169625246544</v>
      </c>
      <c r="R2309" s="44">
        <v>0.97534516765285995</v>
      </c>
    </row>
    <row r="2310" spans="3:18" x14ac:dyDescent="0.35">
      <c r="C2310" s="40" t="s">
        <v>104</v>
      </c>
      <c r="D2310" s="40" t="s">
        <v>10</v>
      </c>
      <c r="E2310" s="40" t="s">
        <v>64</v>
      </c>
      <c r="F2310" s="40" t="s">
        <v>61</v>
      </c>
      <c r="G2310" s="40">
        <v>12</v>
      </c>
      <c r="H2310" s="41" t="s">
        <v>275</v>
      </c>
      <c r="I2310" s="41">
        <v>2024</v>
      </c>
      <c r="J2310" s="42">
        <v>713</v>
      </c>
      <c r="K2310" s="40">
        <v>716</v>
      </c>
      <c r="L2310" s="40">
        <v>716</v>
      </c>
      <c r="M2310" s="40">
        <v>716</v>
      </c>
      <c r="N2310" s="43">
        <v>2.0210984378232972E-4</v>
      </c>
      <c r="O2310" s="43">
        <v>2.6287858214359599E-3</v>
      </c>
      <c r="P2310" s="44">
        <v>0.99581005586592175</v>
      </c>
      <c r="Q2310" s="44">
        <v>1</v>
      </c>
      <c r="R2310" s="44">
        <v>1</v>
      </c>
    </row>
    <row r="2311" spans="3:18" x14ac:dyDescent="0.35">
      <c r="C2311" s="40" t="s">
        <v>104</v>
      </c>
      <c r="D2311" s="40" t="s">
        <v>10</v>
      </c>
      <c r="E2311" s="40" t="s">
        <v>65</v>
      </c>
      <c r="F2311" s="40" t="s">
        <v>31</v>
      </c>
      <c r="G2311" s="40">
        <v>12</v>
      </c>
      <c r="H2311" s="41" t="s">
        <v>275</v>
      </c>
      <c r="I2311" s="41">
        <v>2024</v>
      </c>
      <c r="J2311" s="36">
        <v>0</v>
      </c>
      <c r="K2311" s="36">
        <v>0</v>
      </c>
      <c r="L2311" s="36">
        <v>0</v>
      </c>
      <c r="M2311" s="40">
        <v>1545</v>
      </c>
      <c r="N2311" s="43">
        <v>5.8833078628790607E-3</v>
      </c>
      <c r="O2311" s="43">
        <v>4.4388259618842272E-3</v>
      </c>
      <c r="P2311" s="44">
        <v>0.72815533980582525</v>
      </c>
      <c r="Q2311" s="44">
        <v>0.81488673139158574</v>
      </c>
      <c r="R2311" s="44">
        <v>0.93268608414239484</v>
      </c>
    </row>
    <row r="2312" spans="3:18" x14ac:dyDescent="0.35">
      <c r="C2312" s="40" t="s">
        <v>104</v>
      </c>
      <c r="D2312" s="40" t="s">
        <v>10</v>
      </c>
      <c r="E2312" s="40" t="s">
        <v>66</v>
      </c>
      <c r="F2312" s="40" t="s">
        <v>31</v>
      </c>
      <c r="G2312" s="40">
        <v>12</v>
      </c>
      <c r="H2312" s="41" t="s">
        <v>275</v>
      </c>
      <c r="I2312" s="41">
        <v>2024</v>
      </c>
      <c r="J2312" s="36">
        <v>0</v>
      </c>
      <c r="K2312" s="36">
        <v>0</v>
      </c>
      <c r="L2312" s="36">
        <v>0</v>
      </c>
      <c r="M2312" s="40">
        <v>6832</v>
      </c>
      <c r="N2312" s="43">
        <v>2.482589760061573E-3</v>
      </c>
      <c r="O2312" s="43">
        <v>4.6874966118050044E-3</v>
      </c>
      <c r="P2312" s="44">
        <v>0.91408079625292737</v>
      </c>
      <c r="Q2312" s="44">
        <v>0.97745901639344257</v>
      </c>
      <c r="R2312" s="44">
        <v>0.99882903981264637</v>
      </c>
    </row>
    <row r="2313" spans="3:18" x14ac:dyDescent="0.35">
      <c r="C2313" s="40" t="s">
        <v>104</v>
      </c>
      <c r="D2313" s="40" t="s">
        <v>10</v>
      </c>
      <c r="E2313" s="40" t="s">
        <v>67</v>
      </c>
      <c r="F2313" s="40" t="s">
        <v>40</v>
      </c>
      <c r="G2313" s="40">
        <v>12</v>
      </c>
      <c r="H2313" s="41" t="s">
        <v>275</v>
      </c>
      <c r="I2313" s="41">
        <v>2024</v>
      </c>
      <c r="J2313" s="42">
        <v>1355</v>
      </c>
      <c r="K2313" s="40">
        <v>1454</v>
      </c>
      <c r="L2313" s="40">
        <v>1454</v>
      </c>
      <c r="M2313" s="40">
        <v>1454</v>
      </c>
      <c r="N2313" s="43">
        <v>1.6128480182383185E-3</v>
      </c>
      <c r="O2313" s="43">
        <v>3.0568769422792807E-3</v>
      </c>
      <c r="P2313" s="44">
        <v>0.93191196698762035</v>
      </c>
      <c r="Q2313" s="44">
        <v>1</v>
      </c>
      <c r="R2313" s="44">
        <v>1</v>
      </c>
    </row>
    <row r="2314" spans="3:18" x14ac:dyDescent="0.35">
      <c r="C2314" s="40" t="s">
        <v>104</v>
      </c>
      <c r="D2314" s="40" t="s">
        <v>10</v>
      </c>
      <c r="E2314" s="40" t="s">
        <v>68</v>
      </c>
      <c r="F2314" s="40" t="s">
        <v>31</v>
      </c>
      <c r="G2314" s="40">
        <v>12</v>
      </c>
      <c r="H2314" s="41" t="s">
        <v>275</v>
      </c>
      <c r="I2314" s="41">
        <v>2024</v>
      </c>
      <c r="J2314" s="36">
        <v>0</v>
      </c>
      <c r="K2314" s="36">
        <v>0</v>
      </c>
      <c r="L2314" s="36">
        <v>0</v>
      </c>
      <c r="M2314" s="40">
        <v>229</v>
      </c>
      <c r="N2314" s="43">
        <v>3.1659388646288232E-4</v>
      </c>
      <c r="O2314" s="43">
        <v>2.6953946304382982E-3</v>
      </c>
      <c r="P2314" s="44">
        <v>0.99563318777292575</v>
      </c>
      <c r="Q2314" s="44">
        <v>0.99563318777292575</v>
      </c>
      <c r="R2314" s="44">
        <v>1</v>
      </c>
    </row>
    <row r="2315" spans="3:18" x14ac:dyDescent="0.35">
      <c r="C2315" s="40" t="s">
        <v>104</v>
      </c>
      <c r="D2315" s="40" t="s">
        <v>10</v>
      </c>
      <c r="E2315" s="40" t="s">
        <v>69</v>
      </c>
      <c r="F2315" s="40" t="s">
        <v>31</v>
      </c>
      <c r="G2315" s="40">
        <v>12</v>
      </c>
      <c r="H2315" s="41" t="s">
        <v>275</v>
      </c>
      <c r="I2315" s="41">
        <v>2024</v>
      </c>
      <c r="J2315" s="36">
        <v>0</v>
      </c>
      <c r="K2315" s="36">
        <v>0</v>
      </c>
      <c r="L2315" s="36">
        <v>0</v>
      </c>
      <c r="M2315" s="40">
        <v>457</v>
      </c>
      <c r="N2315" s="43">
        <v>5.3298991004133243E-4</v>
      </c>
      <c r="O2315" s="43">
        <v>3.1002816273603992E-3</v>
      </c>
      <c r="P2315" s="44">
        <v>0.99343544857768051</v>
      </c>
      <c r="Q2315" s="44">
        <v>1</v>
      </c>
      <c r="R2315" s="44">
        <v>1</v>
      </c>
    </row>
    <row r="2316" spans="3:18" x14ac:dyDescent="0.35">
      <c r="C2316" s="40" t="s">
        <v>104</v>
      </c>
      <c r="D2316" s="40" t="s">
        <v>10</v>
      </c>
      <c r="E2316" s="40" t="s">
        <v>70</v>
      </c>
      <c r="F2316" s="40" t="s">
        <v>40</v>
      </c>
      <c r="G2316" s="40">
        <v>12</v>
      </c>
      <c r="H2316" s="41" t="s">
        <v>275</v>
      </c>
      <c r="I2316" s="41">
        <v>2024</v>
      </c>
      <c r="J2316" s="42">
        <v>827</v>
      </c>
      <c r="K2316" s="40">
        <v>836</v>
      </c>
      <c r="L2316" s="40">
        <v>837</v>
      </c>
      <c r="M2316" s="40">
        <v>837</v>
      </c>
      <c r="N2316" s="43">
        <v>1.6343090402230166E-3</v>
      </c>
      <c r="O2316" s="43">
        <v>3.4418558343289564E-3</v>
      </c>
      <c r="P2316" s="44">
        <v>0.98805256869772995</v>
      </c>
      <c r="Q2316" s="44">
        <v>0.99880525686977295</v>
      </c>
      <c r="R2316" s="44">
        <v>1</v>
      </c>
    </row>
    <row r="2317" spans="3:18" x14ac:dyDescent="0.35">
      <c r="C2317" s="40" t="s">
        <v>104</v>
      </c>
      <c r="D2317" s="40" t="s">
        <v>10</v>
      </c>
      <c r="E2317" s="40" t="s">
        <v>71</v>
      </c>
      <c r="F2317" s="40" t="s">
        <v>30</v>
      </c>
      <c r="G2317" s="40">
        <v>12</v>
      </c>
      <c r="H2317" s="41" t="s">
        <v>275</v>
      </c>
      <c r="I2317" s="41">
        <v>2024</v>
      </c>
      <c r="J2317" s="36">
        <v>0</v>
      </c>
      <c r="K2317" s="36">
        <v>0</v>
      </c>
      <c r="L2317" s="36">
        <v>0</v>
      </c>
      <c r="M2317" s="40">
        <v>2833</v>
      </c>
      <c r="N2317" s="43">
        <v>4.0454473402099502E-3</v>
      </c>
      <c r="O2317" s="43">
        <v>4.4790359323319002E-3</v>
      </c>
      <c r="P2317" s="44">
        <v>0.76773738086833743</v>
      </c>
      <c r="Q2317" s="44">
        <v>0.98941051888457465</v>
      </c>
      <c r="R2317" s="44">
        <v>1</v>
      </c>
    </row>
    <row r="2318" spans="3:18" x14ac:dyDescent="0.35">
      <c r="C2318" s="40" t="s">
        <v>104</v>
      </c>
      <c r="D2318" s="40" t="s">
        <v>10</v>
      </c>
      <c r="E2318" s="40" t="s">
        <v>72</v>
      </c>
      <c r="F2318" s="40" t="s">
        <v>46</v>
      </c>
      <c r="G2318" s="40">
        <v>12</v>
      </c>
      <c r="H2318" s="41" t="s">
        <v>275</v>
      </c>
      <c r="I2318" s="41">
        <v>2024</v>
      </c>
      <c r="J2318" s="42">
        <v>512</v>
      </c>
      <c r="K2318" s="40">
        <v>535</v>
      </c>
      <c r="L2318" s="40">
        <v>554</v>
      </c>
      <c r="M2318" s="40">
        <v>554</v>
      </c>
      <c r="N2318" s="43">
        <v>1.8311898315282811E-3</v>
      </c>
      <c r="O2318" s="43">
        <v>2.9379345500735363E-3</v>
      </c>
      <c r="P2318" s="44">
        <v>0.92418772563176899</v>
      </c>
      <c r="Q2318" s="44">
        <v>0.96570397111913353</v>
      </c>
      <c r="R2318" s="44">
        <v>1</v>
      </c>
    </row>
    <row r="2319" spans="3:18" x14ac:dyDescent="0.35">
      <c r="C2319" s="40" t="s">
        <v>104</v>
      </c>
      <c r="D2319" s="40" t="s">
        <v>10</v>
      </c>
      <c r="E2319" s="40" t="s">
        <v>73</v>
      </c>
      <c r="F2319" s="40" t="s">
        <v>46</v>
      </c>
      <c r="G2319" s="40">
        <v>12</v>
      </c>
      <c r="H2319" s="41" t="s">
        <v>275</v>
      </c>
      <c r="I2319" s="41">
        <v>2024</v>
      </c>
      <c r="J2319" s="42">
        <v>368</v>
      </c>
      <c r="K2319" s="40">
        <v>368</v>
      </c>
      <c r="L2319" s="40">
        <v>368</v>
      </c>
      <c r="M2319" s="40">
        <v>368</v>
      </c>
      <c r="N2319" s="43">
        <v>3.0526620370370375E-4</v>
      </c>
      <c r="O2319" s="43">
        <v>2.9078288546698886E-3</v>
      </c>
      <c r="P2319" s="44">
        <v>1</v>
      </c>
      <c r="Q2319" s="44">
        <v>1</v>
      </c>
      <c r="R2319" s="44">
        <v>1</v>
      </c>
    </row>
    <row r="2320" spans="3:18" x14ac:dyDescent="0.35">
      <c r="C2320" s="40" t="s">
        <v>104</v>
      </c>
      <c r="D2320" s="40" t="s">
        <v>10</v>
      </c>
      <c r="E2320" s="40" t="s">
        <v>74</v>
      </c>
      <c r="F2320" s="40" t="s">
        <v>46</v>
      </c>
      <c r="G2320" s="40">
        <v>12</v>
      </c>
      <c r="H2320" s="41" t="s">
        <v>275</v>
      </c>
      <c r="I2320" s="41">
        <v>2024</v>
      </c>
      <c r="J2320" s="42">
        <v>478</v>
      </c>
      <c r="K2320" s="40">
        <v>478</v>
      </c>
      <c r="L2320" s="40">
        <v>478</v>
      </c>
      <c r="M2320" s="40">
        <v>478</v>
      </c>
      <c r="N2320" s="43">
        <v>3.0172497288083065E-4</v>
      </c>
      <c r="O2320" s="43">
        <v>2.6528116767395014E-3</v>
      </c>
      <c r="P2320" s="44">
        <v>1</v>
      </c>
      <c r="Q2320" s="44">
        <v>1</v>
      </c>
      <c r="R2320" s="44">
        <v>1</v>
      </c>
    </row>
    <row r="2321" spans="3:18" x14ac:dyDescent="0.35">
      <c r="C2321" s="40" t="s">
        <v>104</v>
      </c>
      <c r="D2321" s="40" t="s">
        <v>10</v>
      </c>
      <c r="E2321" s="40" t="s">
        <v>75</v>
      </c>
      <c r="F2321" s="40" t="s">
        <v>40</v>
      </c>
      <c r="G2321" s="40">
        <v>12</v>
      </c>
      <c r="H2321" s="41" t="s">
        <v>275</v>
      </c>
      <c r="I2321" s="41">
        <v>2024</v>
      </c>
      <c r="J2321" s="42">
        <v>1257</v>
      </c>
      <c r="K2321" s="40">
        <v>1398</v>
      </c>
      <c r="L2321" s="40">
        <v>1400</v>
      </c>
      <c r="M2321" s="40">
        <v>1400</v>
      </c>
      <c r="N2321" s="43">
        <v>2.3514550264550262E-3</v>
      </c>
      <c r="O2321" s="43">
        <v>3.1824983465608423E-3</v>
      </c>
      <c r="P2321" s="44">
        <v>0.89785714285714291</v>
      </c>
      <c r="Q2321" s="44">
        <v>0.99857142857142855</v>
      </c>
      <c r="R2321" s="44">
        <v>1</v>
      </c>
    </row>
    <row r="2322" spans="3:18" x14ac:dyDescent="0.35">
      <c r="C2322" s="40" t="s">
        <v>104</v>
      </c>
      <c r="D2322" s="40" t="s">
        <v>10</v>
      </c>
      <c r="E2322" s="40" t="s">
        <v>76</v>
      </c>
      <c r="F2322" s="40" t="s">
        <v>61</v>
      </c>
      <c r="G2322" s="40">
        <v>12</v>
      </c>
      <c r="H2322" s="41" t="s">
        <v>275</v>
      </c>
      <c r="I2322" s="41">
        <v>2024</v>
      </c>
      <c r="J2322" s="42">
        <v>891</v>
      </c>
      <c r="K2322" s="40">
        <v>999</v>
      </c>
      <c r="L2322" s="40">
        <v>1004</v>
      </c>
      <c r="M2322" s="40">
        <v>1004</v>
      </c>
      <c r="N2322" s="43">
        <v>2.0680587833849812E-3</v>
      </c>
      <c r="O2322" s="43">
        <v>3.0325918548030051E-3</v>
      </c>
      <c r="P2322" s="44">
        <v>0.88745019920318724</v>
      </c>
      <c r="Q2322" s="44">
        <v>0.9950199203187251</v>
      </c>
      <c r="R2322" s="44">
        <v>1</v>
      </c>
    </row>
    <row r="2323" spans="3:18" x14ac:dyDescent="0.35">
      <c r="C2323" s="40" t="s">
        <v>104</v>
      </c>
      <c r="D2323" s="40" t="s">
        <v>10</v>
      </c>
      <c r="E2323" s="40" t="s">
        <v>77</v>
      </c>
      <c r="F2323" s="40" t="s">
        <v>31</v>
      </c>
      <c r="G2323" s="40">
        <v>12</v>
      </c>
      <c r="H2323" s="41" t="s">
        <v>275</v>
      </c>
      <c r="I2323" s="41">
        <v>2024</v>
      </c>
      <c r="J2323" s="36">
        <v>0</v>
      </c>
      <c r="K2323" s="36">
        <v>0</v>
      </c>
      <c r="L2323" s="36">
        <v>0</v>
      </c>
      <c r="M2323" s="40">
        <v>853</v>
      </c>
      <c r="N2323" s="43">
        <v>1.7527327297989644E-3</v>
      </c>
      <c r="O2323" s="43">
        <v>3.0985682341192334E-3</v>
      </c>
      <c r="P2323" s="44">
        <v>0.90738569753810083</v>
      </c>
      <c r="Q2323" s="44">
        <v>0.95427901524032821</v>
      </c>
      <c r="R2323" s="44">
        <v>0.9988276670574443</v>
      </c>
    </row>
    <row r="2324" spans="3:18" x14ac:dyDescent="0.35">
      <c r="C2324" s="40" t="s">
        <v>104</v>
      </c>
      <c r="D2324" s="40" t="s">
        <v>10</v>
      </c>
      <c r="E2324" s="40" t="s">
        <v>78</v>
      </c>
      <c r="F2324" s="40" t="s">
        <v>40</v>
      </c>
      <c r="G2324" s="40">
        <v>12</v>
      </c>
      <c r="H2324" s="41" t="s">
        <v>275</v>
      </c>
      <c r="I2324" s="41">
        <v>2024</v>
      </c>
      <c r="J2324" s="42">
        <v>868</v>
      </c>
      <c r="K2324" s="40">
        <v>873</v>
      </c>
      <c r="L2324" s="40">
        <v>873</v>
      </c>
      <c r="M2324" s="40">
        <v>873</v>
      </c>
      <c r="N2324" s="43">
        <v>8.6985861864155296E-4</v>
      </c>
      <c r="O2324" s="43">
        <v>2.8035907471044971E-3</v>
      </c>
      <c r="P2324" s="44">
        <v>0.99427262313860254</v>
      </c>
      <c r="Q2324" s="44">
        <v>1</v>
      </c>
      <c r="R2324" s="44">
        <v>1</v>
      </c>
    </row>
    <row r="2325" spans="3:18" x14ac:dyDescent="0.35">
      <c r="C2325" s="40" t="s">
        <v>104</v>
      </c>
      <c r="D2325" s="40" t="s">
        <v>10</v>
      </c>
      <c r="E2325" s="40" t="s">
        <v>79</v>
      </c>
      <c r="F2325" s="40" t="s">
        <v>31</v>
      </c>
      <c r="G2325" s="40">
        <v>12</v>
      </c>
      <c r="H2325" s="41" t="s">
        <v>275</v>
      </c>
      <c r="I2325" s="41">
        <v>2024</v>
      </c>
      <c r="J2325" s="36">
        <v>0</v>
      </c>
      <c r="K2325" s="36">
        <v>0</v>
      </c>
      <c r="L2325" s="36">
        <v>0</v>
      </c>
      <c r="M2325" s="40">
        <v>64</v>
      </c>
      <c r="N2325" s="43">
        <v>2.3527922453703702E-4</v>
      </c>
      <c r="O2325" s="43">
        <v>2.2149884259259262E-3</v>
      </c>
      <c r="P2325" s="44">
        <v>1</v>
      </c>
      <c r="Q2325" s="44">
        <v>1</v>
      </c>
      <c r="R2325" s="44">
        <v>1</v>
      </c>
    </row>
    <row r="2326" spans="3:18" x14ac:dyDescent="0.35">
      <c r="C2326" s="40" t="s">
        <v>104</v>
      </c>
      <c r="D2326" s="40" t="s">
        <v>10</v>
      </c>
      <c r="E2326" s="40" t="s">
        <v>260</v>
      </c>
      <c r="F2326" s="40" t="s">
        <v>30</v>
      </c>
      <c r="G2326" s="40">
        <v>12</v>
      </c>
      <c r="H2326" s="41" t="s">
        <v>275</v>
      </c>
      <c r="I2326" s="41">
        <v>2024</v>
      </c>
      <c r="J2326" s="36">
        <v>0</v>
      </c>
      <c r="K2326" s="36">
        <v>0</v>
      </c>
      <c r="L2326" s="36">
        <v>0</v>
      </c>
      <c r="M2326" s="40">
        <v>602</v>
      </c>
      <c r="N2326" s="43">
        <v>1.7871177863910419E-3</v>
      </c>
      <c r="O2326" s="43">
        <v>2.7973306570690287E-3</v>
      </c>
      <c r="P2326" s="44">
        <v>1</v>
      </c>
      <c r="Q2326" s="44">
        <v>1</v>
      </c>
      <c r="R2326" s="44">
        <v>1</v>
      </c>
    </row>
    <row r="2327" spans="3:18" x14ac:dyDescent="0.35">
      <c r="C2327" s="40" t="s">
        <v>104</v>
      </c>
      <c r="D2327" s="40" t="s">
        <v>10</v>
      </c>
      <c r="E2327" s="40" t="s">
        <v>80</v>
      </c>
      <c r="F2327" s="40" t="s">
        <v>30</v>
      </c>
      <c r="G2327" s="40">
        <v>12</v>
      </c>
      <c r="H2327" s="41" t="s">
        <v>275</v>
      </c>
      <c r="I2327" s="41">
        <v>2024</v>
      </c>
      <c r="J2327" s="36">
        <v>0</v>
      </c>
      <c r="K2327" s="36">
        <v>0</v>
      </c>
      <c r="L2327" s="36">
        <v>0</v>
      </c>
      <c r="M2327" s="40">
        <v>664</v>
      </c>
      <c r="N2327" s="43">
        <v>4.7357834114234771E-4</v>
      </c>
      <c r="O2327" s="43">
        <v>3.0911841811691165E-3</v>
      </c>
      <c r="P2327" s="44">
        <v>0.99548192771084343</v>
      </c>
      <c r="Q2327" s="44">
        <v>1</v>
      </c>
      <c r="R2327" s="44">
        <v>1</v>
      </c>
    </row>
    <row r="2328" spans="3:18" x14ac:dyDescent="0.35">
      <c r="C2328" s="40" t="s">
        <v>104</v>
      </c>
      <c r="D2328" s="40" t="s">
        <v>10</v>
      </c>
      <c r="E2328" s="40" t="s">
        <v>81</v>
      </c>
      <c r="F2328" s="40" t="s">
        <v>31</v>
      </c>
      <c r="G2328" s="40">
        <v>12</v>
      </c>
      <c r="H2328" s="41" t="s">
        <v>275</v>
      </c>
      <c r="I2328" s="41">
        <v>2024</v>
      </c>
      <c r="J2328" s="36">
        <v>0</v>
      </c>
      <c r="K2328" s="36">
        <v>0</v>
      </c>
      <c r="L2328" s="36">
        <v>0</v>
      </c>
      <c r="M2328" s="40">
        <v>536</v>
      </c>
      <c r="N2328" s="43">
        <v>8.7496545052514763E-5</v>
      </c>
      <c r="O2328" s="43">
        <v>2.8495543117744589E-3</v>
      </c>
      <c r="P2328" s="44">
        <v>1</v>
      </c>
      <c r="Q2328" s="44">
        <v>1</v>
      </c>
      <c r="R2328" s="44">
        <v>1</v>
      </c>
    </row>
    <row r="2329" spans="3:18" x14ac:dyDescent="0.35">
      <c r="C2329" s="40" t="s">
        <v>104</v>
      </c>
      <c r="D2329" s="40" t="s">
        <v>10</v>
      </c>
      <c r="E2329" s="40" t="s">
        <v>294</v>
      </c>
      <c r="F2329" s="40" t="s">
        <v>30</v>
      </c>
      <c r="G2329" s="40">
        <v>12</v>
      </c>
      <c r="H2329" s="41" t="s">
        <v>275</v>
      </c>
      <c r="I2329" s="41">
        <v>2024</v>
      </c>
      <c r="J2329" s="36">
        <v>0</v>
      </c>
      <c r="K2329" s="36">
        <v>0</v>
      </c>
      <c r="L2329" s="36">
        <v>0</v>
      </c>
      <c r="M2329" s="40">
        <v>4514</v>
      </c>
      <c r="N2329" s="43">
        <v>2.3795568109092596E-3</v>
      </c>
      <c r="O2329" s="43">
        <v>3.2877062513333075E-3</v>
      </c>
      <c r="P2329" s="44">
        <v>0.87859991138679661</v>
      </c>
      <c r="Q2329" s="44">
        <v>1</v>
      </c>
      <c r="R2329" s="44">
        <v>1</v>
      </c>
    </row>
    <row r="2330" spans="3:18" x14ac:dyDescent="0.35">
      <c r="C2330" s="40" t="s">
        <v>104</v>
      </c>
      <c r="D2330" s="40" t="s">
        <v>10</v>
      </c>
      <c r="E2330" s="40" t="s">
        <v>82</v>
      </c>
      <c r="F2330" s="40" t="s">
        <v>30</v>
      </c>
      <c r="G2330" s="40">
        <v>12</v>
      </c>
      <c r="H2330" s="41" t="s">
        <v>275</v>
      </c>
      <c r="I2330" s="41">
        <v>2024</v>
      </c>
      <c r="J2330" s="36">
        <v>0</v>
      </c>
      <c r="K2330" s="36">
        <v>0</v>
      </c>
      <c r="L2330" s="36">
        <v>0</v>
      </c>
      <c r="M2330" s="40">
        <v>1361</v>
      </c>
      <c r="N2330" s="43">
        <v>2.5692148338639928E-3</v>
      </c>
      <c r="O2330" s="43">
        <v>3.0683712275832073E-3</v>
      </c>
      <c r="P2330" s="44">
        <v>0.91623806024981636</v>
      </c>
      <c r="Q2330" s="44">
        <v>0.9985304922850845</v>
      </c>
      <c r="R2330" s="44">
        <v>1</v>
      </c>
    </row>
    <row r="2331" spans="3:18" x14ac:dyDescent="0.35">
      <c r="C2331" s="40" t="s">
        <v>104</v>
      </c>
      <c r="D2331" s="40" t="s">
        <v>10</v>
      </c>
      <c r="E2331" s="40" t="s">
        <v>83</v>
      </c>
      <c r="F2331" s="40" t="s">
        <v>61</v>
      </c>
      <c r="G2331" s="40">
        <v>12</v>
      </c>
      <c r="H2331" s="41" t="s">
        <v>275</v>
      </c>
      <c r="I2331" s="41">
        <v>2024</v>
      </c>
      <c r="J2331" s="42">
        <v>233</v>
      </c>
      <c r="K2331" s="40">
        <v>246</v>
      </c>
      <c r="L2331" s="40">
        <v>256</v>
      </c>
      <c r="M2331" s="40">
        <v>256</v>
      </c>
      <c r="N2331" s="43">
        <v>1.6327130353009252E-3</v>
      </c>
      <c r="O2331" s="43">
        <v>5.0875289351851845E-3</v>
      </c>
      <c r="P2331" s="44">
        <v>0.91015625</v>
      </c>
      <c r="Q2331" s="44">
        <v>0.9609375</v>
      </c>
      <c r="R2331" s="44">
        <v>1</v>
      </c>
    </row>
    <row r="2332" spans="3:18" x14ac:dyDescent="0.35">
      <c r="C2332" s="40" t="s">
        <v>104</v>
      </c>
      <c r="D2332" s="40" t="s">
        <v>10</v>
      </c>
      <c r="E2332" s="40" t="s">
        <v>84</v>
      </c>
      <c r="F2332" s="40" t="s">
        <v>40</v>
      </c>
      <c r="G2332" s="40">
        <v>12</v>
      </c>
      <c r="H2332" s="41" t="s">
        <v>275</v>
      </c>
      <c r="I2332" s="41">
        <v>2024</v>
      </c>
      <c r="J2332" s="42">
        <v>1957</v>
      </c>
      <c r="K2332" s="40">
        <v>2474</v>
      </c>
      <c r="L2332" s="40">
        <v>2475</v>
      </c>
      <c r="M2332" s="40">
        <v>2475</v>
      </c>
      <c r="N2332" s="43">
        <v>3.5916105499438863E-3</v>
      </c>
      <c r="O2332" s="43">
        <v>2.9492938645716482E-3</v>
      </c>
      <c r="P2332" s="44">
        <v>0.79070707070707069</v>
      </c>
      <c r="Q2332" s="44">
        <v>0.99959595959595959</v>
      </c>
      <c r="R2332" s="44">
        <v>1</v>
      </c>
    </row>
    <row r="2333" spans="3:18" x14ac:dyDescent="0.35">
      <c r="C2333" s="40" t="s">
        <v>104</v>
      </c>
      <c r="D2333" s="40" t="s">
        <v>10</v>
      </c>
      <c r="E2333" s="40" t="s">
        <v>85</v>
      </c>
      <c r="F2333" s="40" t="s">
        <v>40</v>
      </c>
      <c r="G2333" s="40">
        <v>12</v>
      </c>
      <c r="H2333" s="41" t="s">
        <v>275</v>
      </c>
      <c r="I2333" s="41">
        <v>2024</v>
      </c>
      <c r="J2333" s="42">
        <v>686</v>
      </c>
      <c r="K2333" s="40">
        <v>688</v>
      </c>
      <c r="L2333" s="40">
        <v>688</v>
      </c>
      <c r="M2333" s="40">
        <v>688</v>
      </c>
      <c r="N2333" s="43">
        <v>9.8329161283376362E-4</v>
      </c>
      <c r="O2333" s="43">
        <v>3.3801174903100744E-3</v>
      </c>
      <c r="P2333" s="44">
        <v>0.99709302325581395</v>
      </c>
      <c r="Q2333" s="44">
        <v>1</v>
      </c>
      <c r="R2333" s="44">
        <v>1</v>
      </c>
    </row>
    <row r="2334" spans="3:18" x14ac:dyDescent="0.35">
      <c r="C2334" s="40" t="s">
        <v>104</v>
      </c>
      <c r="D2334" s="40" t="s">
        <v>10</v>
      </c>
      <c r="E2334" s="40" t="s">
        <v>86</v>
      </c>
      <c r="F2334" s="40" t="s">
        <v>30</v>
      </c>
      <c r="G2334" s="40">
        <v>12</v>
      </c>
      <c r="H2334" s="41" t="s">
        <v>275</v>
      </c>
      <c r="I2334" s="41">
        <v>2024</v>
      </c>
      <c r="J2334" s="36">
        <v>0</v>
      </c>
      <c r="K2334" s="36">
        <v>0</v>
      </c>
      <c r="L2334" s="36">
        <v>0</v>
      </c>
      <c r="M2334" s="40">
        <v>631</v>
      </c>
      <c r="N2334" s="43">
        <v>2.9836899101954553E-3</v>
      </c>
      <c r="O2334" s="43">
        <v>2.4058483007571782E-3</v>
      </c>
      <c r="P2334" s="44">
        <v>0.89381933438985739</v>
      </c>
      <c r="Q2334" s="44">
        <v>0.99049128367670369</v>
      </c>
      <c r="R2334" s="44">
        <v>1</v>
      </c>
    </row>
    <row r="2335" spans="3:18" x14ac:dyDescent="0.35">
      <c r="C2335" s="40" t="s">
        <v>104</v>
      </c>
      <c r="D2335" s="40" t="s">
        <v>10</v>
      </c>
      <c r="E2335" s="40" t="s">
        <v>87</v>
      </c>
      <c r="F2335" s="40" t="s">
        <v>30</v>
      </c>
      <c r="G2335" s="40">
        <v>12</v>
      </c>
      <c r="H2335" s="41" t="s">
        <v>275</v>
      </c>
      <c r="I2335" s="41">
        <v>2024</v>
      </c>
      <c r="J2335" s="36">
        <v>0</v>
      </c>
      <c r="K2335" s="36">
        <v>0</v>
      </c>
      <c r="L2335" s="36">
        <v>0</v>
      </c>
      <c r="M2335" s="40">
        <v>315</v>
      </c>
      <c r="N2335" s="43">
        <v>2.6670708406819508E-3</v>
      </c>
      <c r="O2335" s="43">
        <v>1.4865520282186936E-3</v>
      </c>
      <c r="P2335" s="44">
        <v>0.95238095238095233</v>
      </c>
      <c r="Q2335" s="44">
        <v>0.99682539682539684</v>
      </c>
      <c r="R2335" s="44">
        <v>1</v>
      </c>
    </row>
    <row r="2336" spans="3:18" x14ac:dyDescent="0.35">
      <c r="C2336" s="40" t="s">
        <v>104</v>
      </c>
      <c r="D2336" s="40" t="s">
        <v>10</v>
      </c>
      <c r="E2336" s="40" t="s">
        <v>88</v>
      </c>
      <c r="F2336" s="40" t="s">
        <v>40</v>
      </c>
      <c r="G2336" s="40">
        <v>12</v>
      </c>
      <c r="H2336" s="41" t="s">
        <v>275</v>
      </c>
      <c r="I2336" s="41">
        <v>2024</v>
      </c>
      <c r="J2336" s="42">
        <v>821</v>
      </c>
      <c r="K2336" s="40">
        <v>826</v>
      </c>
      <c r="L2336" s="40">
        <v>827</v>
      </c>
      <c r="M2336" s="40">
        <v>827</v>
      </c>
      <c r="N2336" s="43">
        <v>5.9400051502530443E-4</v>
      </c>
      <c r="O2336" s="43">
        <v>3.026165524654038E-3</v>
      </c>
      <c r="P2336" s="44">
        <v>0.99274486094316805</v>
      </c>
      <c r="Q2336" s="44">
        <v>0.99879081015719473</v>
      </c>
      <c r="R2336" s="44">
        <v>1</v>
      </c>
    </row>
    <row r="2337" spans="3:18" x14ac:dyDescent="0.35">
      <c r="C2337" s="40" t="s">
        <v>104</v>
      </c>
      <c r="D2337" s="40" t="s">
        <v>10</v>
      </c>
      <c r="E2337" s="40" t="s">
        <v>89</v>
      </c>
      <c r="F2337" s="40" t="s">
        <v>46</v>
      </c>
      <c r="G2337" s="40">
        <v>12</v>
      </c>
      <c r="H2337" s="41" t="s">
        <v>275</v>
      </c>
      <c r="I2337" s="41">
        <v>2024</v>
      </c>
      <c r="J2337" s="42">
        <v>124</v>
      </c>
      <c r="K2337" s="40">
        <v>125</v>
      </c>
      <c r="L2337" s="40">
        <v>126</v>
      </c>
      <c r="M2337" s="40">
        <v>127</v>
      </c>
      <c r="N2337" s="43">
        <v>7.0018591426071724E-4</v>
      </c>
      <c r="O2337" s="43">
        <v>6.9167395742198877E-3</v>
      </c>
      <c r="P2337" s="44">
        <v>0.97637795275590555</v>
      </c>
      <c r="Q2337" s="44">
        <v>0.98425196850393704</v>
      </c>
      <c r="R2337" s="44">
        <v>0.99212598425196852</v>
      </c>
    </row>
    <row r="2338" spans="3:18" x14ac:dyDescent="0.35">
      <c r="C2338" s="40" t="s">
        <v>104</v>
      </c>
      <c r="D2338" s="40" t="s">
        <v>10</v>
      </c>
      <c r="E2338" s="40" t="s">
        <v>90</v>
      </c>
      <c r="F2338" s="40" t="s">
        <v>46</v>
      </c>
      <c r="G2338" s="40">
        <v>12</v>
      </c>
      <c r="H2338" s="41" t="s">
        <v>275</v>
      </c>
      <c r="I2338" s="41">
        <v>2024</v>
      </c>
      <c r="J2338" s="42">
        <v>902</v>
      </c>
      <c r="K2338" s="40">
        <v>902</v>
      </c>
      <c r="L2338" s="40">
        <v>902</v>
      </c>
      <c r="M2338" s="40">
        <v>902</v>
      </c>
      <c r="N2338" s="43">
        <v>6.9254537242342091E-4</v>
      </c>
      <c r="O2338" s="43">
        <v>1.7237543114067512E-3</v>
      </c>
      <c r="P2338" s="44">
        <v>1</v>
      </c>
      <c r="Q2338" s="44">
        <v>1</v>
      </c>
      <c r="R2338" s="44">
        <v>1</v>
      </c>
    </row>
    <row r="2339" spans="3:18" x14ac:dyDescent="0.35">
      <c r="C2339" s="40" t="s">
        <v>104</v>
      </c>
      <c r="D2339" s="40" t="s">
        <v>10</v>
      </c>
      <c r="E2339" s="40" t="s">
        <v>91</v>
      </c>
      <c r="F2339" s="40" t="s">
        <v>30</v>
      </c>
      <c r="G2339" s="40">
        <v>12</v>
      </c>
      <c r="H2339" s="41" t="s">
        <v>275</v>
      </c>
      <c r="I2339" s="41">
        <v>2024</v>
      </c>
      <c r="J2339" s="36">
        <v>0</v>
      </c>
      <c r="K2339" s="36">
        <v>0</v>
      </c>
      <c r="L2339" s="36">
        <v>0</v>
      </c>
      <c r="M2339" s="40">
        <v>1145</v>
      </c>
      <c r="N2339" s="43">
        <v>2.2430757722788266E-3</v>
      </c>
      <c r="O2339" s="43">
        <v>1.9883349506711959E-3</v>
      </c>
      <c r="P2339" s="44">
        <v>0.97379912663755464</v>
      </c>
      <c r="Q2339" s="44">
        <v>1</v>
      </c>
      <c r="R2339" s="44">
        <v>1</v>
      </c>
    </row>
    <row r="2340" spans="3:18" x14ac:dyDescent="0.35">
      <c r="C2340" s="40" t="s">
        <v>104</v>
      </c>
      <c r="D2340" s="40" t="s">
        <v>10</v>
      </c>
      <c r="E2340" s="40" t="s">
        <v>92</v>
      </c>
      <c r="F2340" s="40" t="s">
        <v>40</v>
      </c>
      <c r="G2340" s="40">
        <v>12</v>
      </c>
      <c r="H2340" s="41" t="s">
        <v>275</v>
      </c>
      <c r="I2340" s="41">
        <v>2024</v>
      </c>
      <c r="J2340" s="42">
        <v>934</v>
      </c>
      <c r="K2340" s="40">
        <v>937</v>
      </c>
      <c r="L2340" s="40">
        <v>937</v>
      </c>
      <c r="M2340" s="40">
        <v>937</v>
      </c>
      <c r="N2340" s="43">
        <v>3.6210670382228637E-4</v>
      </c>
      <c r="O2340" s="43">
        <v>2.6363443219099567E-3</v>
      </c>
      <c r="P2340" s="44">
        <v>0.99679829242262541</v>
      </c>
      <c r="Q2340" s="44">
        <v>1</v>
      </c>
      <c r="R2340" s="44">
        <v>1</v>
      </c>
    </row>
    <row r="2341" spans="3:18" x14ac:dyDescent="0.35">
      <c r="C2341" s="40" t="s">
        <v>104</v>
      </c>
      <c r="D2341" s="40" t="s">
        <v>10</v>
      </c>
      <c r="E2341" s="40" t="s">
        <v>93</v>
      </c>
      <c r="F2341" s="40" t="s">
        <v>31</v>
      </c>
      <c r="G2341" s="40">
        <v>12</v>
      </c>
      <c r="H2341" s="41" t="s">
        <v>275</v>
      </c>
      <c r="I2341" s="41">
        <v>2024</v>
      </c>
      <c r="J2341" s="36">
        <v>0</v>
      </c>
      <c r="K2341" s="36">
        <v>0</v>
      </c>
      <c r="L2341" s="36">
        <v>0</v>
      </c>
      <c r="M2341" s="40">
        <v>202</v>
      </c>
      <c r="N2341" s="43">
        <v>2.5210854418775212E-4</v>
      </c>
      <c r="O2341" s="43">
        <v>2.3313737623762388E-3</v>
      </c>
      <c r="P2341" s="44">
        <v>0.99504950495049505</v>
      </c>
      <c r="Q2341" s="44">
        <v>1</v>
      </c>
      <c r="R2341" s="44">
        <v>1</v>
      </c>
    </row>
    <row r="2342" spans="3:18" x14ac:dyDescent="0.35">
      <c r="C2342" s="40" t="s">
        <v>104</v>
      </c>
      <c r="D2342" s="40" t="s">
        <v>10</v>
      </c>
      <c r="E2342" s="40" t="s">
        <v>94</v>
      </c>
      <c r="F2342" s="40" t="s">
        <v>46</v>
      </c>
      <c r="G2342" s="40">
        <v>12</v>
      </c>
      <c r="H2342" s="41" t="s">
        <v>275</v>
      </c>
      <c r="I2342" s="41">
        <v>2024</v>
      </c>
      <c r="J2342" s="42">
        <v>2717</v>
      </c>
      <c r="K2342" s="40">
        <v>2809</v>
      </c>
      <c r="L2342" s="40">
        <v>2833</v>
      </c>
      <c r="M2342" s="40">
        <v>2833</v>
      </c>
      <c r="N2342" s="43">
        <v>1.2895307944725475E-3</v>
      </c>
      <c r="O2342" s="43">
        <v>4.0234839719705531E-3</v>
      </c>
      <c r="P2342" s="44">
        <v>0.95905400635368865</v>
      </c>
      <c r="Q2342" s="44">
        <v>0.99152841510765977</v>
      </c>
      <c r="R2342" s="44">
        <v>1</v>
      </c>
    </row>
    <row r="2343" spans="3:18" x14ac:dyDescent="0.35">
      <c r="C2343" s="40" t="s">
        <v>104</v>
      </c>
      <c r="D2343" s="40" t="s">
        <v>10</v>
      </c>
      <c r="E2343" s="40" t="s">
        <v>95</v>
      </c>
      <c r="F2343" s="40" t="s">
        <v>40</v>
      </c>
      <c r="G2343" s="40">
        <v>12</v>
      </c>
      <c r="H2343" s="41" t="s">
        <v>275</v>
      </c>
      <c r="I2343" s="41">
        <v>2024</v>
      </c>
      <c r="J2343" s="42">
        <v>598</v>
      </c>
      <c r="K2343" s="40">
        <v>608</v>
      </c>
      <c r="L2343" s="40">
        <v>618</v>
      </c>
      <c r="M2343" s="40">
        <v>618</v>
      </c>
      <c r="N2343" s="43">
        <v>1.1183027687882055E-3</v>
      </c>
      <c r="O2343" s="43">
        <v>3.6692436773342941E-3</v>
      </c>
      <c r="P2343" s="44">
        <v>0.96763754045307449</v>
      </c>
      <c r="Q2343" s="44">
        <v>0.98381877022653719</v>
      </c>
      <c r="R2343" s="44">
        <v>1</v>
      </c>
    </row>
    <row r="2344" spans="3:18" x14ac:dyDescent="0.35">
      <c r="C2344" s="40" t="s">
        <v>104</v>
      </c>
      <c r="D2344" s="40" t="s">
        <v>10</v>
      </c>
      <c r="E2344" s="40" t="s">
        <v>96</v>
      </c>
      <c r="F2344" s="40" t="s">
        <v>30</v>
      </c>
      <c r="G2344" s="40">
        <v>12</v>
      </c>
      <c r="H2344" s="41" t="s">
        <v>275</v>
      </c>
      <c r="I2344" s="41">
        <v>2024</v>
      </c>
      <c r="J2344" s="36">
        <v>0</v>
      </c>
      <c r="K2344" s="36">
        <v>0</v>
      </c>
      <c r="L2344" s="36">
        <v>0</v>
      </c>
      <c r="M2344" s="40">
        <v>1041</v>
      </c>
      <c r="N2344" s="43">
        <v>2.9206247553990117E-3</v>
      </c>
      <c r="O2344" s="43">
        <v>3.7460530294944417E-3</v>
      </c>
      <c r="P2344" s="44">
        <v>0.83669548511047065</v>
      </c>
      <c r="Q2344" s="44">
        <v>0.98943323727185395</v>
      </c>
      <c r="R2344" s="44">
        <v>1</v>
      </c>
    </row>
    <row r="2345" spans="3:18" x14ac:dyDescent="0.35">
      <c r="C2345" s="40" t="s">
        <v>104</v>
      </c>
      <c r="D2345" s="40" t="s">
        <v>10</v>
      </c>
      <c r="E2345" s="40" t="s">
        <v>97</v>
      </c>
      <c r="F2345" s="40" t="s">
        <v>46</v>
      </c>
      <c r="G2345" s="40">
        <v>12</v>
      </c>
      <c r="H2345" s="41" t="s">
        <v>275</v>
      </c>
      <c r="I2345" s="41">
        <v>2024</v>
      </c>
      <c r="J2345" s="42">
        <v>440</v>
      </c>
      <c r="K2345" s="40">
        <v>443</v>
      </c>
      <c r="L2345" s="40">
        <v>444</v>
      </c>
      <c r="M2345" s="40">
        <v>444</v>
      </c>
      <c r="N2345" s="43">
        <v>6.7916875208541951E-4</v>
      </c>
      <c r="O2345" s="43">
        <v>3.3450898815482145E-3</v>
      </c>
      <c r="P2345" s="44">
        <v>0.99099099099099097</v>
      </c>
      <c r="Q2345" s="44">
        <v>0.99774774774774777</v>
      </c>
      <c r="R2345" s="44">
        <v>1</v>
      </c>
    </row>
    <row r="2346" spans="3:18" x14ac:dyDescent="0.35">
      <c r="C2346" s="40" t="s">
        <v>104</v>
      </c>
      <c r="D2346" s="40" t="s">
        <v>10</v>
      </c>
      <c r="E2346" s="40" t="s">
        <v>98</v>
      </c>
      <c r="F2346" s="40" t="s">
        <v>40</v>
      </c>
      <c r="G2346" s="40">
        <v>12</v>
      </c>
      <c r="H2346" s="41" t="s">
        <v>275</v>
      </c>
      <c r="I2346" s="41">
        <v>2024</v>
      </c>
      <c r="J2346" s="42">
        <v>341</v>
      </c>
      <c r="K2346" s="40">
        <v>341</v>
      </c>
      <c r="L2346" s="40">
        <v>342</v>
      </c>
      <c r="M2346" s="40">
        <v>342</v>
      </c>
      <c r="N2346" s="43">
        <v>2.3148148148148119E-4</v>
      </c>
      <c r="O2346" s="43">
        <v>3.1161671539961006E-3</v>
      </c>
      <c r="P2346" s="44">
        <v>0.99707602339181289</v>
      </c>
      <c r="Q2346" s="44">
        <v>0.99707602339181289</v>
      </c>
      <c r="R2346" s="44">
        <v>1</v>
      </c>
    </row>
    <row r="2347" spans="3:18" x14ac:dyDescent="0.35">
      <c r="C2347" s="40" t="s">
        <v>104</v>
      </c>
      <c r="D2347" s="40" t="s">
        <v>10</v>
      </c>
      <c r="E2347" s="40" t="s">
        <v>99</v>
      </c>
      <c r="F2347" s="40" t="s">
        <v>61</v>
      </c>
      <c r="G2347" s="40">
        <v>12</v>
      </c>
      <c r="H2347" s="41" t="s">
        <v>275</v>
      </c>
      <c r="I2347" s="41">
        <v>2024</v>
      </c>
      <c r="J2347" s="42">
        <v>533</v>
      </c>
      <c r="K2347" s="40">
        <v>538</v>
      </c>
      <c r="L2347" s="40">
        <v>538</v>
      </c>
      <c r="M2347" s="40">
        <v>538</v>
      </c>
      <c r="N2347" s="43">
        <v>5.5073661021616332E-4</v>
      </c>
      <c r="O2347" s="43">
        <v>2.784640472256641E-3</v>
      </c>
      <c r="P2347" s="44">
        <v>0.99070631970260226</v>
      </c>
      <c r="Q2347" s="44">
        <v>1</v>
      </c>
      <c r="R2347" s="44">
        <v>1</v>
      </c>
    </row>
    <row r="2348" spans="3:18" x14ac:dyDescent="0.35">
      <c r="C2348" s="40" t="s">
        <v>104</v>
      </c>
      <c r="D2348" s="40" t="s">
        <v>10</v>
      </c>
      <c r="E2348" s="40" t="s">
        <v>100</v>
      </c>
      <c r="F2348" s="40" t="s">
        <v>40</v>
      </c>
      <c r="G2348" s="40">
        <v>12</v>
      </c>
      <c r="H2348" s="41" t="s">
        <v>275</v>
      </c>
      <c r="I2348" s="41">
        <v>2024</v>
      </c>
      <c r="J2348" s="42">
        <v>497</v>
      </c>
      <c r="K2348" s="40">
        <v>508</v>
      </c>
      <c r="L2348" s="40">
        <v>508</v>
      </c>
      <c r="M2348" s="40">
        <v>508</v>
      </c>
      <c r="N2348" s="43">
        <v>2.0060513269174697E-3</v>
      </c>
      <c r="O2348" s="43">
        <v>2.1571977981918945E-3</v>
      </c>
      <c r="P2348" s="44">
        <v>0.97834645669291342</v>
      </c>
      <c r="Q2348" s="44">
        <v>1</v>
      </c>
      <c r="R2348" s="44">
        <v>1</v>
      </c>
    </row>
    <row r="2349" spans="3:18" x14ac:dyDescent="0.35">
      <c r="C2349" s="40" t="s">
        <v>104</v>
      </c>
      <c r="D2349" s="40" t="s">
        <v>10</v>
      </c>
      <c r="E2349" s="40" t="s">
        <v>101</v>
      </c>
      <c r="F2349" s="40" t="s">
        <v>40</v>
      </c>
      <c r="G2349" s="40">
        <v>12</v>
      </c>
      <c r="H2349" s="41" t="s">
        <v>275</v>
      </c>
      <c r="I2349" s="41">
        <v>2024</v>
      </c>
      <c r="J2349" s="42">
        <v>661</v>
      </c>
      <c r="K2349" s="40">
        <v>671</v>
      </c>
      <c r="L2349" s="40">
        <v>671</v>
      </c>
      <c r="M2349" s="40">
        <v>671</v>
      </c>
      <c r="N2349" s="43">
        <v>1.6286498868466075E-3</v>
      </c>
      <c r="O2349" s="43">
        <v>2.8759417949991719E-3</v>
      </c>
      <c r="P2349" s="44">
        <v>0.98509687034277194</v>
      </c>
      <c r="Q2349" s="44">
        <v>1</v>
      </c>
      <c r="R2349" s="44">
        <v>1</v>
      </c>
    </row>
    <row r="2350" spans="3:18" x14ac:dyDescent="0.35">
      <c r="C2350" s="40" t="s">
        <v>104</v>
      </c>
      <c r="D2350" s="40" t="s">
        <v>10</v>
      </c>
      <c r="E2350" s="40" t="s">
        <v>102</v>
      </c>
      <c r="F2350" s="40" t="s">
        <v>31</v>
      </c>
      <c r="G2350" s="40">
        <v>12</v>
      </c>
      <c r="H2350" s="41" t="s">
        <v>275</v>
      </c>
      <c r="I2350" s="41">
        <v>2024</v>
      </c>
      <c r="J2350" s="36">
        <v>0</v>
      </c>
      <c r="K2350" s="36">
        <v>0</v>
      </c>
      <c r="L2350" s="36">
        <v>0</v>
      </c>
      <c r="M2350" s="40">
        <v>207</v>
      </c>
      <c r="N2350" s="43">
        <v>1.7886697083556997E-4</v>
      </c>
      <c r="O2350" s="43">
        <v>2.2972020933977443E-3</v>
      </c>
      <c r="P2350" s="44">
        <v>1</v>
      </c>
      <c r="Q2350" s="44">
        <v>1</v>
      </c>
      <c r="R2350" s="44">
        <v>1</v>
      </c>
    </row>
    <row r="2351" spans="3:18" x14ac:dyDescent="0.35">
      <c r="C2351" s="40" t="s">
        <v>104</v>
      </c>
      <c r="D2351" s="40" t="s">
        <v>10</v>
      </c>
      <c r="E2351" s="40" t="s">
        <v>261</v>
      </c>
      <c r="F2351" s="40" t="s">
        <v>30</v>
      </c>
      <c r="G2351" s="40">
        <v>12</v>
      </c>
      <c r="H2351" s="41" t="s">
        <v>275</v>
      </c>
      <c r="I2351" s="41">
        <v>2024</v>
      </c>
      <c r="J2351" s="36">
        <v>0</v>
      </c>
      <c r="K2351" s="36">
        <v>0</v>
      </c>
      <c r="L2351" s="36">
        <v>0</v>
      </c>
      <c r="M2351" s="40">
        <v>411</v>
      </c>
      <c r="N2351" s="43">
        <v>1.861229386320627E-3</v>
      </c>
      <c r="O2351" s="43">
        <v>1.6178359015950254E-3</v>
      </c>
      <c r="P2351" s="44">
        <v>1</v>
      </c>
      <c r="Q2351" s="44">
        <v>1</v>
      </c>
      <c r="R2351" s="44">
        <v>1</v>
      </c>
    </row>
    <row r="2352" spans="3:18" x14ac:dyDescent="0.35">
      <c r="C2352" s="40" t="s">
        <v>104</v>
      </c>
      <c r="D2352" s="40" t="s">
        <v>10</v>
      </c>
      <c r="E2352" s="40" t="s">
        <v>262</v>
      </c>
      <c r="F2352" s="40" t="s">
        <v>30</v>
      </c>
      <c r="G2352" s="40">
        <v>12</v>
      </c>
      <c r="H2352" s="41" t="s">
        <v>275</v>
      </c>
      <c r="I2352" s="41">
        <v>2024</v>
      </c>
      <c r="J2352" s="36">
        <v>0</v>
      </c>
      <c r="K2352" s="36">
        <v>0</v>
      </c>
      <c r="L2352" s="36">
        <v>0</v>
      </c>
      <c r="M2352" s="40">
        <v>582</v>
      </c>
      <c r="N2352" s="43">
        <v>1.8520706058291973E-3</v>
      </c>
      <c r="O2352" s="43">
        <v>2.5044546264477558E-3</v>
      </c>
      <c r="P2352" s="44">
        <v>0.98969072164948457</v>
      </c>
      <c r="Q2352" s="44">
        <v>0.99140893470790381</v>
      </c>
      <c r="R2352" s="44">
        <v>0.99656357388316152</v>
      </c>
    </row>
    <row r="2353" spans="3:18" x14ac:dyDescent="0.35">
      <c r="C2353" s="40" t="s">
        <v>104</v>
      </c>
      <c r="D2353" s="40" t="s">
        <v>10</v>
      </c>
      <c r="E2353" s="40" t="s">
        <v>103</v>
      </c>
      <c r="F2353" s="40" t="s">
        <v>40</v>
      </c>
      <c r="G2353" s="40">
        <v>12</v>
      </c>
      <c r="H2353" s="41" t="s">
        <v>275</v>
      </c>
      <c r="I2353" s="41">
        <v>2024</v>
      </c>
      <c r="J2353" s="42">
        <v>743</v>
      </c>
      <c r="K2353" s="40">
        <v>765</v>
      </c>
      <c r="L2353" s="40">
        <v>769</v>
      </c>
      <c r="M2353" s="40">
        <v>769</v>
      </c>
      <c r="N2353" s="43">
        <v>1.5006712661946723E-3</v>
      </c>
      <c r="O2353" s="43">
        <v>2.9949459374849462E-3</v>
      </c>
      <c r="P2353" s="44">
        <v>0.96618985695708715</v>
      </c>
      <c r="Q2353" s="44">
        <v>0.99479843953185954</v>
      </c>
      <c r="R2353" s="44">
        <v>1</v>
      </c>
    </row>
    <row r="2354" spans="3:18" x14ac:dyDescent="0.35">
      <c r="C2354" s="5" t="s">
        <v>104</v>
      </c>
      <c r="D2354" s="5" t="s">
        <v>110</v>
      </c>
      <c r="E2354" s="5" t="s">
        <v>133</v>
      </c>
      <c r="F2354" s="5" t="s">
        <v>31</v>
      </c>
      <c r="G2354" s="5">
        <v>1</v>
      </c>
      <c r="H2354" s="6" t="s">
        <v>268</v>
      </c>
      <c r="I2354" s="6">
        <v>2024</v>
      </c>
      <c r="J2354" s="7">
        <v>503</v>
      </c>
      <c r="K2354" s="5">
        <v>503</v>
      </c>
      <c r="L2354" s="5">
        <v>509</v>
      </c>
      <c r="M2354" s="5">
        <v>509</v>
      </c>
      <c r="N2354" s="8">
        <v>6.116068180164444E-4</v>
      </c>
      <c r="O2354" s="8">
        <v>1.2215991777632259E-3</v>
      </c>
      <c r="P2354" s="12">
        <v>0.98821218074656192</v>
      </c>
      <c r="Q2354" s="12">
        <v>0.98821218074656192</v>
      </c>
      <c r="R2354" s="12">
        <v>1</v>
      </c>
    </row>
    <row r="2355" spans="3:18" x14ac:dyDescent="0.35">
      <c r="C2355" s="5" t="s">
        <v>104</v>
      </c>
      <c r="D2355" s="5" t="s">
        <v>110</v>
      </c>
      <c r="E2355" s="5" t="s">
        <v>136</v>
      </c>
      <c r="F2355" s="5" t="s">
        <v>31</v>
      </c>
      <c r="G2355" s="5">
        <v>1</v>
      </c>
      <c r="H2355" s="6" t="s">
        <v>268</v>
      </c>
      <c r="I2355" s="6">
        <v>2024</v>
      </c>
      <c r="J2355" s="7">
        <v>35</v>
      </c>
      <c r="K2355" s="5">
        <v>35</v>
      </c>
      <c r="L2355" s="5">
        <v>35</v>
      </c>
      <c r="M2355" s="5">
        <v>35</v>
      </c>
      <c r="N2355" s="8">
        <v>2.8505291005291009E-4</v>
      </c>
      <c r="O2355" s="8">
        <v>6.0413359788359794E-3</v>
      </c>
      <c r="P2355" s="12">
        <v>1</v>
      </c>
      <c r="Q2355" s="12">
        <v>1</v>
      </c>
      <c r="R2355" s="12">
        <v>1</v>
      </c>
    </row>
    <row r="2356" spans="3:18" x14ac:dyDescent="0.35">
      <c r="C2356" s="5" t="s">
        <v>104</v>
      </c>
      <c r="D2356" s="5" t="s">
        <v>110</v>
      </c>
      <c r="E2356" s="5" t="s">
        <v>140</v>
      </c>
      <c r="F2356" s="5" t="s">
        <v>31</v>
      </c>
      <c r="G2356" s="5">
        <v>1</v>
      </c>
      <c r="H2356" s="6" t="s">
        <v>268</v>
      </c>
      <c r="I2356" s="6">
        <v>2024</v>
      </c>
      <c r="J2356" s="7">
        <v>296</v>
      </c>
      <c r="K2356" s="5">
        <v>296</v>
      </c>
      <c r="L2356" s="5">
        <v>296</v>
      </c>
      <c r="M2356" s="5">
        <v>296</v>
      </c>
      <c r="N2356" s="8">
        <v>2.8016297547547544E-4</v>
      </c>
      <c r="O2356" s="8">
        <v>3.4053975850850864E-3</v>
      </c>
      <c r="P2356" s="12">
        <v>1</v>
      </c>
      <c r="Q2356" s="12">
        <v>1</v>
      </c>
      <c r="R2356" s="12">
        <v>1</v>
      </c>
    </row>
    <row r="2357" spans="3:18" x14ac:dyDescent="0.35">
      <c r="C2357" s="5" t="s">
        <v>104</v>
      </c>
      <c r="D2357" s="5" t="s">
        <v>110</v>
      </c>
      <c r="E2357" s="5" t="s">
        <v>149</v>
      </c>
      <c r="F2357" s="5" t="s">
        <v>31</v>
      </c>
      <c r="G2357" s="5">
        <v>1</v>
      </c>
      <c r="H2357" s="6" t="s">
        <v>268</v>
      </c>
      <c r="I2357" s="6">
        <v>2024</v>
      </c>
      <c r="J2357" s="7">
        <v>145</v>
      </c>
      <c r="K2357" s="5">
        <v>145</v>
      </c>
      <c r="L2357" s="5">
        <v>146</v>
      </c>
      <c r="M2357" s="5">
        <v>146</v>
      </c>
      <c r="N2357" s="8">
        <v>3.322393455098935E-4</v>
      </c>
      <c r="O2357" s="8">
        <v>5.3480942415017737E-3</v>
      </c>
      <c r="P2357" s="12">
        <v>0.99315068493150682</v>
      </c>
      <c r="Q2357" s="12">
        <v>0.99315068493150682</v>
      </c>
      <c r="R2357" s="12">
        <v>1</v>
      </c>
    </row>
    <row r="2358" spans="3:18" x14ac:dyDescent="0.35">
      <c r="C2358" s="5" t="s">
        <v>104</v>
      </c>
      <c r="D2358" s="5" t="s">
        <v>110</v>
      </c>
      <c r="E2358" s="5" t="s">
        <v>151</v>
      </c>
      <c r="F2358" s="5" t="s">
        <v>31</v>
      </c>
      <c r="G2358" s="5">
        <v>1</v>
      </c>
      <c r="H2358" s="6" t="s">
        <v>268</v>
      </c>
      <c r="I2358" s="6">
        <v>2024</v>
      </c>
      <c r="J2358" s="7">
        <v>72</v>
      </c>
      <c r="K2358" s="5">
        <v>72</v>
      </c>
      <c r="L2358" s="5">
        <v>72</v>
      </c>
      <c r="M2358" s="5">
        <v>73</v>
      </c>
      <c r="N2358" s="8">
        <v>8.5140791476407893E-4</v>
      </c>
      <c r="O2358" s="8">
        <v>7.9704147640791492E-3</v>
      </c>
      <c r="P2358" s="12">
        <v>0.98630136986301364</v>
      </c>
      <c r="Q2358" s="12">
        <v>0.98630136986301364</v>
      </c>
      <c r="R2358" s="12">
        <v>0.98630136986301364</v>
      </c>
    </row>
    <row r="2359" spans="3:18" x14ac:dyDescent="0.35">
      <c r="C2359" s="5" t="s">
        <v>104</v>
      </c>
      <c r="D2359" s="5" t="s">
        <v>110</v>
      </c>
      <c r="E2359" s="5" t="s">
        <v>154</v>
      </c>
      <c r="F2359" s="5" t="s">
        <v>31</v>
      </c>
      <c r="G2359" s="5">
        <v>1</v>
      </c>
      <c r="H2359" s="6" t="s">
        <v>268</v>
      </c>
      <c r="I2359" s="6">
        <v>2024</v>
      </c>
      <c r="J2359" s="7">
        <v>140</v>
      </c>
      <c r="K2359" s="5">
        <v>140</v>
      </c>
      <c r="L2359" s="5">
        <v>140</v>
      </c>
      <c r="M2359" s="5">
        <v>140</v>
      </c>
      <c r="N2359" s="8">
        <v>3.7194113756613761E-4</v>
      </c>
      <c r="O2359" s="8">
        <v>5.5547288359788366E-4</v>
      </c>
      <c r="P2359" s="12">
        <v>1</v>
      </c>
      <c r="Q2359" s="12">
        <v>1</v>
      </c>
      <c r="R2359" s="12">
        <v>1</v>
      </c>
    </row>
    <row r="2360" spans="3:18" x14ac:dyDescent="0.35">
      <c r="C2360" s="5" t="s">
        <v>104</v>
      </c>
      <c r="D2360" s="5" t="s">
        <v>110</v>
      </c>
      <c r="E2360" s="5" t="s">
        <v>156</v>
      </c>
      <c r="F2360" s="5" t="s">
        <v>31</v>
      </c>
      <c r="G2360" s="5">
        <v>1</v>
      </c>
      <c r="H2360" s="6" t="s">
        <v>268</v>
      </c>
      <c r="I2360" s="6">
        <v>2024</v>
      </c>
      <c r="J2360" s="7">
        <v>128</v>
      </c>
      <c r="K2360" s="5">
        <v>128</v>
      </c>
      <c r="L2360" s="5">
        <v>128</v>
      </c>
      <c r="M2360" s="5">
        <v>130</v>
      </c>
      <c r="N2360" s="8">
        <v>1.4125712250712249E-3</v>
      </c>
      <c r="O2360" s="8">
        <v>5.3507834757834753E-4</v>
      </c>
      <c r="P2360" s="12">
        <v>0.98461538461538467</v>
      </c>
      <c r="Q2360" s="12">
        <v>0.98461538461538467</v>
      </c>
      <c r="R2360" s="12">
        <v>0.98461538461538467</v>
      </c>
    </row>
    <row r="2361" spans="3:18" x14ac:dyDescent="0.35">
      <c r="C2361" s="5" t="s">
        <v>104</v>
      </c>
      <c r="D2361" s="5" t="s">
        <v>110</v>
      </c>
      <c r="E2361" s="5" t="s">
        <v>265</v>
      </c>
      <c r="F2361" s="5" t="s">
        <v>31</v>
      </c>
      <c r="G2361" s="5">
        <v>1</v>
      </c>
      <c r="H2361" s="6" t="s">
        <v>268</v>
      </c>
      <c r="I2361" s="6">
        <v>2024</v>
      </c>
      <c r="J2361" s="7">
        <v>216</v>
      </c>
      <c r="K2361" s="5">
        <v>217</v>
      </c>
      <c r="L2361" s="5">
        <v>217</v>
      </c>
      <c r="M2361" s="5">
        <v>217</v>
      </c>
      <c r="N2361" s="8">
        <v>2.9084528076463596E-4</v>
      </c>
      <c r="O2361" s="8">
        <v>3.8013099505034947E-4</v>
      </c>
      <c r="P2361" s="12">
        <v>0.99539170506912444</v>
      </c>
      <c r="Q2361" s="12">
        <v>1</v>
      </c>
      <c r="R2361" s="12">
        <v>1</v>
      </c>
    </row>
    <row r="2362" spans="3:18" x14ac:dyDescent="0.35">
      <c r="C2362" s="5" t="s">
        <v>104</v>
      </c>
      <c r="D2362" s="5" t="s">
        <v>110</v>
      </c>
      <c r="E2362" s="5" t="s">
        <v>160</v>
      </c>
      <c r="F2362" s="5" t="s">
        <v>31</v>
      </c>
      <c r="G2362" s="5">
        <v>1</v>
      </c>
      <c r="H2362" s="6" t="s">
        <v>268</v>
      </c>
      <c r="I2362" s="6">
        <v>2024</v>
      </c>
      <c r="J2362" s="7">
        <v>55</v>
      </c>
      <c r="K2362" s="5">
        <v>56</v>
      </c>
      <c r="L2362" s="5">
        <v>56</v>
      </c>
      <c r="M2362" s="5">
        <v>56</v>
      </c>
      <c r="N2362" s="8">
        <v>4.5655588624338622E-4</v>
      </c>
      <c r="O2362" s="8">
        <v>3.7681878306878298E-3</v>
      </c>
      <c r="P2362" s="12">
        <v>0.9821428571428571</v>
      </c>
      <c r="Q2362" s="12">
        <v>1</v>
      </c>
      <c r="R2362" s="12">
        <v>1</v>
      </c>
    </row>
    <row r="2363" spans="3:18" x14ac:dyDescent="0.35">
      <c r="C2363" s="5" t="s">
        <v>104</v>
      </c>
      <c r="D2363" s="5" t="s">
        <v>110</v>
      </c>
      <c r="E2363" s="5" t="s">
        <v>163</v>
      </c>
      <c r="F2363" s="5" t="s">
        <v>31</v>
      </c>
      <c r="G2363" s="5">
        <v>1</v>
      </c>
      <c r="H2363" s="6" t="s">
        <v>268</v>
      </c>
      <c r="I2363" s="6">
        <v>2024</v>
      </c>
      <c r="J2363" s="7">
        <v>183</v>
      </c>
      <c r="K2363" s="5">
        <v>183</v>
      </c>
      <c r="L2363" s="5">
        <v>183</v>
      </c>
      <c r="M2363" s="5">
        <v>183</v>
      </c>
      <c r="N2363" s="8">
        <v>3.5202894150981613E-4</v>
      </c>
      <c r="O2363" s="8">
        <v>4.7115968427443823E-3</v>
      </c>
      <c r="P2363" s="12">
        <v>1</v>
      </c>
      <c r="Q2363" s="12">
        <v>1</v>
      </c>
      <c r="R2363" s="12">
        <v>1</v>
      </c>
    </row>
    <row r="2364" spans="3:18" x14ac:dyDescent="0.35">
      <c r="C2364" s="5" t="s">
        <v>104</v>
      </c>
      <c r="D2364" s="5" t="s">
        <v>110</v>
      </c>
      <c r="E2364" s="5" t="s">
        <v>171</v>
      </c>
      <c r="F2364" s="5" t="s">
        <v>31</v>
      </c>
      <c r="G2364" s="5">
        <v>1</v>
      </c>
      <c r="H2364" s="6" t="s">
        <v>268</v>
      </c>
      <c r="I2364" s="6">
        <v>2024</v>
      </c>
      <c r="J2364" s="7">
        <v>199</v>
      </c>
      <c r="K2364" s="5">
        <v>199</v>
      </c>
      <c r="L2364" s="5">
        <v>199</v>
      </c>
      <c r="M2364" s="5">
        <v>199</v>
      </c>
      <c r="N2364" s="8">
        <v>3.297157081704819E-4</v>
      </c>
      <c r="O2364" s="8">
        <v>2.0495416899311367E-3</v>
      </c>
      <c r="P2364" s="12">
        <v>1</v>
      </c>
      <c r="Q2364" s="12">
        <v>1</v>
      </c>
      <c r="R2364" s="12">
        <v>1</v>
      </c>
    </row>
    <row r="2365" spans="3:18" x14ac:dyDescent="0.35">
      <c r="C2365" s="5" t="s">
        <v>104</v>
      </c>
      <c r="D2365" s="5" t="s">
        <v>110</v>
      </c>
      <c r="E2365" s="5" t="s">
        <v>183</v>
      </c>
      <c r="F2365" s="5" t="s">
        <v>31</v>
      </c>
      <c r="G2365" s="5">
        <v>1</v>
      </c>
      <c r="H2365" s="6" t="s">
        <v>268</v>
      </c>
      <c r="I2365" s="6">
        <v>2024</v>
      </c>
      <c r="J2365" s="7">
        <v>227</v>
      </c>
      <c r="K2365" s="5">
        <v>227</v>
      </c>
      <c r="L2365" s="5">
        <v>227</v>
      </c>
      <c r="M2365" s="5">
        <v>227</v>
      </c>
      <c r="N2365" s="8">
        <v>2.3066568771414574E-4</v>
      </c>
      <c r="O2365" s="8">
        <v>2.3970570239843364E-3</v>
      </c>
      <c r="P2365" s="12">
        <v>1</v>
      </c>
      <c r="Q2365" s="12">
        <v>1</v>
      </c>
      <c r="R2365" s="12">
        <v>1</v>
      </c>
    </row>
    <row r="2366" spans="3:18" x14ac:dyDescent="0.35">
      <c r="C2366" s="5" t="s">
        <v>104</v>
      </c>
      <c r="D2366" s="5" t="s">
        <v>110</v>
      </c>
      <c r="E2366" s="5" t="s">
        <v>200</v>
      </c>
      <c r="F2366" s="5" t="s">
        <v>31</v>
      </c>
      <c r="G2366" s="5">
        <v>1</v>
      </c>
      <c r="H2366" s="6" t="s">
        <v>268</v>
      </c>
      <c r="I2366" s="6">
        <v>2024</v>
      </c>
      <c r="J2366" s="7">
        <v>73</v>
      </c>
      <c r="K2366" s="5">
        <v>73</v>
      </c>
      <c r="L2366" s="5">
        <v>73</v>
      </c>
      <c r="M2366" s="5">
        <v>73</v>
      </c>
      <c r="N2366" s="8">
        <v>3.4246575342465759E-4</v>
      </c>
      <c r="O2366" s="8">
        <v>7.5998858447488601E-3</v>
      </c>
      <c r="P2366" s="12">
        <v>1</v>
      </c>
      <c r="Q2366" s="12">
        <v>1</v>
      </c>
      <c r="R2366" s="12">
        <v>1</v>
      </c>
    </row>
    <row r="2367" spans="3:18" x14ac:dyDescent="0.35">
      <c r="C2367" s="5" t="s">
        <v>104</v>
      </c>
      <c r="D2367" s="5" t="s">
        <v>110</v>
      </c>
      <c r="E2367" s="5" t="s">
        <v>224</v>
      </c>
      <c r="F2367" s="5" t="s">
        <v>31</v>
      </c>
      <c r="G2367" s="5">
        <v>1</v>
      </c>
      <c r="H2367" s="6" t="s">
        <v>268</v>
      </c>
      <c r="I2367" s="6">
        <v>2024</v>
      </c>
      <c r="J2367" s="7">
        <v>98</v>
      </c>
      <c r="K2367" s="5">
        <v>98</v>
      </c>
      <c r="L2367" s="5">
        <v>98</v>
      </c>
      <c r="M2367" s="5">
        <v>98</v>
      </c>
      <c r="N2367" s="8">
        <v>5.0111016628873802E-4</v>
      </c>
      <c r="O2367" s="8">
        <v>5.5673658352229753E-3</v>
      </c>
      <c r="P2367" s="12">
        <v>1</v>
      </c>
      <c r="Q2367" s="12">
        <v>1</v>
      </c>
      <c r="R2367" s="12">
        <v>1</v>
      </c>
    </row>
    <row r="2368" spans="3:18" x14ac:dyDescent="0.35">
      <c r="C2368" s="5" t="s">
        <v>104</v>
      </c>
      <c r="D2368" s="5" t="s">
        <v>110</v>
      </c>
      <c r="E2368" s="5" t="s">
        <v>233</v>
      </c>
      <c r="F2368" s="5" t="s">
        <v>31</v>
      </c>
      <c r="G2368" s="5">
        <v>1</v>
      </c>
      <c r="H2368" s="6" t="s">
        <v>268</v>
      </c>
      <c r="I2368" s="6">
        <v>2024</v>
      </c>
      <c r="J2368" s="7">
        <v>121</v>
      </c>
      <c r="K2368" s="5">
        <v>121</v>
      </c>
      <c r="L2368" s="5">
        <v>124</v>
      </c>
      <c r="M2368" s="5">
        <v>124</v>
      </c>
      <c r="N2368" s="8">
        <v>6.5720206093189968E-4</v>
      </c>
      <c r="O2368" s="8">
        <v>5.3653300477897242E-3</v>
      </c>
      <c r="P2368" s="12">
        <v>0.97580645161290325</v>
      </c>
      <c r="Q2368" s="12">
        <v>0.97580645161290325</v>
      </c>
      <c r="R2368" s="12">
        <v>1</v>
      </c>
    </row>
    <row r="2369" spans="3:18" x14ac:dyDescent="0.35">
      <c r="C2369" s="5" t="s">
        <v>104</v>
      </c>
      <c r="D2369" s="5" t="s">
        <v>110</v>
      </c>
      <c r="E2369" s="5" t="s">
        <v>234</v>
      </c>
      <c r="F2369" s="5" t="s">
        <v>31</v>
      </c>
      <c r="G2369" s="5">
        <v>1</v>
      </c>
      <c r="H2369" s="6" t="s">
        <v>268</v>
      </c>
      <c r="I2369" s="6">
        <v>2024</v>
      </c>
      <c r="J2369" s="7">
        <v>195</v>
      </c>
      <c r="K2369" s="5">
        <v>195</v>
      </c>
      <c r="L2369" s="5">
        <v>195</v>
      </c>
      <c r="M2369" s="5">
        <v>195</v>
      </c>
      <c r="N2369" s="8">
        <v>3.27397910731244E-4</v>
      </c>
      <c r="O2369" s="8">
        <v>3.27326685660019E-3</v>
      </c>
      <c r="P2369" s="12">
        <v>1</v>
      </c>
      <c r="Q2369" s="12">
        <v>1</v>
      </c>
      <c r="R2369" s="12">
        <v>1</v>
      </c>
    </row>
    <row r="2370" spans="3:18" x14ac:dyDescent="0.35">
      <c r="C2370" s="5" t="s">
        <v>104</v>
      </c>
      <c r="D2370" s="5" t="s">
        <v>110</v>
      </c>
      <c r="E2370" s="5" t="s">
        <v>237</v>
      </c>
      <c r="F2370" s="5" t="s">
        <v>31</v>
      </c>
      <c r="G2370" s="5">
        <v>1</v>
      </c>
      <c r="H2370" s="6" t="s">
        <v>268</v>
      </c>
      <c r="I2370" s="6">
        <v>2024</v>
      </c>
      <c r="J2370" s="7">
        <v>202</v>
      </c>
      <c r="K2370" s="5">
        <v>202</v>
      </c>
      <c r="L2370" s="5">
        <v>202</v>
      </c>
      <c r="M2370" s="5">
        <v>207</v>
      </c>
      <c r="N2370" s="8">
        <v>2.5607778672392194E-3</v>
      </c>
      <c r="O2370" s="8">
        <v>6.0013531043120426E-3</v>
      </c>
      <c r="P2370" s="12">
        <v>0.97584541062801933</v>
      </c>
      <c r="Q2370" s="12">
        <v>0.97584541062801933</v>
      </c>
      <c r="R2370" s="12">
        <v>0.97584541062801933</v>
      </c>
    </row>
    <row r="2371" spans="3:18" x14ac:dyDescent="0.35">
      <c r="C2371" s="5" t="s">
        <v>104</v>
      </c>
      <c r="D2371" s="5" t="s">
        <v>110</v>
      </c>
      <c r="E2371" s="5" t="s">
        <v>241</v>
      </c>
      <c r="F2371" s="5" t="s">
        <v>31</v>
      </c>
      <c r="G2371" s="5">
        <v>1</v>
      </c>
      <c r="H2371" s="6" t="s">
        <v>268</v>
      </c>
      <c r="I2371" s="6">
        <v>2024</v>
      </c>
      <c r="J2371" s="7">
        <v>300</v>
      </c>
      <c r="K2371" s="5">
        <v>300</v>
      </c>
      <c r="L2371" s="5">
        <v>300</v>
      </c>
      <c r="M2371" s="5">
        <v>300</v>
      </c>
      <c r="N2371" s="8">
        <v>1.9116512345679007E-4</v>
      </c>
      <c r="O2371" s="8">
        <v>9.8294753086419751E-4</v>
      </c>
      <c r="P2371" s="12">
        <v>1</v>
      </c>
      <c r="Q2371" s="12">
        <v>1</v>
      </c>
      <c r="R2371" s="12">
        <v>1</v>
      </c>
    </row>
    <row r="2372" spans="3:18" x14ac:dyDescent="0.35">
      <c r="C2372" s="5" t="s">
        <v>104</v>
      </c>
      <c r="D2372" s="5" t="s">
        <v>110</v>
      </c>
      <c r="E2372" s="5" t="s">
        <v>242</v>
      </c>
      <c r="F2372" s="5" t="s">
        <v>31</v>
      </c>
      <c r="G2372" s="5">
        <v>1</v>
      </c>
      <c r="H2372" s="6" t="s">
        <v>268</v>
      </c>
      <c r="I2372" s="6">
        <v>2024</v>
      </c>
      <c r="J2372" s="7">
        <v>297</v>
      </c>
      <c r="K2372" s="5">
        <v>297</v>
      </c>
      <c r="L2372" s="5">
        <v>297</v>
      </c>
      <c r="M2372" s="5">
        <v>297</v>
      </c>
      <c r="N2372" s="8">
        <v>2.2170002494076592E-4</v>
      </c>
      <c r="O2372" s="8">
        <v>2.3583052749719417E-3</v>
      </c>
      <c r="P2372" s="12">
        <v>1</v>
      </c>
      <c r="Q2372" s="12">
        <v>1</v>
      </c>
      <c r="R2372" s="12">
        <v>1</v>
      </c>
    </row>
    <row r="2373" spans="3:18" x14ac:dyDescent="0.35">
      <c r="C2373" s="5" t="s">
        <v>104</v>
      </c>
      <c r="D2373" s="5" t="s">
        <v>110</v>
      </c>
      <c r="E2373" s="5" t="s">
        <v>250</v>
      </c>
      <c r="F2373" s="5" t="s">
        <v>31</v>
      </c>
      <c r="G2373" s="5">
        <v>1</v>
      </c>
      <c r="H2373" s="6" t="s">
        <v>268</v>
      </c>
      <c r="I2373" s="6">
        <v>2024</v>
      </c>
      <c r="J2373" s="7">
        <v>326</v>
      </c>
      <c r="K2373" s="5">
        <v>326</v>
      </c>
      <c r="L2373" s="5">
        <v>326</v>
      </c>
      <c r="M2373" s="5">
        <v>326</v>
      </c>
      <c r="N2373" s="8">
        <v>2.1522097250624883E-4</v>
      </c>
      <c r="O2373" s="8">
        <v>2.9688565098841173E-3</v>
      </c>
      <c r="P2373" s="12">
        <v>1</v>
      </c>
      <c r="Q2373" s="12">
        <v>1</v>
      </c>
      <c r="R2373" s="12">
        <v>1</v>
      </c>
    </row>
    <row r="2374" spans="3:18" x14ac:dyDescent="0.35">
      <c r="C2374" s="5" t="s">
        <v>104</v>
      </c>
      <c r="D2374" s="5" t="s">
        <v>110</v>
      </c>
      <c r="E2374" s="5" t="s">
        <v>253</v>
      </c>
      <c r="F2374" s="5" t="s">
        <v>31</v>
      </c>
      <c r="G2374" s="5">
        <v>1</v>
      </c>
      <c r="H2374" s="6" t="s">
        <v>268</v>
      </c>
      <c r="I2374" s="6">
        <v>2024</v>
      </c>
      <c r="J2374" s="7">
        <v>170</v>
      </c>
      <c r="K2374" s="5">
        <v>170</v>
      </c>
      <c r="L2374" s="5">
        <v>170</v>
      </c>
      <c r="M2374" s="5">
        <v>170</v>
      </c>
      <c r="N2374" s="8">
        <v>3.0078976034858377E-4</v>
      </c>
      <c r="O2374" s="8">
        <v>1.5611383442265803E-3</v>
      </c>
      <c r="P2374" s="12">
        <v>1</v>
      </c>
      <c r="Q2374" s="12">
        <v>1</v>
      </c>
      <c r="R2374" s="12">
        <v>1</v>
      </c>
    </row>
    <row r="2375" spans="3:18" x14ac:dyDescent="0.35">
      <c r="C2375" s="5" t="s">
        <v>104</v>
      </c>
      <c r="D2375" s="5" t="s">
        <v>110</v>
      </c>
      <c r="E2375" s="5" t="s">
        <v>259</v>
      </c>
      <c r="F2375" s="5" t="s">
        <v>31</v>
      </c>
      <c r="G2375" s="5">
        <v>1</v>
      </c>
      <c r="H2375" s="6" t="s">
        <v>268</v>
      </c>
      <c r="I2375" s="6">
        <v>2024</v>
      </c>
      <c r="J2375" s="7">
        <v>89</v>
      </c>
      <c r="K2375" s="5">
        <v>89</v>
      </c>
      <c r="L2375" s="5">
        <v>90</v>
      </c>
      <c r="M2375" s="5">
        <v>90</v>
      </c>
      <c r="N2375" s="8">
        <v>4.3981481481481486E-4</v>
      </c>
      <c r="O2375" s="8">
        <v>2.6817129629629626E-3</v>
      </c>
      <c r="P2375" s="12">
        <v>0.98888888888888893</v>
      </c>
      <c r="Q2375" s="12">
        <v>0.98888888888888893</v>
      </c>
      <c r="R2375" s="12">
        <v>1</v>
      </c>
    </row>
    <row r="2376" spans="3:18" x14ac:dyDescent="0.35">
      <c r="C2376" s="5" t="s">
        <v>104</v>
      </c>
      <c r="D2376" s="34" t="s">
        <v>110</v>
      </c>
      <c r="E2376" s="34" t="s">
        <v>133</v>
      </c>
      <c r="F2376" s="34" t="s">
        <v>31</v>
      </c>
      <c r="G2376" s="34">
        <v>2</v>
      </c>
      <c r="H2376" s="35" t="s">
        <v>263</v>
      </c>
      <c r="I2376" s="35">
        <v>2024</v>
      </c>
      <c r="J2376" s="36">
        <v>338</v>
      </c>
      <c r="K2376" s="34">
        <v>339</v>
      </c>
      <c r="L2376" s="34">
        <v>340</v>
      </c>
      <c r="M2376" s="34">
        <v>342</v>
      </c>
      <c r="N2376" s="37">
        <v>9.6805961663417814E-4</v>
      </c>
      <c r="O2376" s="37">
        <v>1.5520765648689623E-3</v>
      </c>
      <c r="P2376" s="38">
        <v>0.98830409356725146</v>
      </c>
      <c r="Q2376" s="38">
        <v>0.99122807017543857</v>
      </c>
      <c r="R2376" s="38">
        <v>0.99415204678362568</v>
      </c>
    </row>
    <row r="2377" spans="3:18" x14ac:dyDescent="0.35">
      <c r="C2377" s="5" t="s">
        <v>104</v>
      </c>
      <c r="D2377" s="34" t="s">
        <v>110</v>
      </c>
      <c r="E2377" s="34" t="s">
        <v>136</v>
      </c>
      <c r="F2377" s="34" t="s">
        <v>31</v>
      </c>
      <c r="G2377" s="34">
        <v>2</v>
      </c>
      <c r="H2377" s="35" t="s">
        <v>263</v>
      </c>
      <c r="I2377" s="35">
        <v>2024</v>
      </c>
      <c r="J2377" s="36">
        <v>5</v>
      </c>
      <c r="K2377" s="34">
        <v>5</v>
      </c>
      <c r="L2377" s="34">
        <v>5</v>
      </c>
      <c r="M2377" s="34">
        <v>5</v>
      </c>
      <c r="N2377" s="37">
        <v>2.6388888888888892E-4</v>
      </c>
      <c r="O2377" s="37">
        <v>6.3703703703703709E-3</v>
      </c>
      <c r="P2377" s="38">
        <v>1</v>
      </c>
      <c r="Q2377" s="38">
        <v>1</v>
      </c>
      <c r="R2377" s="38">
        <v>1</v>
      </c>
    </row>
    <row r="2378" spans="3:18" x14ac:dyDescent="0.35">
      <c r="C2378" s="5" t="s">
        <v>104</v>
      </c>
      <c r="D2378" s="34" t="s">
        <v>110</v>
      </c>
      <c r="E2378" s="34" t="s">
        <v>140</v>
      </c>
      <c r="F2378" s="34" t="s">
        <v>31</v>
      </c>
      <c r="G2378" s="34">
        <v>2</v>
      </c>
      <c r="H2378" s="35" t="s">
        <v>263</v>
      </c>
      <c r="I2378" s="35">
        <v>2024</v>
      </c>
      <c r="J2378" s="36">
        <v>217</v>
      </c>
      <c r="K2378" s="34">
        <v>218</v>
      </c>
      <c r="L2378" s="34">
        <v>218</v>
      </c>
      <c r="M2378" s="34">
        <v>218</v>
      </c>
      <c r="N2378" s="37">
        <v>3.3909913353720689E-4</v>
      </c>
      <c r="O2378" s="37">
        <v>3.9773933910975208E-3</v>
      </c>
      <c r="P2378" s="38">
        <v>0.99541284403669728</v>
      </c>
      <c r="Q2378" s="38">
        <v>1</v>
      </c>
      <c r="R2378" s="38">
        <v>1</v>
      </c>
    </row>
    <row r="2379" spans="3:18" x14ac:dyDescent="0.35">
      <c r="C2379" s="5" t="s">
        <v>104</v>
      </c>
      <c r="D2379" s="34" t="s">
        <v>110</v>
      </c>
      <c r="E2379" s="34" t="s">
        <v>149</v>
      </c>
      <c r="F2379" s="34" t="s">
        <v>31</v>
      </c>
      <c r="G2379" s="34">
        <v>2</v>
      </c>
      <c r="H2379" s="35" t="s">
        <v>263</v>
      </c>
      <c r="I2379" s="35">
        <v>2024</v>
      </c>
      <c r="J2379" s="36">
        <v>106</v>
      </c>
      <c r="K2379" s="34">
        <v>106</v>
      </c>
      <c r="L2379" s="34">
        <v>107</v>
      </c>
      <c r="M2379" s="34">
        <v>107</v>
      </c>
      <c r="N2379" s="37">
        <v>4.2110159224645186E-4</v>
      </c>
      <c r="O2379" s="37">
        <v>6.1451843198338501E-3</v>
      </c>
      <c r="P2379" s="38">
        <v>0.99065420560747663</v>
      </c>
      <c r="Q2379" s="38">
        <v>0.99065420560747663</v>
      </c>
      <c r="R2379" s="38">
        <v>1</v>
      </c>
    </row>
    <row r="2380" spans="3:18" x14ac:dyDescent="0.35">
      <c r="C2380" s="5" t="s">
        <v>104</v>
      </c>
      <c r="D2380" s="34" t="s">
        <v>110</v>
      </c>
      <c r="E2380" s="34" t="s">
        <v>151</v>
      </c>
      <c r="F2380" s="34" t="s">
        <v>31</v>
      </c>
      <c r="G2380" s="34">
        <v>2</v>
      </c>
      <c r="H2380" s="35" t="s">
        <v>263</v>
      </c>
      <c r="I2380" s="35">
        <v>2024</v>
      </c>
      <c r="J2380" s="36">
        <v>54</v>
      </c>
      <c r="K2380" s="34">
        <v>54</v>
      </c>
      <c r="L2380" s="34">
        <v>54</v>
      </c>
      <c r="M2380" s="34">
        <v>54</v>
      </c>
      <c r="N2380" s="37">
        <v>3.6929869684499306E-4</v>
      </c>
      <c r="O2380" s="37">
        <v>8.5281635802469166E-3</v>
      </c>
      <c r="P2380" s="38">
        <v>1</v>
      </c>
      <c r="Q2380" s="38">
        <v>1</v>
      </c>
      <c r="R2380" s="38">
        <v>1</v>
      </c>
    </row>
    <row r="2381" spans="3:18" x14ac:dyDescent="0.35">
      <c r="C2381" s="5" t="s">
        <v>104</v>
      </c>
      <c r="D2381" s="34" t="s">
        <v>110</v>
      </c>
      <c r="E2381" s="34" t="s">
        <v>154</v>
      </c>
      <c r="F2381" s="34" t="s">
        <v>31</v>
      </c>
      <c r="G2381" s="34">
        <v>2</v>
      </c>
      <c r="H2381" s="35" t="s">
        <v>263</v>
      </c>
      <c r="I2381" s="35">
        <v>2024</v>
      </c>
      <c r="J2381" s="36">
        <v>121</v>
      </c>
      <c r="K2381" s="34">
        <v>121</v>
      </c>
      <c r="L2381" s="34">
        <v>122</v>
      </c>
      <c r="M2381" s="34">
        <v>122</v>
      </c>
      <c r="N2381" s="37">
        <v>5.1362325440194314E-4</v>
      </c>
      <c r="O2381" s="37">
        <v>7.0184426229508211E-4</v>
      </c>
      <c r="P2381" s="38">
        <v>0.99180327868852458</v>
      </c>
      <c r="Q2381" s="38">
        <v>0.99180327868852458</v>
      </c>
      <c r="R2381" s="38">
        <v>1</v>
      </c>
    </row>
    <row r="2382" spans="3:18" x14ac:dyDescent="0.35">
      <c r="C2382" s="5" t="s">
        <v>104</v>
      </c>
      <c r="D2382" s="34" t="s">
        <v>110</v>
      </c>
      <c r="E2382" s="34" t="s">
        <v>156</v>
      </c>
      <c r="F2382" s="34" t="s">
        <v>31</v>
      </c>
      <c r="G2382" s="34">
        <v>2</v>
      </c>
      <c r="H2382" s="35" t="s">
        <v>263</v>
      </c>
      <c r="I2382" s="35">
        <v>2024</v>
      </c>
      <c r="J2382" s="36">
        <v>101</v>
      </c>
      <c r="K2382" s="34">
        <v>101</v>
      </c>
      <c r="L2382" s="34">
        <v>101</v>
      </c>
      <c r="M2382" s="34">
        <v>102</v>
      </c>
      <c r="N2382" s="37">
        <v>1.0907997458242565E-3</v>
      </c>
      <c r="O2382" s="37">
        <v>8.9517519970951391E-4</v>
      </c>
      <c r="P2382" s="38">
        <v>0.99019607843137258</v>
      </c>
      <c r="Q2382" s="38">
        <v>0.99019607843137258</v>
      </c>
      <c r="R2382" s="38">
        <v>0.99019607843137258</v>
      </c>
    </row>
    <row r="2383" spans="3:18" x14ac:dyDescent="0.35">
      <c r="C2383" s="5" t="s">
        <v>104</v>
      </c>
      <c r="D2383" s="34" t="s">
        <v>110</v>
      </c>
      <c r="E2383" s="34" t="s">
        <v>265</v>
      </c>
      <c r="F2383" s="34" t="s">
        <v>31</v>
      </c>
      <c r="G2383" s="34">
        <v>2</v>
      </c>
      <c r="H2383" s="35" t="s">
        <v>263</v>
      </c>
      <c r="I2383" s="35">
        <v>2024</v>
      </c>
      <c r="J2383" s="36">
        <v>96</v>
      </c>
      <c r="K2383" s="34">
        <v>96</v>
      </c>
      <c r="L2383" s="34">
        <v>96</v>
      </c>
      <c r="M2383" s="34">
        <v>96</v>
      </c>
      <c r="N2383" s="37">
        <v>2.3196373456790137E-4</v>
      </c>
      <c r="O2383" s="37">
        <v>1.7891589506172835E-4</v>
      </c>
      <c r="P2383" s="38">
        <v>1</v>
      </c>
      <c r="Q2383" s="38">
        <v>1</v>
      </c>
      <c r="R2383" s="38">
        <v>1</v>
      </c>
    </row>
    <row r="2384" spans="3:18" x14ac:dyDescent="0.35">
      <c r="C2384" s="5" t="s">
        <v>104</v>
      </c>
      <c r="D2384" s="34" t="s">
        <v>110</v>
      </c>
      <c r="E2384" s="34" t="s">
        <v>160</v>
      </c>
      <c r="F2384" s="34" t="s">
        <v>31</v>
      </c>
      <c r="G2384" s="34">
        <v>2</v>
      </c>
      <c r="H2384" s="35" t="s">
        <v>263</v>
      </c>
      <c r="I2384" s="35">
        <v>2024</v>
      </c>
      <c r="J2384" s="36">
        <v>24</v>
      </c>
      <c r="K2384" s="34">
        <v>24</v>
      </c>
      <c r="L2384" s="34">
        <v>24</v>
      </c>
      <c r="M2384" s="34">
        <v>24</v>
      </c>
      <c r="N2384" s="37">
        <v>4.210069444444445E-4</v>
      </c>
      <c r="O2384" s="37">
        <v>2.5564236111111109E-3</v>
      </c>
      <c r="P2384" s="38">
        <v>1</v>
      </c>
      <c r="Q2384" s="38">
        <v>1</v>
      </c>
      <c r="R2384" s="38">
        <v>1</v>
      </c>
    </row>
    <row r="2385" spans="3:18" x14ac:dyDescent="0.35">
      <c r="C2385" s="5" t="s">
        <v>104</v>
      </c>
      <c r="D2385" s="34" t="s">
        <v>110</v>
      </c>
      <c r="E2385" s="34" t="s">
        <v>163</v>
      </c>
      <c r="F2385" s="34" t="s">
        <v>31</v>
      </c>
      <c r="G2385" s="34">
        <v>2</v>
      </c>
      <c r="H2385" s="35" t="s">
        <v>263</v>
      </c>
      <c r="I2385" s="35">
        <v>2024</v>
      </c>
      <c r="J2385" s="36">
        <v>108</v>
      </c>
      <c r="K2385" s="34">
        <v>108</v>
      </c>
      <c r="L2385" s="34">
        <v>108</v>
      </c>
      <c r="M2385" s="34">
        <v>108</v>
      </c>
      <c r="N2385" s="37">
        <v>3.1014231824417002E-4</v>
      </c>
      <c r="O2385" s="37">
        <v>3.0887774348422503E-3</v>
      </c>
      <c r="P2385" s="38">
        <v>1</v>
      </c>
      <c r="Q2385" s="38">
        <v>1</v>
      </c>
      <c r="R2385" s="38">
        <v>1</v>
      </c>
    </row>
    <row r="2386" spans="3:18" x14ac:dyDescent="0.35">
      <c r="C2386" s="5" t="s">
        <v>104</v>
      </c>
      <c r="D2386" s="34" t="s">
        <v>110</v>
      </c>
      <c r="E2386" s="34" t="s">
        <v>171</v>
      </c>
      <c r="F2386" s="34" t="s">
        <v>31</v>
      </c>
      <c r="G2386" s="34">
        <v>2</v>
      </c>
      <c r="H2386" s="35" t="s">
        <v>263</v>
      </c>
      <c r="I2386" s="35">
        <v>2024</v>
      </c>
      <c r="J2386" s="36">
        <v>162</v>
      </c>
      <c r="K2386" s="34">
        <v>162</v>
      </c>
      <c r="L2386" s="34">
        <v>162</v>
      </c>
      <c r="M2386" s="34">
        <v>162</v>
      </c>
      <c r="N2386" s="37">
        <v>2.8142146776406025E-4</v>
      </c>
      <c r="O2386" s="37">
        <v>2.0823331047096468E-3</v>
      </c>
      <c r="P2386" s="38">
        <v>1</v>
      </c>
      <c r="Q2386" s="38">
        <v>1</v>
      </c>
      <c r="R2386" s="38">
        <v>1</v>
      </c>
    </row>
    <row r="2387" spans="3:18" x14ac:dyDescent="0.35">
      <c r="C2387" s="5" t="s">
        <v>104</v>
      </c>
      <c r="D2387" s="34" t="s">
        <v>110</v>
      </c>
      <c r="E2387" s="34" t="s">
        <v>183</v>
      </c>
      <c r="F2387" s="34" t="s">
        <v>31</v>
      </c>
      <c r="G2387" s="34">
        <v>2</v>
      </c>
      <c r="H2387" s="35" t="s">
        <v>263</v>
      </c>
      <c r="I2387" s="35">
        <v>2024</v>
      </c>
      <c r="J2387" s="36">
        <v>193</v>
      </c>
      <c r="K2387" s="34">
        <v>193</v>
      </c>
      <c r="L2387" s="34">
        <v>193</v>
      </c>
      <c r="M2387" s="34">
        <v>193</v>
      </c>
      <c r="N2387" s="37">
        <v>2.2710372289387837E-4</v>
      </c>
      <c r="O2387" s="37">
        <v>3.1571435425062364E-3</v>
      </c>
      <c r="P2387" s="38">
        <v>1</v>
      </c>
      <c r="Q2387" s="38">
        <v>1</v>
      </c>
      <c r="R2387" s="38">
        <v>1</v>
      </c>
    </row>
    <row r="2388" spans="3:18" x14ac:dyDescent="0.35">
      <c r="C2388" s="5" t="s">
        <v>104</v>
      </c>
      <c r="D2388" s="34" t="s">
        <v>110</v>
      </c>
      <c r="E2388" s="34" t="s">
        <v>200</v>
      </c>
      <c r="F2388" s="34" t="s">
        <v>31</v>
      </c>
      <c r="G2388" s="34">
        <v>2</v>
      </c>
      <c r="H2388" s="35" t="s">
        <v>263</v>
      </c>
      <c r="I2388" s="35">
        <v>2024</v>
      </c>
      <c r="J2388" s="36">
        <v>41</v>
      </c>
      <c r="K2388" s="34">
        <v>41</v>
      </c>
      <c r="L2388" s="34">
        <v>41</v>
      </c>
      <c r="M2388" s="34">
        <v>41</v>
      </c>
      <c r="N2388" s="37">
        <v>3.7375790424570908E-4</v>
      </c>
      <c r="O2388" s="37">
        <v>6.4312330623306239E-3</v>
      </c>
      <c r="P2388" s="38">
        <v>1</v>
      </c>
      <c r="Q2388" s="38">
        <v>1</v>
      </c>
      <c r="R2388" s="38">
        <v>1</v>
      </c>
    </row>
    <row r="2389" spans="3:18" x14ac:dyDescent="0.35">
      <c r="C2389" s="5" t="s">
        <v>104</v>
      </c>
      <c r="D2389" s="34" t="s">
        <v>110</v>
      </c>
      <c r="E2389" s="34" t="s">
        <v>224</v>
      </c>
      <c r="F2389" s="34" t="s">
        <v>31</v>
      </c>
      <c r="G2389" s="34">
        <v>2</v>
      </c>
      <c r="H2389" s="35" t="s">
        <v>263</v>
      </c>
      <c r="I2389" s="35">
        <v>2024</v>
      </c>
      <c r="J2389" s="36">
        <v>69</v>
      </c>
      <c r="K2389" s="34">
        <v>69</v>
      </c>
      <c r="L2389" s="34">
        <v>69</v>
      </c>
      <c r="M2389" s="34">
        <v>69</v>
      </c>
      <c r="N2389" s="37">
        <v>3.4034487385936656E-4</v>
      </c>
      <c r="O2389" s="37">
        <v>3.1471417069243164E-3</v>
      </c>
      <c r="P2389" s="38">
        <v>1</v>
      </c>
      <c r="Q2389" s="38">
        <v>1</v>
      </c>
      <c r="R2389" s="38">
        <v>1</v>
      </c>
    </row>
    <row r="2390" spans="3:18" x14ac:dyDescent="0.35">
      <c r="C2390" s="5" t="s">
        <v>104</v>
      </c>
      <c r="D2390" s="34" t="s">
        <v>110</v>
      </c>
      <c r="E2390" s="34" t="s">
        <v>233</v>
      </c>
      <c r="F2390" s="34" t="s">
        <v>31</v>
      </c>
      <c r="G2390" s="34">
        <v>2</v>
      </c>
      <c r="H2390" s="35" t="s">
        <v>263</v>
      </c>
      <c r="I2390" s="35">
        <v>2024</v>
      </c>
      <c r="J2390" s="36">
        <v>72</v>
      </c>
      <c r="K2390" s="34">
        <v>72</v>
      </c>
      <c r="L2390" s="34">
        <v>72</v>
      </c>
      <c r="M2390" s="34">
        <v>72</v>
      </c>
      <c r="N2390" s="37">
        <v>4.7662680041152288E-4</v>
      </c>
      <c r="O2390" s="37">
        <v>3.2183963477366256E-3</v>
      </c>
      <c r="P2390" s="38">
        <v>1</v>
      </c>
      <c r="Q2390" s="38">
        <v>1</v>
      </c>
      <c r="R2390" s="38">
        <v>1</v>
      </c>
    </row>
    <row r="2391" spans="3:18" x14ac:dyDescent="0.35">
      <c r="C2391" s="5" t="s">
        <v>104</v>
      </c>
      <c r="D2391" s="34" t="s">
        <v>110</v>
      </c>
      <c r="E2391" s="34" t="s">
        <v>234</v>
      </c>
      <c r="F2391" s="34" t="s">
        <v>31</v>
      </c>
      <c r="G2391" s="34">
        <v>2</v>
      </c>
      <c r="H2391" s="35" t="s">
        <v>263</v>
      </c>
      <c r="I2391" s="35">
        <v>2024</v>
      </c>
      <c r="J2391" s="36">
        <v>207</v>
      </c>
      <c r="K2391" s="34">
        <v>207</v>
      </c>
      <c r="L2391" s="34">
        <v>207</v>
      </c>
      <c r="M2391" s="34">
        <v>207</v>
      </c>
      <c r="N2391" s="37">
        <v>3.1691715870459808E-4</v>
      </c>
      <c r="O2391" s="37">
        <v>3.5385914295938434E-3</v>
      </c>
      <c r="P2391" s="38">
        <v>1</v>
      </c>
      <c r="Q2391" s="38">
        <v>1</v>
      </c>
      <c r="R2391" s="38">
        <v>1</v>
      </c>
    </row>
    <row r="2392" spans="3:18" x14ac:dyDescent="0.35">
      <c r="C2392" s="5" t="s">
        <v>104</v>
      </c>
      <c r="D2392" s="34" t="s">
        <v>110</v>
      </c>
      <c r="E2392" s="34" t="s">
        <v>237</v>
      </c>
      <c r="F2392" s="34" t="s">
        <v>31</v>
      </c>
      <c r="G2392" s="34">
        <v>2</v>
      </c>
      <c r="H2392" s="35" t="s">
        <v>263</v>
      </c>
      <c r="I2392" s="35">
        <v>2024</v>
      </c>
      <c r="J2392" s="36">
        <v>188</v>
      </c>
      <c r="K2392" s="34">
        <v>188</v>
      </c>
      <c r="L2392" s="34">
        <v>191</v>
      </c>
      <c r="M2392" s="34">
        <v>195</v>
      </c>
      <c r="N2392" s="37">
        <v>1.5947293447293456E-3</v>
      </c>
      <c r="O2392" s="37">
        <v>6.5738366571699916E-3</v>
      </c>
      <c r="P2392" s="38">
        <v>0.96410256410256412</v>
      </c>
      <c r="Q2392" s="38">
        <v>0.96410256410256412</v>
      </c>
      <c r="R2392" s="38">
        <v>0.97948717948717945</v>
      </c>
    </row>
    <row r="2393" spans="3:18" x14ac:dyDescent="0.35">
      <c r="C2393" s="5" t="s">
        <v>104</v>
      </c>
      <c r="D2393" s="34" t="s">
        <v>110</v>
      </c>
      <c r="E2393" s="34" t="s">
        <v>241</v>
      </c>
      <c r="F2393" s="34" t="s">
        <v>31</v>
      </c>
      <c r="G2393" s="34">
        <v>2</v>
      </c>
      <c r="H2393" s="35" t="s">
        <v>263</v>
      </c>
      <c r="I2393" s="35">
        <v>2024</v>
      </c>
      <c r="J2393" s="36">
        <v>219</v>
      </c>
      <c r="K2393" s="34">
        <v>219</v>
      </c>
      <c r="L2393" s="34">
        <v>219</v>
      </c>
      <c r="M2393" s="34">
        <v>219</v>
      </c>
      <c r="N2393" s="37">
        <v>1.8682352443767978E-4</v>
      </c>
      <c r="O2393" s="37">
        <v>1.1877959580585146E-3</v>
      </c>
      <c r="P2393" s="38">
        <v>1</v>
      </c>
      <c r="Q2393" s="38">
        <v>1</v>
      </c>
      <c r="R2393" s="38">
        <v>1</v>
      </c>
    </row>
    <row r="2394" spans="3:18" x14ac:dyDescent="0.35">
      <c r="C2394" s="5" t="s">
        <v>104</v>
      </c>
      <c r="D2394" s="34" t="s">
        <v>110</v>
      </c>
      <c r="E2394" s="34" t="s">
        <v>242</v>
      </c>
      <c r="F2394" s="34" t="s">
        <v>31</v>
      </c>
      <c r="G2394" s="34">
        <v>2</v>
      </c>
      <c r="H2394" s="35" t="s">
        <v>263</v>
      </c>
      <c r="I2394" s="35">
        <v>2024</v>
      </c>
      <c r="J2394" s="36">
        <v>275</v>
      </c>
      <c r="K2394" s="34">
        <v>275</v>
      </c>
      <c r="L2394" s="34">
        <v>275</v>
      </c>
      <c r="M2394" s="34">
        <v>275</v>
      </c>
      <c r="N2394" s="37">
        <v>2.1275252525252536E-4</v>
      </c>
      <c r="O2394" s="37">
        <v>2.4266835016835014E-3</v>
      </c>
      <c r="P2394" s="38">
        <v>1</v>
      </c>
      <c r="Q2394" s="38">
        <v>1</v>
      </c>
      <c r="R2394" s="38">
        <v>1</v>
      </c>
    </row>
    <row r="2395" spans="3:18" x14ac:dyDescent="0.35">
      <c r="C2395" s="5" t="s">
        <v>104</v>
      </c>
      <c r="D2395" s="34" t="s">
        <v>110</v>
      </c>
      <c r="E2395" s="34" t="s">
        <v>250</v>
      </c>
      <c r="F2395" s="34" t="s">
        <v>31</v>
      </c>
      <c r="G2395" s="34">
        <v>2</v>
      </c>
      <c r="H2395" s="35" t="s">
        <v>263</v>
      </c>
      <c r="I2395" s="35">
        <v>2024</v>
      </c>
      <c r="J2395" s="36">
        <v>174</v>
      </c>
      <c r="K2395" s="34">
        <v>174</v>
      </c>
      <c r="L2395" s="34">
        <v>174</v>
      </c>
      <c r="M2395" s="34">
        <v>174</v>
      </c>
      <c r="N2395" s="37">
        <v>2.2030651340996155E-4</v>
      </c>
      <c r="O2395" s="37">
        <v>2.9120104299702018E-3</v>
      </c>
      <c r="P2395" s="38">
        <v>1</v>
      </c>
      <c r="Q2395" s="38">
        <v>1</v>
      </c>
      <c r="R2395" s="38">
        <v>1</v>
      </c>
    </row>
    <row r="2396" spans="3:18" x14ac:dyDescent="0.35">
      <c r="C2396" s="5" t="s">
        <v>104</v>
      </c>
      <c r="D2396" s="34" t="s">
        <v>110</v>
      </c>
      <c r="E2396" s="34" t="s">
        <v>253</v>
      </c>
      <c r="F2396" s="34" t="s">
        <v>31</v>
      </c>
      <c r="G2396" s="34">
        <v>2</v>
      </c>
      <c r="H2396" s="35" t="s">
        <v>263</v>
      </c>
      <c r="I2396" s="35">
        <v>2024</v>
      </c>
      <c r="J2396" s="36">
        <v>123</v>
      </c>
      <c r="K2396" s="34">
        <v>123</v>
      </c>
      <c r="L2396" s="34">
        <v>123</v>
      </c>
      <c r="M2396" s="34">
        <v>123</v>
      </c>
      <c r="N2396" s="37">
        <v>2.7843646492020473E-4</v>
      </c>
      <c r="O2396" s="37">
        <v>1.4074262270400483E-3</v>
      </c>
      <c r="P2396" s="38">
        <v>1</v>
      </c>
      <c r="Q2396" s="38">
        <v>1</v>
      </c>
      <c r="R2396" s="38">
        <v>1</v>
      </c>
    </row>
    <row r="2397" spans="3:18" x14ac:dyDescent="0.35">
      <c r="C2397" s="5" t="s">
        <v>104</v>
      </c>
      <c r="D2397" s="34" t="s">
        <v>110</v>
      </c>
      <c r="E2397" s="34" t="s">
        <v>259</v>
      </c>
      <c r="F2397" s="34" t="s">
        <v>31</v>
      </c>
      <c r="G2397" s="34">
        <v>2</v>
      </c>
      <c r="H2397" s="35" t="s">
        <v>263</v>
      </c>
      <c r="I2397" s="35">
        <v>2024</v>
      </c>
      <c r="J2397" s="36">
        <v>80</v>
      </c>
      <c r="K2397" s="34">
        <v>80</v>
      </c>
      <c r="L2397" s="34">
        <v>80</v>
      </c>
      <c r="M2397" s="34">
        <v>80</v>
      </c>
      <c r="N2397" s="37">
        <v>1.856192129629629E-4</v>
      </c>
      <c r="O2397" s="37">
        <v>2.3165509259259259E-3</v>
      </c>
      <c r="P2397" s="38">
        <v>1</v>
      </c>
      <c r="Q2397" s="38">
        <v>1</v>
      </c>
      <c r="R2397" s="38">
        <v>1</v>
      </c>
    </row>
    <row r="2398" spans="3:18" x14ac:dyDescent="0.35">
      <c r="C2398" s="40" t="s">
        <v>104</v>
      </c>
      <c r="D2398" s="40" t="s">
        <v>110</v>
      </c>
      <c r="E2398" s="40" t="s">
        <v>133</v>
      </c>
      <c r="F2398" s="40" t="s">
        <v>31</v>
      </c>
      <c r="G2398" s="40">
        <v>3</v>
      </c>
      <c r="H2398" s="41" t="s">
        <v>105</v>
      </c>
      <c r="I2398" s="41">
        <v>2024</v>
      </c>
      <c r="J2398" s="42">
        <v>518</v>
      </c>
      <c r="K2398" s="40">
        <v>520</v>
      </c>
      <c r="L2398" s="40">
        <v>520</v>
      </c>
      <c r="M2398" s="40">
        <v>522</v>
      </c>
      <c r="N2398" s="43">
        <v>1.0537507095217829E-3</v>
      </c>
      <c r="O2398" s="43">
        <v>6.7433393642684887E-4</v>
      </c>
      <c r="P2398" s="44">
        <v>0.9923371647509579</v>
      </c>
      <c r="Q2398" s="44">
        <v>0.99616858237547889</v>
      </c>
      <c r="R2398" s="44">
        <v>0.99616858237547889</v>
      </c>
    </row>
    <row r="2399" spans="3:18" x14ac:dyDescent="0.35">
      <c r="C2399" s="40" t="s">
        <v>104</v>
      </c>
      <c r="D2399" s="40" t="s">
        <v>110</v>
      </c>
      <c r="E2399" s="40" t="s">
        <v>136</v>
      </c>
      <c r="F2399" s="40" t="s">
        <v>31</v>
      </c>
      <c r="G2399" s="40">
        <v>3</v>
      </c>
      <c r="H2399" s="41" t="s">
        <v>105</v>
      </c>
      <c r="I2399" s="41">
        <v>2024</v>
      </c>
      <c r="J2399" s="42">
        <v>3</v>
      </c>
      <c r="K2399" s="40">
        <v>3</v>
      </c>
      <c r="L2399" s="40">
        <v>3</v>
      </c>
      <c r="M2399" s="40">
        <v>3</v>
      </c>
      <c r="N2399" s="43">
        <v>3.4336419753086414E-4</v>
      </c>
      <c r="O2399" s="43">
        <v>1.101851851851852E-2</v>
      </c>
      <c r="P2399" s="44">
        <v>1</v>
      </c>
      <c r="Q2399" s="44">
        <v>1</v>
      </c>
      <c r="R2399" s="44">
        <v>1</v>
      </c>
    </row>
    <row r="2400" spans="3:18" x14ac:dyDescent="0.35">
      <c r="C2400" s="40" t="s">
        <v>104</v>
      </c>
      <c r="D2400" s="40" t="s">
        <v>110</v>
      </c>
      <c r="E2400" s="40" t="s">
        <v>140</v>
      </c>
      <c r="F2400" s="40" t="s">
        <v>31</v>
      </c>
      <c r="G2400" s="40">
        <v>3</v>
      </c>
      <c r="H2400" s="41" t="s">
        <v>105</v>
      </c>
      <c r="I2400" s="41">
        <v>2024</v>
      </c>
      <c r="J2400" s="42">
        <v>212</v>
      </c>
      <c r="K2400" s="40">
        <v>212</v>
      </c>
      <c r="L2400" s="40">
        <v>213</v>
      </c>
      <c r="M2400" s="40">
        <v>213</v>
      </c>
      <c r="N2400" s="43">
        <v>3.8036863154234047E-4</v>
      </c>
      <c r="O2400" s="43">
        <v>4.054566597113546E-3</v>
      </c>
      <c r="P2400" s="44">
        <v>0.99530516431924887</v>
      </c>
      <c r="Q2400" s="44">
        <v>0.99530516431924887</v>
      </c>
      <c r="R2400" s="44">
        <v>1</v>
      </c>
    </row>
    <row r="2401" spans="3:18" x14ac:dyDescent="0.35">
      <c r="C2401" s="40" t="s">
        <v>104</v>
      </c>
      <c r="D2401" s="40" t="s">
        <v>110</v>
      </c>
      <c r="E2401" s="40" t="s">
        <v>149</v>
      </c>
      <c r="F2401" s="40" t="s">
        <v>31</v>
      </c>
      <c r="G2401" s="40">
        <v>3</v>
      </c>
      <c r="H2401" s="41" t="s">
        <v>105</v>
      </c>
      <c r="I2401" s="41">
        <v>2024</v>
      </c>
      <c r="J2401" s="42">
        <v>119</v>
      </c>
      <c r="K2401" s="40">
        <v>119</v>
      </c>
      <c r="L2401" s="40">
        <v>119</v>
      </c>
      <c r="M2401" s="40">
        <v>119</v>
      </c>
      <c r="N2401" s="43">
        <v>3.4099751011515699E-4</v>
      </c>
      <c r="O2401" s="43">
        <v>5.5434951758481189E-3</v>
      </c>
      <c r="P2401" s="44">
        <v>1</v>
      </c>
      <c r="Q2401" s="44">
        <v>1</v>
      </c>
      <c r="R2401" s="44">
        <v>1</v>
      </c>
    </row>
    <row r="2402" spans="3:18" x14ac:dyDescent="0.35">
      <c r="C2402" s="40" t="s">
        <v>104</v>
      </c>
      <c r="D2402" s="40" t="s">
        <v>110</v>
      </c>
      <c r="E2402" s="40" t="s">
        <v>151</v>
      </c>
      <c r="F2402" s="40" t="s">
        <v>31</v>
      </c>
      <c r="G2402" s="40">
        <v>3</v>
      </c>
      <c r="H2402" s="41" t="s">
        <v>105</v>
      </c>
      <c r="I2402" s="41">
        <v>2024</v>
      </c>
      <c r="J2402" s="42">
        <v>75</v>
      </c>
      <c r="K2402" s="40">
        <v>76</v>
      </c>
      <c r="L2402" s="40">
        <v>78</v>
      </c>
      <c r="M2402" s="40">
        <v>79</v>
      </c>
      <c r="N2402" s="43">
        <v>1.3877168307548052E-3</v>
      </c>
      <c r="O2402" s="43">
        <v>7.2767229254571001E-3</v>
      </c>
      <c r="P2402" s="44">
        <v>0.94936708860759489</v>
      </c>
      <c r="Q2402" s="44">
        <v>0.96202531645569622</v>
      </c>
      <c r="R2402" s="44">
        <v>0.98734177215189878</v>
      </c>
    </row>
    <row r="2403" spans="3:18" x14ac:dyDescent="0.35">
      <c r="C2403" s="40" t="s">
        <v>104</v>
      </c>
      <c r="D2403" s="40" t="s">
        <v>110</v>
      </c>
      <c r="E2403" s="40" t="s">
        <v>154</v>
      </c>
      <c r="F2403" s="40" t="s">
        <v>31</v>
      </c>
      <c r="G2403" s="40">
        <v>3</v>
      </c>
      <c r="H2403" s="41" t="s">
        <v>105</v>
      </c>
      <c r="I2403" s="41">
        <v>2024</v>
      </c>
      <c r="J2403" s="42">
        <v>122</v>
      </c>
      <c r="K2403" s="40">
        <v>122</v>
      </c>
      <c r="L2403" s="40">
        <v>122</v>
      </c>
      <c r="M2403" s="40">
        <v>122</v>
      </c>
      <c r="N2403" s="43">
        <v>4.245408318154222E-4</v>
      </c>
      <c r="O2403" s="43">
        <v>5.414200060716456E-4</v>
      </c>
      <c r="P2403" s="44">
        <v>1</v>
      </c>
      <c r="Q2403" s="44">
        <v>1</v>
      </c>
      <c r="R2403" s="44">
        <v>1</v>
      </c>
    </row>
    <row r="2404" spans="3:18" x14ac:dyDescent="0.35">
      <c r="C2404" s="40" t="s">
        <v>104</v>
      </c>
      <c r="D2404" s="40" t="s">
        <v>110</v>
      </c>
      <c r="E2404" s="40" t="s">
        <v>156</v>
      </c>
      <c r="F2404" s="40" t="s">
        <v>31</v>
      </c>
      <c r="G2404" s="40">
        <v>3</v>
      </c>
      <c r="H2404" s="41" t="s">
        <v>105</v>
      </c>
      <c r="I2404" s="41">
        <v>2024</v>
      </c>
      <c r="J2404" s="42">
        <v>136</v>
      </c>
      <c r="K2404" s="40">
        <v>137</v>
      </c>
      <c r="L2404" s="40">
        <v>137</v>
      </c>
      <c r="M2404" s="40">
        <v>137</v>
      </c>
      <c r="N2404" s="43">
        <v>3.5955663692889962E-4</v>
      </c>
      <c r="O2404" s="43">
        <v>7.9641457150581236E-4</v>
      </c>
      <c r="P2404" s="44">
        <v>0.99270072992700731</v>
      </c>
      <c r="Q2404" s="44">
        <v>1</v>
      </c>
      <c r="R2404" s="44">
        <v>1</v>
      </c>
    </row>
    <row r="2405" spans="3:18" x14ac:dyDescent="0.35">
      <c r="C2405" s="40" t="s">
        <v>104</v>
      </c>
      <c r="D2405" s="40" t="s">
        <v>110</v>
      </c>
      <c r="E2405" s="40" t="s">
        <v>265</v>
      </c>
      <c r="F2405" s="40" t="s">
        <v>31</v>
      </c>
      <c r="G2405" s="40">
        <v>3</v>
      </c>
      <c r="H2405" s="41" t="s">
        <v>105</v>
      </c>
      <c r="I2405" s="41">
        <v>2024</v>
      </c>
      <c r="J2405" s="42">
        <v>112</v>
      </c>
      <c r="K2405" s="40">
        <v>112</v>
      </c>
      <c r="L2405" s="40">
        <v>112</v>
      </c>
      <c r="M2405" s="40">
        <v>112</v>
      </c>
      <c r="N2405" s="43">
        <v>4.2286706349206355E-4</v>
      </c>
      <c r="O2405" s="43">
        <v>3.5248222552910066E-3</v>
      </c>
      <c r="P2405" s="44">
        <v>1</v>
      </c>
      <c r="Q2405" s="44">
        <v>1</v>
      </c>
      <c r="R2405" s="44">
        <v>1</v>
      </c>
    </row>
    <row r="2406" spans="3:18" x14ac:dyDescent="0.35">
      <c r="C2406" s="40" t="s">
        <v>104</v>
      </c>
      <c r="D2406" s="40" t="s">
        <v>110</v>
      </c>
      <c r="E2406" s="40" t="s">
        <v>160</v>
      </c>
      <c r="F2406" s="40" t="s">
        <v>31</v>
      </c>
      <c r="G2406" s="40">
        <v>3</v>
      </c>
      <c r="H2406" s="41" t="s">
        <v>105</v>
      </c>
      <c r="I2406" s="41">
        <v>2024</v>
      </c>
      <c r="J2406" s="42">
        <v>44</v>
      </c>
      <c r="K2406" s="40">
        <v>44</v>
      </c>
      <c r="L2406" s="40">
        <v>44</v>
      </c>
      <c r="M2406" s="40">
        <v>44</v>
      </c>
      <c r="N2406" s="43">
        <v>3.3643728956228965E-4</v>
      </c>
      <c r="O2406" s="43">
        <v>3.3814709595959588E-3</v>
      </c>
      <c r="P2406" s="44">
        <v>1</v>
      </c>
      <c r="Q2406" s="44">
        <v>1</v>
      </c>
      <c r="R2406" s="44">
        <v>1</v>
      </c>
    </row>
    <row r="2407" spans="3:18" x14ac:dyDescent="0.35">
      <c r="C2407" s="40" t="s">
        <v>104</v>
      </c>
      <c r="D2407" s="40" t="s">
        <v>110</v>
      </c>
      <c r="E2407" s="40" t="s">
        <v>163</v>
      </c>
      <c r="F2407" s="40" t="s">
        <v>31</v>
      </c>
      <c r="G2407" s="40">
        <v>3</v>
      </c>
      <c r="H2407" s="41" t="s">
        <v>105</v>
      </c>
      <c r="I2407" s="41">
        <v>2024</v>
      </c>
      <c r="J2407" s="42">
        <v>158</v>
      </c>
      <c r="K2407" s="40">
        <v>158</v>
      </c>
      <c r="L2407" s="40">
        <v>158</v>
      </c>
      <c r="M2407" s="40">
        <v>158</v>
      </c>
      <c r="N2407" s="43">
        <v>3.3513537271448679E-4</v>
      </c>
      <c r="O2407" s="43">
        <v>3.3906176746366637E-3</v>
      </c>
      <c r="P2407" s="44">
        <v>1</v>
      </c>
      <c r="Q2407" s="44">
        <v>1</v>
      </c>
      <c r="R2407" s="44">
        <v>1</v>
      </c>
    </row>
    <row r="2408" spans="3:18" x14ac:dyDescent="0.35">
      <c r="C2408" s="40" t="s">
        <v>104</v>
      </c>
      <c r="D2408" s="40" t="s">
        <v>110</v>
      </c>
      <c r="E2408" s="40" t="s">
        <v>171</v>
      </c>
      <c r="F2408" s="40" t="s">
        <v>31</v>
      </c>
      <c r="G2408" s="40">
        <v>3</v>
      </c>
      <c r="H2408" s="41" t="s">
        <v>105</v>
      </c>
      <c r="I2408" s="41">
        <v>2024</v>
      </c>
      <c r="J2408" s="42">
        <v>197</v>
      </c>
      <c r="K2408" s="40">
        <v>198</v>
      </c>
      <c r="L2408" s="40">
        <v>198</v>
      </c>
      <c r="M2408" s="40">
        <v>198</v>
      </c>
      <c r="N2408" s="43">
        <v>4.0164375233819682E-4</v>
      </c>
      <c r="O2408" s="43">
        <v>1.8793841189674526E-3</v>
      </c>
      <c r="P2408" s="44">
        <v>0.99494949494949492</v>
      </c>
      <c r="Q2408" s="44">
        <v>1</v>
      </c>
      <c r="R2408" s="44">
        <v>1</v>
      </c>
    </row>
    <row r="2409" spans="3:18" x14ac:dyDescent="0.35">
      <c r="C2409" s="40" t="s">
        <v>104</v>
      </c>
      <c r="D2409" s="40" t="s">
        <v>110</v>
      </c>
      <c r="E2409" s="40" t="s">
        <v>181</v>
      </c>
      <c r="F2409" s="40" t="s">
        <v>31</v>
      </c>
      <c r="G2409" s="40">
        <v>3</v>
      </c>
      <c r="H2409" s="41" t="s">
        <v>105</v>
      </c>
      <c r="I2409" s="41">
        <v>2024</v>
      </c>
      <c r="J2409" s="42">
        <v>20</v>
      </c>
      <c r="K2409" s="40">
        <v>21</v>
      </c>
      <c r="L2409" s="40">
        <v>21</v>
      </c>
      <c r="M2409" s="40">
        <v>21</v>
      </c>
      <c r="N2409" s="43">
        <v>9.1820987654320978E-4</v>
      </c>
      <c r="O2409" s="43">
        <v>1.1311177248677248E-2</v>
      </c>
      <c r="P2409" s="44">
        <v>0.95238095238095233</v>
      </c>
      <c r="Q2409" s="44">
        <v>1</v>
      </c>
      <c r="R2409" s="44">
        <v>1</v>
      </c>
    </row>
    <row r="2410" spans="3:18" x14ac:dyDescent="0.35">
      <c r="C2410" s="40" t="s">
        <v>104</v>
      </c>
      <c r="D2410" s="40" t="s">
        <v>110</v>
      </c>
      <c r="E2410" s="40" t="s">
        <v>183</v>
      </c>
      <c r="F2410" s="40" t="s">
        <v>31</v>
      </c>
      <c r="G2410" s="40">
        <v>3</v>
      </c>
      <c r="H2410" s="41" t="s">
        <v>105</v>
      </c>
      <c r="I2410" s="41">
        <v>2024</v>
      </c>
      <c r="J2410" s="42">
        <v>231</v>
      </c>
      <c r="K2410" s="40">
        <v>231</v>
      </c>
      <c r="L2410" s="40">
        <v>231</v>
      </c>
      <c r="M2410" s="40">
        <v>231</v>
      </c>
      <c r="N2410" s="43">
        <v>2.4165263748597077E-4</v>
      </c>
      <c r="O2410" s="43">
        <v>3.4842472342472342E-3</v>
      </c>
      <c r="P2410" s="44">
        <v>1</v>
      </c>
      <c r="Q2410" s="44">
        <v>1</v>
      </c>
      <c r="R2410" s="44">
        <v>1</v>
      </c>
    </row>
    <row r="2411" spans="3:18" x14ac:dyDescent="0.35">
      <c r="C2411" s="40" t="s">
        <v>104</v>
      </c>
      <c r="D2411" s="40" t="s">
        <v>110</v>
      </c>
      <c r="E2411" s="40" t="s">
        <v>197</v>
      </c>
      <c r="F2411" s="40" t="s">
        <v>31</v>
      </c>
      <c r="G2411" s="40">
        <v>3</v>
      </c>
      <c r="H2411" s="41" t="s">
        <v>105</v>
      </c>
      <c r="I2411" s="41">
        <v>2024</v>
      </c>
      <c r="J2411" s="42">
        <v>26</v>
      </c>
      <c r="K2411" s="40">
        <v>28</v>
      </c>
      <c r="L2411" s="40">
        <v>29</v>
      </c>
      <c r="M2411" s="40">
        <v>30</v>
      </c>
      <c r="N2411" s="43">
        <v>3.6871141975308645E-3</v>
      </c>
      <c r="O2411" s="43">
        <v>3.2307098765432096E-3</v>
      </c>
      <c r="P2411" s="44">
        <v>0.8666666666666667</v>
      </c>
      <c r="Q2411" s="44">
        <v>0.93333333333333335</v>
      </c>
      <c r="R2411" s="44">
        <v>0.96666666666666667</v>
      </c>
    </row>
    <row r="2412" spans="3:18" x14ac:dyDescent="0.35">
      <c r="C2412" s="40" t="s">
        <v>104</v>
      </c>
      <c r="D2412" s="40" t="s">
        <v>110</v>
      </c>
      <c r="E2412" s="40" t="s">
        <v>200</v>
      </c>
      <c r="F2412" s="40" t="s">
        <v>31</v>
      </c>
      <c r="G2412" s="40">
        <v>3</v>
      </c>
      <c r="H2412" s="41" t="s">
        <v>105</v>
      </c>
      <c r="I2412" s="41">
        <v>2024</v>
      </c>
      <c r="J2412" s="42">
        <v>40</v>
      </c>
      <c r="K2412" s="40">
        <v>40</v>
      </c>
      <c r="L2412" s="40">
        <v>40</v>
      </c>
      <c r="M2412" s="40">
        <v>40</v>
      </c>
      <c r="N2412" s="43">
        <v>2.8877314814814819E-4</v>
      </c>
      <c r="O2412" s="43">
        <v>4.8802083333333328E-3</v>
      </c>
      <c r="P2412" s="44">
        <v>1</v>
      </c>
      <c r="Q2412" s="44">
        <v>1</v>
      </c>
      <c r="R2412" s="44">
        <v>1</v>
      </c>
    </row>
    <row r="2413" spans="3:18" x14ac:dyDescent="0.35">
      <c r="C2413" s="40" t="s">
        <v>104</v>
      </c>
      <c r="D2413" s="40" t="s">
        <v>110</v>
      </c>
      <c r="E2413" s="40" t="s">
        <v>224</v>
      </c>
      <c r="F2413" s="40" t="s">
        <v>31</v>
      </c>
      <c r="G2413" s="40">
        <v>3</v>
      </c>
      <c r="H2413" s="41" t="s">
        <v>105</v>
      </c>
      <c r="I2413" s="41">
        <v>2024</v>
      </c>
      <c r="J2413" s="42">
        <v>65</v>
      </c>
      <c r="K2413" s="40">
        <v>65</v>
      </c>
      <c r="L2413" s="40">
        <v>65</v>
      </c>
      <c r="M2413" s="40">
        <v>65</v>
      </c>
      <c r="N2413" s="43">
        <v>4.6616809116809129E-4</v>
      </c>
      <c r="O2413" s="43">
        <v>4.3085826210826185E-3</v>
      </c>
      <c r="P2413" s="44">
        <v>1</v>
      </c>
      <c r="Q2413" s="44">
        <v>1</v>
      </c>
      <c r="R2413" s="44">
        <v>1</v>
      </c>
    </row>
    <row r="2414" spans="3:18" x14ac:dyDescent="0.35">
      <c r="C2414" s="40" t="s">
        <v>104</v>
      </c>
      <c r="D2414" s="40" t="s">
        <v>110</v>
      </c>
      <c r="E2414" s="40" t="s">
        <v>233</v>
      </c>
      <c r="F2414" s="40" t="s">
        <v>31</v>
      </c>
      <c r="G2414" s="40">
        <v>3</v>
      </c>
      <c r="H2414" s="41" t="s">
        <v>105</v>
      </c>
      <c r="I2414" s="41">
        <v>2024</v>
      </c>
      <c r="J2414" s="42">
        <v>90</v>
      </c>
      <c r="K2414" s="40">
        <v>90</v>
      </c>
      <c r="L2414" s="40">
        <v>90</v>
      </c>
      <c r="M2414" s="40">
        <v>90</v>
      </c>
      <c r="N2414" s="43">
        <v>3.9686213991769548E-4</v>
      </c>
      <c r="O2414" s="43">
        <v>3.1217849794238682E-3</v>
      </c>
      <c r="P2414" s="44">
        <v>1</v>
      </c>
      <c r="Q2414" s="44">
        <v>1</v>
      </c>
      <c r="R2414" s="44">
        <v>1</v>
      </c>
    </row>
    <row r="2415" spans="3:18" x14ac:dyDescent="0.35">
      <c r="C2415" s="40" t="s">
        <v>104</v>
      </c>
      <c r="D2415" s="40" t="s">
        <v>110</v>
      </c>
      <c r="E2415" s="40" t="s">
        <v>234</v>
      </c>
      <c r="F2415" s="40" t="s">
        <v>31</v>
      </c>
      <c r="G2415" s="40">
        <v>3</v>
      </c>
      <c r="H2415" s="41" t="s">
        <v>105</v>
      </c>
      <c r="I2415" s="41">
        <v>2024</v>
      </c>
      <c r="J2415" s="42">
        <v>206</v>
      </c>
      <c r="K2415" s="40">
        <v>206</v>
      </c>
      <c r="L2415" s="40">
        <v>206</v>
      </c>
      <c r="M2415" s="40">
        <v>206</v>
      </c>
      <c r="N2415" s="43">
        <v>2.4108908665947495E-4</v>
      </c>
      <c r="O2415" s="43">
        <v>3.0327445163610216E-3</v>
      </c>
      <c r="P2415" s="44">
        <v>1</v>
      </c>
      <c r="Q2415" s="44">
        <v>1</v>
      </c>
      <c r="R2415" s="44">
        <v>1</v>
      </c>
    </row>
    <row r="2416" spans="3:18" x14ac:dyDescent="0.35">
      <c r="C2416" s="40" t="s">
        <v>104</v>
      </c>
      <c r="D2416" s="40" t="s">
        <v>110</v>
      </c>
      <c r="E2416" s="40" t="s">
        <v>237</v>
      </c>
      <c r="F2416" s="40" t="s">
        <v>31</v>
      </c>
      <c r="G2416" s="40">
        <v>3</v>
      </c>
      <c r="H2416" s="41" t="s">
        <v>105</v>
      </c>
      <c r="I2416" s="41">
        <v>2024</v>
      </c>
      <c r="J2416" s="42">
        <v>204</v>
      </c>
      <c r="K2416" s="40">
        <v>204</v>
      </c>
      <c r="L2416" s="40">
        <v>204</v>
      </c>
      <c r="M2416" s="40">
        <v>205</v>
      </c>
      <c r="N2416" s="43">
        <v>6.4820460704607106E-4</v>
      </c>
      <c r="O2416" s="43">
        <v>4.4715447154471556E-3</v>
      </c>
      <c r="P2416" s="44">
        <v>0.99512195121951219</v>
      </c>
      <c r="Q2416" s="44">
        <v>0.99512195121951219</v>
      </c>
      <c r="R2416" s="44">
        <v>0.99512195121951219</v>
      </c>
    </row>
    <row r="2417" spans="3:18" x14ac:dyDescent="0.35">
      <c r="C2417" s="40" t="s">
        <v>104</v>
      </c>
      <c r="D2417" s="40" t="s">
        <v>110</v>
      </c>
      <c r="E2417" s="40" t="s">
        <v>241</v>
      </c>
      <c r="F2417" s="40" t="s">
        <v>31</v>
      </c>
      <c r="G2417" s="40">
        <v>3</v>
      </c>
      <c r="H2417" s="41" t="s">
        <v>105</v>
      </c>
      <c r="I2417" s="41">
        <v>2024</v>
      </c>
      <c r="J2417" s="42">
        <v>257</v>
      </c>
      <c r="K2417" s="40">
        <v>257</v>
      </c>
      <c r="L2417" s="40">
        <v>257</v>
      </c>
      <c r="M2417" s="40">
        <v>257</v>
      </c>
      <c r="N2417" s="43">
        <v>1.7779939472546485E-4</v>
      </c>
      <c r="O2417" s="43">
        <v>9.7100626891482883E-4</v>
      </c>
      <c r="P2417" s="44">
        <v>1</v>
      </c>
      <c r="Q2417" s="44">
        <v>1</v>
      </c>
      <c r="R2417" s="44">
        <v>1</v>
      </c>
    </row>
    <row r="2418" spans="3:18" x14ac:dyDescent="0.35">
      <c r="C2418" s="40" t="s">
        <v>104</v>
      </c>
      <c r="D2418" s="40" t="s">
        <v>110</v>
      </c>
      <c r="E2418" s="40" t="s">
        <v>242</v>
      </c>
      <c r="F2418" s="40" t="s">
        <v>31</v>
      </c>
      <c r="G2418" s="40">
        <v>3</v>
      </c>
      <c r="H2418" s="41" t="s">
        <v>105</v>
      </c>
      <c r="I2418" s="41">
        <v>2024</v>
      </c>
      <c r="J2418" s="42">
        <v>319</v>
      </c>
      <c r="K2418" s="40">
        <v>319</v>
      </c>
      <c r="L2418" s="40">
        <v>319</v>
      </c>
      <c r="M2418" s="40">
        <v>319</v>
      </c>
      <c r="N2418" s="43">
        <v>1.8028706606292811E-4</v>
      </c>
      <c r="O2418" s="43">
        <v>2.1789010797631505E-3</v>
      </c>
      <c r="P2418" s="44">
        <v>1</v>
      </c>
      <c r="Q2418" s="44">
        <v>1</v>
      </c>
      <c r="R2418" s="44">
        <v>1</v>
      </c>
    </row>
    <row r="2419" spans="3:18" x14ac:dyDescent="0.35">
      <c r="C2419" s="40" t="s">
        <v>104</v>
      </c>
      <c r="D2419" s="40" t="s">
        <v>110</v>
      </c>
      <c r="E2419" s="40" t="s">
        <v>250</v>
      </c>
      <c r="F2419" s="40" t="s">
        <v>31</v>
      </c>
      <c r="G2419" s="40">
        <v>3</v>
      </c>
      <c r="H2419" s="41" t="s">
        <v>105</v>
      </c>
      <c r="I2419" s="41">
        <v>2024</v>
      </c>
      <c r="J2419" s="42">
        <v>328</v>
      </c>
      <c r="K2419" s="40">
        <v>328</v>
      </c>
      <c r="L2419" s="40">
        <v>328</v>
      </c>
      <c r="M2419" s="40">
        <v>328</v>
      </c>
      <c r="N2419" s="43">
        <v>2.1270889792231277E-4</v>
      </c>
      <c r="O2419" s="43">
        <v>3.0333954381210476E-3</v>
      </c>
      <c r="P2419" s="44">
        <v>1</v>
      </c>
      <c r="Q2419" s="44">
        <v>1</v>
      </c>
      <c r="R2419" s="44">
        <v>1</v>
      </c>
    </row>
    <row r="2420" spans="3:18" x14ac:dyDescent="0.35">
      <c r="C2420" s="40" t="s">
        <v>104</v>
      </c>
      <c r="D2420" s="40" t="s">
        <v>110</v>
      </c>
      <c r="E2420" s="40" t="s">
        <v>253</v>
      </c>
      <c r="F2420" s="40" t="s">
        <v>31</v>
      </c>
      <c r="G2420" s="40">
        <v>3</v>
      </c>
      <c r="H2420" s="41" t="s">
        <v>105</v>
      </c>
      <c r="I2420" s="41">
        <v>2024</v>
      </c>
      <c r="J2420" s="42">
        <v>124</v>
      </c>
      <c r="K2420" s="40">
        <v>124</v>
      </c>
      <c r="L2420" s="40">
        <v>124</v>
      </c>
      <c r="M2420" s="40">
        <v>124</v>
      </c>
      <c r="N2420" s="43">
        <v>2.6611036439665468E-4</v>
      </c>
      <c r="O2420" s="43">
        <v>1.8450380824372756E-3</v>
      </c>
      <c r="P2420" s="44">
        <v>1</v>
      </c>
      <c r="Q2420" s="44">
        <v>1</v>
      </c>
      <c r="R2420" s="44">
        <v>1</v>
      </c>
    </row>
    <row r="2421" spans="3:18" x14ac:dyDescent="0.35">
      <c r="C2421" s="40" t="s">
        <v>104</v>
      </c>
      <c r="D2421" s="40" t="s">
        <v>110</v>
      </c>
      <c r="E2421" s="40" t="s">
        <v>259</v>
      </c>
      <c r="F2421" s="40" t="s">
        <v>31</v>
      </c>
      <c r="G2421" s="40">
        <v>3</v>
      </c>
      <c r="H2421" s="41" t="s">
        <v>105</v>
      </c>
      <c r="I2421" s="41">
        <v>2024</v>
      </c>
      <c r="J2421" s="42">
        <v>58</v>
      </c>
      <c r="K2421" s="40">
        <v>58</v>
      </c>
      <c r="L2421" s="40">
        <v>58</v>
      </c>
      <c r="M2421" s="40">
        <v>58</v>
      </c>
      <c r="N2421" s="43">
        <v>1.923690932311622E-4</v>
      </c>
      <c r="O2421" s="43">
        <v>2.6442768199233715E-3</v>
      </c>
      <c r="P2421" s="44">
        <v>1</v>
      </c>
      <c r="Q2421" s="44">
        <v>1</v>
      </c>
      <c r="R2421" s="44">
        <v>1</v>
      </c>
    </row>
    <row r="2422" spans="3:18" x14ac:dyDescent="0.35">
      <c r="C2422" s="40" t="s">
        <v>104</v>
      </c>
      <c r="D2422" s="40" t="s">
        <v>110</v>
      </c>
      <c r="E2422" s="40" t="s">
        <v>133</v>
      </c>
      <c r="F2422" s="40" t="s">
        <v>31</v>
      </c>
      <c r="G2422" s="40">
        <v>4</v>
      </c>
      <c r="H2422" s="41" t="s">
        <v>107</v>
      </c>
      <c r="I2422" s="41">
        <v>2024</v>
      </c>
      <c r="J2422" s="42">
        <v>493</v>
      </c>
      <c r="K2422" s="40">
        <v>497</v>
      </c>
      <c r="L2422" s="40">
        <v>505</v>
      </c>
      <c r="M2422" s="40">
        <v>506</v>
      </c>
      <c r="N2422" s="43">
        <v>1.3076645073927689E-3</v>
      </c>
      <c r="O2422" s="43">
        <v>1.2323644049187551E-3</v>
      </c>
      <c r="P2422" s="44">
        <v>0.97430830039525695</v>
      </c>
      <c r="Q2422" s="44">
        <v>0.98221343873517786</v>
      </c>
      <c r="R2422" s="44">
        <v>0.99802371541501977</v>
      </c>
    </row>
    <row r="2423" spans="3:18" x14ac:dyDescent="0.35">
      <c r="C2423" s="40" t="s">
        <v>104</v>
      </c>
      <c r="D2423" s="40" t="s">
        <v>110</v>
      </c>
      <c r="E2423" s="40" t="s">
        <v>136</v>
      </c>
      <c r="F2423" s="40" t="s">
        <v>31</v>
      </c>
      <c r="G2423" s="40">
        <v>4</v>
      </c>
      <c r="H2423" s="41" t="s">
        <v>107</v>
      </c>
      <c r="I2423" s="41">
        <v>2024</v>
      </c>
      <c r="J2423" s="42">
        <v>9</v>
      </c>
      <c r="K2423" s="40">
        <v>11</v>
      </c>
      <c r="L2423" s="40">
        <v>11</v>
      </c>
      <c r="M2423" s="40">
        <v>11</v>
      </c>
      <c r="N2423" s="43">
        <v>2.2106481481481478E-3</v>
      </c>
      <c r="O2423" s="43">
        <v>4.3444865319865319E-3</v>
      </c>
      <c r="P2423" s="44">
        <v>0.81818181818181823</v>
      </c>
      <c r="Q2423" s="44">
        <v>1</v>
      </c>
      <c r="R2423" s="44">
        <v>1</v>
      </c>
    </row>
    <row r="2424" spans="3:18" x14ac:dyDescent="0.35">
      <c r="C2424" s="40" t="s">
        <v>104</v>
      </c>
      <c r="D2424" s="40" t="s">
        <v>110</v>
      </c>
      <c r="E2424" s="40" t="s">
        <v>140</v>
      </c>
      <c r="F2424" s="40" t="s">
        <v>31</v>
      </c>
      <c r="G2424" s="40">
        <v>4</v>
      </c>
      <c r="H2424" s="41" t="s">
        <v>107</v>
      </c>
      <c r="I2424" s="41">
        <v>2024</v>
      </c>
      <c r="J2424" s="42">
        <v>227</v>
      </c>
      <c r="K2424" s="40">
        <v>228</v>
      </c>
      <c r="L2424" s="40">
        <v>228</v>
      </c>
      <c r="M2424" s="40">
        <v>228</v>
      </c>
      <c r="N2424" s="43">
        <v>3.4879589018843414E-4</v>
      </c>
      <c r="O2424" s="43">
        <v>4.1581891650422356E-3</v>
      </c>
      <c r="P2424" s="44">
        <v>0.99561403508771928</v>
      </c>
      <c r="Q2424" s="44">
        <v>1</v>
      </c>
      <c r="R2424" s="44">
        <v>1</v>
      </c>
    </row>
    <row r="2425" spans="3:18" x14ac:dyDescent="0.35">
      <c r="C2425" s="40" t="s">
        <v>104</v>
      </c>
      <c r="D2425" s="40" t="s">
        <v>110</v>
      </c>
      <c r="E2425" s="40" t="s">
        <v>149</v>
      </c>
      <c r="F2425" s="40" t="s">
        <v>31</v>
      </c>
      <c r="G2425" s="40">
        <v>4</v>
      </c>
      <c r="H2425" s="41" t="s">
        <v>107</v>
      </c>
      <c r="I2425" s="41">
        <v>2024</v>
      </c>
      <c r="J2425" s="42">
        <v>120</v>
      </c>
      <c r="K2425" s="40">
        <v>120</v>
      </c>
      <c r="L2425" s="40">
        <v>121</v>
      </c>
      <c r="M2425" s="40">
        <v>122</v>
      </c>
      <c r="N2425" s="43">
        <v>5.3088949605343085E-4</v>
      </c>
      <c r="O2425" s="43">
        <v>4.0577565270188227E-3</v>
      </c>
      <c r="P2425" s="44">
        <v>0.98360655737704916</v>
      </c>
      <c r="Q2425" s="44">
        <v>0.98360655737704916</v>
      </c>
      <c r="R2425" s="44">
        <v>0.99180327868852458</v>
      </c>
    </row>
    <row r="2426" spans="3:18" x14ac:dyDescent="0.35">
      <c r="C2426" s="40" t="s">
        <v>104</v>
      </c>
      <c r="D2426" s="40" t="s">
        <v>110</v>
      </c>
      <c r="E2426" s="40" t="s">
        <v>151</v>
      </c>
      <c r="F2426" s="40" t="s">
        <v>31</v>
      </c>
      <c r="G2426" s="40">
        <v>4</v>
      </c>
      <c r="H2426" s="41" t="s">
        <v>107</v>
      </c>
      <c r="I2426" s="41">
        <v>2024</v>
      </c>
      <c r="J2426" s="42">
        <v>104</v>
      </c>
      <c r="K2426" s="40">
        <v>105</v>
      </c>
      <c r="L2426" s="40">
        <v>105</v>
      </c>
      <c r="M2426" s="40">
        <v>105</v>
      </c>
      <c r="N2426" s="43">
        <v>7.330246913580242E-4</v>
      </c>
      <c r="O2426" s="43">
        <v>4.2171516754850079E-3</v>
      </c>
      <c r="P2426" s="44">
        <v>0.99047619047619051</v>
      </c>
      <c r="Q2426" s="44">
        <v>1</v>
      </c>
      <c r="R2426" s="44">
        <v>1</v>
      </c>
    </row>
    <row r="2427" spans="3:18" x14ac:dyDescent="0.35">
      <c r="C2427" s="40" t="s">
        <v>104</v>
      </c>
      <c r="D2427" s="40" t="s">
        <v>110</v>
      </c>
      <c r="E2427" s="40" t="s">
        <v>154</v>
      </c>
      <c r="F2427" s="40" t="s">
        <v>31</v>
      </c>
      <c r="G2427" s="40">
        <v>4</v>
      </c>
      <c r="H2427" s="41" t="s">
        <v>107</v>
      </c>
      <c r="I2427" s="41">
        <v>2024</v>
      </c>
      <c r="J2427" s="42">
        <v>184</v>
      </c>
      <c r="K2427" s="40">
        <v>185</v>
      </c>
      <c r="L2427" s="40">
        <v>186</v>
      </c>
      <c r="M2427" s="40">
        <v>186</v>
      </c>
      <c r="N2427" s="43">
        <v>4.6314964157706111E-4</v>
      </c>
      <c r="O2427" s="43">
        <v>6.6687823576264441E-4</v>
      </c>
      <c r="P2427" s="44">
        <v>0.989247311827957</v>
      </c>
      <c r="Q2427" s="44">
        <v>0.9946236559139785</v>
      </c>
      <c r="R2427" s="44">
        <v>1</v>
      </c>
    </row>
    <row r="2428" spans="3:18" x14ac:dyDescent="0.35">
      <c r="C2428" s="40" t="s">
        <v>104</v>
      </c>
      <c r="D2428" s="40" t="s">
        <v>110</v>
      </c>
      <c r="E2428" s="40" t="s">
        <v>156</v>
      </c>
      <c r="F2428" s="40" t="s">
        <v>31</v>
      </c>
      <c r="G2428" s="40">
        <v>4</v>
      </c>
      <c r="H2428" s="41" t="s">
        <v>107</v>
      </c>
      <c r="I2428" s="41">
        <v>2024</v>
      </c>
      <c r="J2428" s="42">
        <v>144</v>
      </c>
      <c r="K2428" s="40">
        <v>144</v>
      </c>
      <c r="L2428" s="40">
        <v>145</v>
      </c>
      <c r="M2428" s="40">
        <v>145</v>
      </c>
      <c r="N2428" s="43">
        <v>3.5344827586206943E-4</v>
      </c>
      <c r="O2428" s="43">
        <v>8.3101851851851848E-4</v>
      </c>
      <c r="P2428" s="44">
        <v>0.99310344827586206</v>
      </c>
      <c r="Q2428" s="44">
        <v>0.99310344827586206</v>
      </c>
      <c r="R2428" s="44">
        <v>1</v>
      </c>
    </row>
    <row r="2429" spans="3:18" x14ac:dyDescent="0.35">
      <c r="C2429" s="40" t="s">
        <v>104</v>
      </c>
      <c r="D2429" s="40" t="s">
        <v>110</v>
      </c>
      <c r="E2429" s="40" t="s">
        <v>265</v>
      </c>
      <c r="F2429" s="40" t="s">
        <v>31</v>
      </c>
      <c r="G2429" s="40">
        <v>4</v>
      </c>
      <c r="H2429" s="41" t="s">
        <v>107</v>
      </c>
      <c r="I2429" s="41">
        <v>2024</v>
      </c>
      <c r="J2429" s="42">
        <v>226</v>
      </c>
      <c r="K2429" s="40">
        <v>226</v>
      </c>
      <c r="L2429" s="40">
        <v>226</v>
      </c>
      <c r="M2429" s="40">
        <v>226</v>
      </c>
      <c r="N2429" s="43">
        <v>2.8115781710914465E-4</v>
      </c>
      <c r="O2429" s="43">
        <v>6.4681661750245827E-4</v>
      </c>
      <c r="P2429" s="44">
        <v>1</v>
      </c>
      <c r="Q2429" s="44">
        <v>1</v>
      </c>
      <c r="R2429" s="44">
        <v>1</v>
      </c>
    </row>
    <row r="2430" spans="3:18" x14ac:dyDescent="0.35">
      <c r="C2430" s="40" t="s">
        <v>104</v>
      </c>
      <c r="D2430" s="40" t="s">
        <v>110</v>
      </c>
      <c r="E2430" s="40" t="s">
        <v>160</v>
      </c>
      <c r="F2430" s="40" t="s">
        <v>31</v>
      </c>
      <c r="G2430" s="40">
        <v>4</v>
      </c>
      <c r="H2430" s="41" t="s">
        <v>107</v>
      </c>
      <c r="I2430" s="41">
        <v>2024</v>
      </c>
      <c r="J2430" s="42">
        <v>62</v>
      </c>
      <c r="K2430" s="40">
        <v>62</v>
      </c>
      <c r="L2430" s="40">
        <v>63</v>
      </c>
      <c r="M2430" s="40">
        <v>63</v>
      </c>
      <c r="N2430" s="43">
        <v>6.858098177542621E-4</v>
      </c>
      <c r="O2430" s="43">
        <v>3.9192019400352733E-3</v>
      </c>
      <c r="P2430" s="44">
        <v>0.98412698412698407</v>
      </c>
      <c r="Q2430" s="44">
        <v>0.98412698412698407</v>
      </c>
      <c r="R2430" s="44">
        <v>1</v>
      </c>
    </row>
    <row r="2431" spans="3:18" x14ac:dyDescent="0.35">
      <c r="C2431" s="40" t="s">
        <v>104</v>
      </c>
      <c r="D2431" s="40" t="s">
        <v>110</v>
      </c>
      <c r="E2431" s="40" t="s">
        <v>163</v>
      </c>
      <c r="F2431" s="40" t="s">
        <v>31</v>
      </c>
      <c r="G2431" s="40">
        <v>4</v>
      </c>
      <c r="H2431" s="41" t="s">
        <v>107</v>
      </c>
      <c r="I2431" s="41">
        <v>2024</v>
      </c>
      <c r="J2431" s="42">
        <v>194</v>
      </c>
      <c r="K2431" s="40">
        <v>194</v>
      </c>
      <c r="L2431" s="40">
        <v>194</v>
      </c>
      <c r="M2431" s="40">
        <v>194</v>
      </c>
      <c r="N2431" s="43">
        <v>3.8641895761741123E-4</v>
      </c>
      <c r="O2431" s="43">
        <v>4.7449527491408936E-3</v>
      </c>
      <c r="P2431" s="44">
        <v>1</v>
      </c>
      <c r="Q2431" s="44">
        <v>1</v>
      </c>
      <c r="R2431" s="44">
        <v>1</v>
      </c>
    </row>
    <row r="2432" spans="3:18" x14ac:dyDescent="0.35">
      <c r="C2432" s="40" t="s">
        <v>104</v>
      </c>
      <c r="D2432" s="40" t="s">
        <v>110</v>
      </c>
      <c r="E2432" s="40" t="s">
        <v>171</v>
      </c>
      <c r="F2432" s="40" t="s">
        <v>31</v>
      </c>
      <c r="G2432" s="40">
        <v>4</v>
      </c>
      <c r="H2432" s="41" t="s">
        <v>107</v>
      </c>
      <c r="I2432" s="41">
        <v>2024</v>
      </c>
      <c r="J2432" s="42">
        <v>200</v>
      </c>
      <c r="K2432" s="40">
        <v>200</v>
      </c>
      <c r="L2432" s="40">
        <v>200</v>
      </c>
      <c r="M2432" s="40">
        <v>200</v>
      </c>
      <c r="N2432" s="43">
        <v>3.6724537037037043E-4</v>
      </c>
      <c r="O2432" s="43">
        <v>1.8259837962962973E-3</v>
      </c>
      <c r="P2432" s="44">
        <v>1</v>
      </c>
      <c r="Q2432" s="44">
        <v>1</v>
      </c>
      <c r="R2432" s="44">
        <v>1</v>
      </c>
    </row>
    <row r="2433" spans="3:18" x14ac:dyDescent="0.35">
      <c r="C2433" s="40" t="s">
        <v>104</v>
      </c>
      <c r="D2433" s="40" t="s">
        <v>110</v>
      </c>
      <c r="E2433" s="40" t="s">
        <v>181</v>
      </c>
      <c r="F2433" s="40" t="s">
        <v>31</v>
      </c>
      <c r="G2433" s="40">
        <v>4</v>
      </c>
      <c r="H2433" s="41" t="s">
        <v>107</v>
      </c>
      <c r="I2433" s="41">
        <v>2024</v>
      </c>
      <c r="J2433" s="42">
        <v>38</v>
      </c>
      <c r="K2433" s="40">
        <v>40</v>
      </c>
      <c r="L2433" s="40">
        <v>42</v>
      </c>
      <c r="M2433" s="40">
        <v>42</v>
      </c>
      <c r="N2433" s="43">
        <v>1.583719135802469E-3</v>
      </c>
      <c r="O2433" s="43">
        <v>8.961364638447971E-3</v>
      </c>
      <c r="P2433" s="44">
        <v>0.90476190476190477</v>
      </c>
      <c r="Q2433" s="44">
        <v>0.95238095238095233</v>
      </c>
      <c r="R2433" s="44">
        <v>1</v>
      </c>
    </row>
    <row r="2434" spans="3:18" x14ac:dyDescent="0.35">
      <c r="C2434" s="40" t="s">
        <v>104</v>
      </c>
      <c r="D2434" s="40" t="s">
        <v>110</v>
      </c>
      <c r="E2434" s="40" t="s">
        <v>183</v>
      </c>
      <c r="F2434" s="40" t="s">
        <v>31</v>
      </c>
      <c r="G2434" s="40">
        <v>4</v>
      </c>
      <c r="H2434" s="41" t="s">
        <v>107</v>
      </c>
      <c r="I2434" s="41">
        <v>2024</v>
      </c>
      <c r="J2434" s="42">
        <v>253</v>
      </c>
      <c r="K2434" s="40">
        <v>253</v>
      </c>
      <c r="L2434" s="40">
        <v>253</v>
      </c>
      <c r="M2434" s="40">
        <v>253</v>
      </c>
      <c r="N2434" s="43">
        <v>2.4731005709266571E-4</v>
      </c>
      <c r="O2434" s="43">
        <v>3.5021867222954197E-3</v>
      </c>
      <c r="P2434" s="44">
        <v>1</v>
      </c>
      <c r="Q2434" s="44">
        <v>1</v>
      </c>
      <c r="R2434" s="44">
        <v>1</v>
      </c>
    </row>
    <row r="2435" spans="3:18" x14ac:dyDescent="0.35">
      <c r="C2435" s="40" t="s">
        <v>104</v>
      </c>
      <c r="D2435" s="40" t="s">
        <v>110</v>
      </c>
      <c r="E2435" s="40" t="s">
        <v>197</v>
      </c>
      <c r="F2435" s="40" t="s">
        <v>31</v>
      </c>
      <c r="G2435" s="40">
        <v>4</v>
      </c>
      <c r="H2435" s="41" t="s">
        <v>107</v>
      </c>
      <c r="I2435" s="41">
        <v>2024</v>
      </c>
      <c r="J2435" s="42">
        <v>89</v>
      </c>
      <c r="K2435" s="40">
        <v>89</v>
      </c>
      <c r="L2435" s="40">
        <v>91</v>
      </c>
      <c r="M2435" s="40">
        <v>91</v>
      </c>
      <c r="N2435" s="43">
        <v>7.2675010175010158E-4</v>
      </c>
      <c r="O2435" s="43">
        <v>2.3265160765160754E-3</v>
      </c>
      <c r="P2435" s="44">
        <v>0.97802197802197799</v>
      </c>
      <c r="Q2435" s="44">
        <v>0.97802197802197799</v>
      </c>
      <c r="R2435" s="44">
        <v>1</v>
      </c>
    </row>
    <row r="2436" spans="3:18" x14ac:dyDescent="0.35">
      <c r="C2436" s="40" t="s">
        <v>104</v>
      </c>
      <c r="D2436" s="40" t="s">
        <v>110</v>
      </c>
      <c r="E2436" s="40" t="s">
        <v>200</v>
      </c>
      <c r="F2436" s="40" t="s">
        <v>31</v>
      </c>
      <c r="G2436" s="40">
        <v>4</v>
      </c>
      <c r="H2436" s="41" t="s">
        <v>107</v>
      </c>
      <c r="I2436" s="41">
        <v>2024</v>
      </c>
      <c r="J2436" s="42">
        <v>61</v>
      </c>
      <c r="K2436" s="40">
        <v>61</v>
      </c>
      <c r="L2436" s="40">
        <v>61</v>
      </c>
      <c r="M2436" s="40">
        <v>61</v>
      </c>
      <c r="N2436" s="43">
        <v>4.4835306618093505E-4</v>
      </c>
      <c r="O2436" s="43">
        <v>8.3830449301760795E-3</v>
      </c>
      <c r="P2436" s="44">
        <v>1</v>
      </c>
      <c r="Q2436" s="44">
        <v>1</v>
      </c>
      <c r="R2436" s="44">
        <v>1</v>
      </c>
    </row>
    <row r="2437" spans="3:18" x14ac:dyDescent="0.35">
      <c r="C2437" s="40" t="s">
        <v>104</v>
      </c>
      <c r="D2437" s="40" t="s">
        <v>110</v>
      </c>
      <c r="E2437" s="40" t="s">
        <v>224</v>
      </c>
      <c r="F2437" s="40" t="s">
        <v>31</v>
      </c>
      <c r="G2437" s="40">
        <v>4</v>
      </c>
      <c r="H2437" s="41" t="s">
        <v>107</v>
      </c>
      <c r="I2437" s="41">
        <v>2024</v>
      </c>
      <c r="J2437" s="42">
        <v>95</v>
      </c>
      <c r="K2437" s="40">
        <v>95</v>
      </c>
      <c r="L2437" s="40">
        <v>95</v>
      </c>
      <c r="M2437" s="40">
        <v>95</v>
      </c>
      <c r="N2437" s="43">
        <v>4.0984405458089691E-4</v>
      </c>
      <c r="O2437" s="43">
        <v>5.2601120857699813E-3</v>
      </c>
      <c r="P2437" s="44">
        <v>1</v>
      </c>
      <c r="Q2437" s="44">
        <v>1</v>
      </c>
      <c r="R2437" s="44">
        <v>1</v>
      </c>
    </row>
    <row r="2438" spans="3:18" x14ac:dyDescent="0.35">
      <c r="C2438" s="40" t="s">
        <v>104</v>
      </c>
      <c r="D2438" s="40" t="s">
        <v>110</v>
      </c>
      <c r="E2438" s="40" t="s">
        <v>233</v>
      </c>
      <c r="F2438" s="40" t="s">
        <v>31</v>
      </c>
      <c r="G2438" s="40">
        <v>4</v>
      </c>
      <c r="H2438" s="41" t="s">
        <v>107</v>
      </c>
      <c r="I2438" s="41">
        <v>2024</v>
      </c>
      <c r="J2438" s="42">
        <v>235</v>
      </c>
      <c r="K2438" s="40">
        <v>239</v>
      </c>
      <c r="L2438" s="40">
        <v>240</v>
      </c>
      <c r="M2438" s="40">
        <v>244</v>
      </c>
      <c r="N2438" s="43">
        <v>3.6945488008500319E-3</v>
      </c>
      <c r="O2438" s="43">
        <v>3.5270093351548269E-3</v>
      </c>
      <c r="P2438" s="44">
        <v>0.96311475409836067</v>
      </c>
      <c r="Q2438" s="44">
        <v>0.97950819672131151</v>
      </c>
      <c r="R2438" s="44">
        <v>0.98360655737704916</v>
      </c>
    </row>
    <row r="2439" spans="3:18" x14ac:dyDescent="0.35">
      <c r="C2439" s="40" t="s">
        <v>104</v>
      </c>
      <c r="D2439" s="40" t="s">
        <v>110</v>
      </c>
      <c r="E2439" s="40" t="s">
        <v>234</v>
      </c>
      <c r="F2439" s="40" t="s">
        <v>31</v>
      </c>
      <c r="G2439" s="40">
        <v>4</v>
      </c>
      <c r="H2439" s="41" t="s">
        <v>107</v>
      </c>
      <c r="I2439" s="41">
        <v>2024</v>
      </c>
      <c r="J2439" s="42">
        <v>228</v>
      </c>
      <c r="K2439" s="40">
        <v>228</v>
      </c>
      <c r="L2439" s="40">
        <v>228</v>
      </c>
      <c r="M2439" s="40">
        <v>228</v>
      </c>
      <c r="N2439" s="43">
        <v>2.5945216049382696E-4</v>
      </c>
      <c r="O2439" s="43">
        <v>3.1385538499025339E-3</v>
      </c>
      <c r="P2439" s="44">
        <v>1</v>
      </c>
      <c r="Q2439" s="44">
        <v>1</v>
      </c>
      <c r="R2439" s="44">
        <v>1</v>
      </c>
    </row>
    <row r="2440" spans="3:18" x14ac:dyDescent="0.35">
      <c r="C2440" s="40" t="s">
        <v>104</v>
      </c>
      <c r="D2440" s="40" t="s">
        <v>110</v>
      </c>
      <c r="E2440" s="40" t="s">
        <v>237</v>
      </c>
      <c r="F2440" s="40" t="s">
        <v>31</v>
      </c>
      <c r="G2440" s="40">
        <v>4</v>
      </c>
      <c r="H2440" s="41" t="s">
        <v>107</v>
      </c>
      <c r="I2440" s="41">
        <v>2024</v>
      </c>
      <c r="J2440" s="42">
        <v>275</v>
      </c>
      <c r="K2440" s="40">
        <v>280</v>
      </c>
      <c r="L2440" s="40">
        <v>283</v>
      </c>
      <c r="M2440" s="40">
        <v>291</v>
      </c>
      <c r="N2440" s="43">
        <v>1.9142961690212549E-3</v>
      </c>
      <c r="O2440" s="43">
        <v>4.5620545373552205E-3</v>
      </c>
      <c r="P2440" s="44">
        <v>0.94501718213058417</v>
      </c>
      <c r="Q2440" s="44">
        <v>0.96219931271477666</v>
      </c>
      <c r="R2440" s="44">
        <v>0.97250859106529208</v>
      </c>
    </row>
    <row r="2441" spans="3:18" x14ac:dyDescent="0.35">
      <c r="C2441" s="40" t="s">
        <v>104</v>
      </c>
      <c r="D2441" s="40" t="s">
        <v>110</v>
      </c>
      <c r="E2441" s="40" t="s">
        <v>241</v>
      </c>
      <c r="F2441" s="40" t="s">
        <v>31</v>
      </c>
      <c r="G2441" s="40">
        <v>4</v>
      </c>
      <c r="H2441" s="41" t="s">
        <v>107</v>
      </c>
      <c r="I2441" s="41">
        <v>2024</v>
      </c>
      <c r="J2441" s="42">
        <v>330</v>
      </c>
      <c r="K2441" s="40">
        <v>330</v>
      </c>
      <c r="L2441" s="40">
        <v>331</v>
      </c>
      <c r="M2441" s="40">
        <v>331</v>
      </c>
      <c r="N2441" s="43">
        <v>2.0812353138637121E-4</v>
      </c>
      <c r="O2441" s="43">
        <v>1.0941870873895038E-3</v>
      </c>
      <c r="P2441" s="44">
        <v>0.99697885196374625</v>
      </c>
      <c r="Q2441" s="44">
        <v>0.99697885196374625</v>
      </c>
      <c r="R2441" s="44">
        <v>1</v>
      </c>
    </row>
    <row r="2442" spans="3:18" x14ac:dyDescent="0.35">
      <c r="C2442" s="40" t="s">
        <v>104</v>
      </c>
      <c r="D2442" s="40" t="s">
        <v>110</v>
      </c>
      <c r="E2442" s="40" t="s">
        <v>242</v>
      </c>
      <c r="F2442" s="40" t="s">
        <v>31</v>
      </c>
      <c r="G2442" s="40">
        <v>4</v>
      </c>
      <c r="H2442" s="41" t="s">
        <v>107</v>
      </c>
      <c r="I2442" s="41">
        <v>2024</v>
      </c>
      <c r="J2442" s="42">
        <v>363</v>
      </c>
      <c r="K2442" s="40">
        <v>364</v>
      </c>
      <c r="L2442" s="40">
        <v>365</v>
      </c>
      <c r="M2442" s="40">
        <v>365</v>
      </c>
      <c r="N2442" s="43">
        <v>2.4372146118721458E-4</v>
      </c>
      <c r="O2442" s="43">
        <v>2.4133371385083716E-3</v>
      </c>
      <c r="P2442" s="44">
        <v>0.9945205479452055</v>
      </c>
      <c r="Q2442" s="44">
        <v>0.99726027397260275</v>
      </c>
      <c r="R2442" s="44">
        <v>1</v>
      </c>
    </row>
    <row r="2443" spans="3:18" x14ac:dyDescent="0.35">
      <c r="C2443" s="40" t="s">
        <v>104</v>
      </c>
      <c r="D2443" s="40" t="s">
        <v>110</v>
      </c>
      <c r="E2443" s="40" t="s">
        <v>250</v>
      </c>
      <c r="F2443" s="40" t="s">
        <v>31</v>
      </c>
      <c r="G2443" s="40">
        <v>4</v>
      </c>
      <c r="H2443" s="41" t="s">
        <v>107</v>
      </c>
      <c r="I2443" s="41">
        <v>2024</v>
      </c>
      <c r="J2443" s="42">
        <v>397</v>
      </c>
      <c r="K2443" s="40">
        <v>397</v>
      </c>
      <c r="L2443" s="40">
        <v>397</v>
      </c>
      <c r="M2443" s="40">
        <v>397</v>
      </c>
      <c r="N2443" s="43">
        <v>2.2573817520291087E-4</v>
      </c>
      <c r="O2443" s="43">
        <v>2.8708368317940116E-3</v>
      </c>
      <c r="P2443" s="44">
        <v>1</v>
      </c>
      <c r="Q2443" s="44">
        <v>1</v>
      </c>
      <c r="R2443" s="44">
        <v>1</v>
      </c>
    </row>
    <row r="2444" spans="3:18" x14ac:dyDescent="0.35">
      <c r="C2444" s="40" t="s">
        <v>104</v>
      </c>
      <c r="D2444" s="40" t="s">
        <v>110</v>
      </c>
      <c r="E2444" s="40" t="s">
        <v>253</v>
      </c>
      <c r="F2444" s="40" t="s">
        <v>31</v>
      </c>
      <c r="G2444" s="40">
        <v>4</v>
      </c>
      <c r="H2444" s="41" t="s">
        <v>107</v>
      </c>
      <c r="I2444" s="41">
        <v>2024</v>
      </c>
      <c r="J2444" s="42">
        <v>206</v>
      </c>
      <c r="K2444" s="40">
        <v>206</v>
      </c>
      <c r="L2444" s="40">
        <v>206</v>
      </c>
      <c r="M2444" s="40">
        <v>206</v>
      </c>
      <c r="N2444" s="43">
        <v>2.4328029485796477E-4</v>
      </c>
      <c r="O2444" s="43">
        <v>1.949725818051062E-3</v>
      </c>
      <c r="P2444" s="44">
        <v>1</v>
      </c>
      <c r="Q2444" s="44">
        <v>1</v>
      </c>
      <c r="R2444" s="44">
        <v>1</v>
      </c>
    </row>
    <row r="2445" spans="3:18" x14ac:dyDescent="0.35">
      <c r="C2445" s="40" t="s">
        <v>104</v>
      </c>
      <c r="D2445" s="40" t="s">
        <v>110</v>
      </c>
      <c r="E2445" s="40" t="s">
        <v>259</v>
      </c>
      <c r="F2445" s="40" t="s">
        <v>31</v>
      </c>
      <c r="G2445" s="40">
        <v>4</v>
      </c>
      <c r="H2445" s="41" t="s">
        <v>107</v>
      </c>
      <c r="I2445" s="41">
        <v>2024</v>
      </c>
      <c r="J2445" s="42">
        <v>120</v>
      </c>
      <c r="K2445" s="40">
        <v>120</v>
      </c>
      <c r="L2445" s="40">
        <v>120</v>
      </c>
      <c r="M2445" s="40">
        <v>120</v>
      </c>
      <c r="N2445" s="43">
        <v>1.8132716049382714E-4</v>
      </c>
      <c r="O2445" s="43">
        <v>2.2788387345679022E-3</v>
      </c>
      <c r="P2445" s="44">
        <v>1</v>
      </c>
      <c r="Q2445" s="44">
        <v>1</v>
      </c>
      <c r="R2445" s="44">
        <v>1</v>
      </c>
    </row>
    <row r="2446" spans="3:18" x14ac:dyDescent="0.35">
      <c r="C2446" s="40" t="s">
        <v>104</v>
      </c>
      <c r="D2446" s="40" t="s">
        <v>110</v>
      </c>
      <c r="E2446" s="40" t="s">
        <v>133</v>
      </c>
      <c r="F2446" s="40" t="s">
        <v>31</v>
      </c>
      <c r="G2446" s="40">
        <v>5</v>
      </c>
      <c r="H2446" s="41" t="s">
        <v>108</v>
      </c>
      <c r="I2446" s="41">
        <v>2024</v>
      </c>
      <c r="J2446" s="42">
        <v>498</v>
      </c>
      <c r="K2446" s="40">
        <v>501</v>
      </c>
      <c r="L2446" s="40">
        <v>506</v>
      </c>
      <c r="M2446" s="40">
        <v>506</v>
      </c>
      <c r="N2446" s="43">
        <v>1.0385329746742801E-3</v>
      </c>
      <c r="O2446" s="43">
        <v>1.2449449202166609E-3</v>
      </c>
      <c r="P2446" s="44">
        <v>0.98418972332015808</v>
      </c>
      <c r="Q2446" s="44">
        <v>0.99011857707509876</v>
      </c>
      <c r="R2446" s="44">
        <v>1</v>
      </c>
    </row>
    <row r="2447" spans="3:18" x14ac:dyDescent="0.35">
      <c r="C2447" s="40" t="s">
        <v>104</v>
      </c>
      <c r="D2447" s="40" t="s">
        <v>110</v>
      </c>
      <c r="E2447" s="40" t="s">
        <v>136</v>
      </c>
      <c r="F2447" s="40" t="s">
        <v>31</v>
      </c>
      <c r="G2447" s="40">
        <v>5</v>
      </c>
      <c r="H2447" s="41" t="s">
        <v>108</v>
      </c>
      <c r="I2447" s="41">
        <v>2024</v>
      </c>
      <c r="J2447" s="42">
        <v>43</v>
      </c>
      <c r="K2447" s="40">
        <v>43</v>
      </c>
      <c r="L2447" s="40">
        <v>43</v>
      </c>
      <c r="M2447" s="40">
        <v>43</v>
      </c>
      <c r="N2447" s="43">
        <v>4.0159345391903528E-4</v>
      </c>
      <c r="O2447" s="43">
        <v>7.1958440999138678E-3</v>
      </c>
      <c r="P2447" s="44">
        <v>1</v>
      </c>
      <c r="Q2447" s="44">
        <v>1</v>
      </c>
      <c r="R2447" s="44">
        <v>1</v>
      </c>
    </row>
    <row r="2448" spans="3:18" x14ac:dyDescent="0.35">
      <c r="C2448" s="40" t="s">
        <v>104</v>
      </c>
      <c r="D2448" s="40" t="s">
        <v>110</v>
      </c>
      <c r="E2448" s="40" t="s">
        <v>140</v>
      </c>
      <c r="F2448" s="40" t="s">
        <v>31</v>
      </c>
      <c r="G2448" s="40">
        <v>5</v>
      </c>
      <c r="H2448" s="41" t="s">
        <v>108</v>
      </c>
      <c r="I2448" s="41">
        <v>2024</v>
      </c>
      <c r="J2448" s="42">
        <v>235</v>
      </c>
      <c r="K2448" s="40">
        <v>236</v>
      </c>
      <c r="L2448" s="40">
        <v>236</v>
      </c>
      <c r="M2448" s="40">
        <v>236</v>
      </c>
      <c r="N2448" s="43">
        <v>3.6786919334588856E-4</v>
      </c>
      <c r="O2448" s="43">
        <v>4.1080116133082253E-3</v>
      </c>
      <c r="P2448" s="44">
        <v>0.99576271186440679</v>
      </c>
      <c r="Q2448" s="44">
        <v>1</v>
      </c>
      <c r="R2448" s="44">
        <v>1</v>
      </c>
    </row>
    <row r="2449" spans="3:18" x14ac:dyDescent="0.35">
      <c r="C2449" s="40" t="s">
        <v>104</v>
      </c>
      <c r="D2449" s="40" t="s">
        <v>110</v>
      </c>
      <c r="E2449" s="40" t="s">
        <v>149</v>
      </c>
      <c r="F2449" s="40" t="s">
        <v>31</v>
      </c>
      <c r="G2449" s="40">
        <v>5</v>
      </c>
      <c r="H2449" s="41" t="s">
        <v>108</v>
      </c>
      <c r="I2449" s="41">
        <v>2024</v>
      </c>
      <c r="J2449" s="42">
        <v>152</v>
      </c>
      <c r="K2449" s="40">
        <v>153</v>
      </c>
      <c r="L2449" s="40">
        <v>153</v>
      </c>
      <c r="M2449" s="40">
        <v>153</v>
      </c>
      <c r="N2449" s="43">
        <v>3.2846163156620683E-4</v>
      </c>
      <c r="O2449" s="43">
        <v>5.3842138707334763E-3</v>
      </c>
      <c r="P2449" s="44">
        <v>0.99346405228758172</v>
      </c>
      <c r="Q2449" s="44">
        <v>1</v>
      </c>
      <c r="R2449" s="44">
        <v>1</v>
      </c>
    </row>
    <row r="2450" spans="3:18" x14ac:dyDescent="0.35">
      <c r="C2450" s="40" t="s">
        <v>104</v>
      </c>
      <c r="D2450" s="40" t="s">
        <v>110</v>
      </c>
      <c r="E2450" s="40" t="s">
        <v>151</v>
      </c>
      <c r="F2450" s="40" t="s">
        <v>31</v>
      </c>
      <c r="G2450" s="40">
        <v>5</v>
      </c>
      <c r="H2450" s="41" t="s">
        <v>108</v>
      </c>
      <c r="I2450" s="41">
        <v>2024</v>
      </c>
      <c r="J2450" s="42">
        <v>96</v>
      </c>
      <c r="K2450" s="40">
        <v>97</v>
      </c>
      <c r="L2450" s="40">
        <v>97</v>
      </c>
      <c r="M2450" s="40">
        <v>97</v>
      </c>
      <c r="N2450" s="43">
        <v>6.2583524245895411E-4</v>
      </c>
      <c r="O2450" s="43">
        <v>3.9199121802214586E-3</v>
      </c>
      <c r="P2450" s="44">
        <v>0.98969072164948457</v>
      </c>
      <c r="Q2450" s="44">
        <v>1</v>
      </c>
      <c r="R2450" s="44">
        <v>1</v>
      </c>
    </row>
    <row r="2451" spans="3:18" x14ac:dyDescent="0.35">
      <c r="C2451" s="40" t="s">
        <v>104</v>
      </c>
      <c r="D2451" s="40" t="s">
        <v>110</v>
      </c>
      <c r="E2451" s="40" t="s">
        <v>154</v>
      </c>
      <c r="F2451" s="40" t="s">
        <v>31</v>
      </c>
      <c r="G2451" s="40">
        <v>5</v>
      </c>
      <c r="H2451" s="41" t="s">
        <v>108</v>
      </c>
      <c r="I2451" s="41">
        <v>2024</v>
      </c>
      <c r="J2451" s="42">
        <v>161</v>
      </c>
      <c r="K2451" s="40">
        <v>161</v>
      </c>
      <c r="L2451" s="40">
        <v>161</v>
      </c>
      <c r="M2451" s="40">
        <v>161</v>
      </c>
      <c r="N2451" s="43">
        <v>2.4830342765125372E-4</v>
      </c>
      <c r="O2451" s="43">
        <v>6.5763745111571236E-4</v>
      </c>
      <c r="P2451" s="44">
        <v>1</v>
      </c>
      <c r="Q2451" s="44">
        <v>1</v>
      </c>
      <c r="R2451" s="44">
        <v>1</v>
      </c>
    </row>
    <row r="2452" spans="3:18" x14ac:dyDescent="0.35">
      <c r="C2452" s="40" t="s">
        <v>104</v>
      </c>
      <c r="D2452" s="40" t="s">
        <v>110</v>
      </c>
      <c r="E2452" s="40" t="s">
        <v>156</v>
      </c>
      <c r="F2452" s="40" t="s">
        <v>31</v>
      </c>
      <c r="G2452" s="40">
        <v>5</v>
      </c>
      <c r="H2452" s="41" t="s">
        <v>108</v>
      </c>
      <c r="I2452" s="41">
        <v>2024</v>
      </c>
      <c r="J2452" s="42">
        <v>120</v>
      </c>
      <c r="K2452" s="40">
        <v>120</v>
      </c>
      <c r="L2452" s="40">
        <v>120</v>
      </c>
      <c r="M2452" s="40">
        <v>121</v>
      </c>
      <c r="N2452" s="43">
        <v>6.5675696357514533E-4</v>
      </c>
      <c r="O2452" s="43">
        <v>3.5984848484848456E-4</v>
      </c>
      <c r="P2452" s="44">
        <v>0.99173553719008267</v>
      </c>
      <c r="Q2452" s="44">
        <v>0.99173553719008267</v>
      </c>
      <c r="R2452" s="44">
        <v>0.99173553719008267</v>
      </c>
    </row>
    <row r="2453" spans="3:18" x14ac:dyDescent="0.35">
      <c r="C2453" s="40" t="s">
        <v>104</v>
      </c>
      <c r="D2453" s="40" t="s">
        <v>110</v>
      </c>
      <c r="E2453" s="40" t="s">
        <v>265</v>
      </c>
      <c r="F2453" s="40" t="s">
        <v>31</v>
      </c>
      <c r="G2453" s="40">
        <v>5</v>
      </c>
      <c r="H2453" s="41" t="s">
        <v>108</v>
      </c>
      <c r="I2453" s="41">
        <v>2024</v>
      </c>
      <c r="J2453" s="42">
        <v>210</v>
      </c>
      <c r="K2453" s="40">
        <v>210</v>
      </c>
      <c r="L2453" s="40">
        <v>210</v>
      </c>
      <c r="M2453" s="40">
        <v>210</v>
      </c>
      <c r="N2453" s="43">
        <v>2.3065476190476227E-4</v>
      </c>
      <c r="O2453" s="43">
        <v>7.121362433862436E-4</v>
      </c>
      <c r="P2453" s="44">
        <v>1</v>
      </c>
      <c r="Q2453" s="44">
        <v>1</v>
      </c>
      <c r="R2453" s="44">
        <v>1</v>
      </c>
    </row>
    <row r="2454" spans="3:18" x14ac:dyDescent="0.35">
      <c r="C2454" s="40" t="s">
        <v>104</v>
      </c>
      <c r="D2454" s="40" t="s">
        <v>110</v>
      </c>
      <c r="E2454" s="40" t="s">
        <v>160</v>
      </c>
      <c r="F2454" s="40" t="s">
        <v>31</v>
      </c>
      <c r="G2454" s="40">
        <v>5</v>
      </c>
      <c r="H2454" s="41" t="s">
        <v>108</v>
      </c>
      <c r="I2454" s="41">
        <v>2024</v>
      </c>
      <c r="J2454" s="42">
        <v>56</v>
      </c>
      <c r="K2454" s="40">
        <v>56</v>
      </c>
      <c r="L2454" s="40">
        <v>56</v>
      </c>
      <c r="M2454" s="40">
        <v>56</v>
      </c>
      <c r="N2454" s="43">
        <v>2.8253141534391538E-4</v>
      </c>
      <c r="O2454" s="43">
        <v>2.8410218253968255E-3</v>
      </c>
      <c r="P2454" s="44">
        <v>1</v>
      </c>
      <c r="Q2454" s="44">
        <v>1</v>
      </c>
      <c r="R2454" s="44">
        <v>1</v>
      </c>
    </row>
    <row r="2455" spans="3:18" x14ac:dyDescent="0.35">
      <c r="C2455" s="40" t="s">
        <v>104</v>
      </c>
      <c r="D2455" s="40" t="s">
        <v>110</v>
      </c>
      <c r="E2455" s="40" t="s">
        <v>163</v>
      </c>
      <c r="F2455" s="40" t="s">
        <v>31</v>
      </c>
      <c r="G2455" s="40">
        <v>5</v>
      </c>
      <c r="H2455" s="41" t="s">
        <v>108</v>
      </c>
      <c r="I2455" s="41">
        <v>2024</v>
      </c>
      <c r="J2455" s="42">
        <v>197</v>
      </c>
      <c r="K2455" s="40">
        <v>197</v>
      </c>
      <c r="L2455" s="40">
        <v>197</v>
      </c>
      <c r="M2455" s="40">
        <v>197</v>
      </c>
      <c r="N2455" s="43">
        <v>3.379394623049447E-4</v>
      </c>
      <c r="O2455" s="43">
        <v>3.5333826847151703E-3</v>
      </c>
      <c r="P2455" s="44">
        <v>1</v>
      </c>
      <c r="Q2455" s="44">
        <v>1</v>
      </c>
      <c r="R2455" s="44">
        <v>1</v>
      </c>
    </row>
    <row r="2456" spans="3:18" x14ac:dyDescent="0.35">
      <c r="C2456" s="40" t="s">
        <v>104</v>
      </c>
      <c r="D2456" s="40" t="s">
        <v>110</v>
      </c>
      <c r="E2456" s="40" t="s">
        <v>171</v>
      </c>
      <c r="F2456" s="40" t="s">
        <v>31</v>
      </c>
      <c r="G2456" s="40">
        <v>5</v>
      </c>
      <c r="H2456" s="41" t="s">
        <v>108</v>
      </c>
      <c r="I2456" s="41">
        <v>2024</v>
      </c>
      <c r="J2456" s="42">
        <v>159</v>
      </c>
      <c r="K2456" s="40">
        <v>159</v>
      </c>
      <c r="L2456" s="40">
        <v>159</v>
      </c>
      <c r="M2456" s="40">
        <v>159</v>
      </c>
      <c r="N2456" s="43">
        <v>2.7428371767994385E-4</v>
      </c>
      <c r="O2456" s="43">
        <v>2.668879571395296E-3</v>
      </c>
      <c r="P2456" s="44">
        <v>1</v>
      </c>
      <c r="Q2456" s="44">
        <v>1</v>
      </c>
      <c r="R2456" s="44">
        <v>1</v>
      </c>
    </row>
    <row r="2457" spans="3:18" x14ac:dyDescent="0.35">
      <c r="C2457" s="40" t="s">
        <v>104</v>
      </c>
      <c r="D2457" s="40" t="s">
        <v>110</v>
      </c>
      <c r="E2457" s="40" t="s">
        <v>181</v>
      </c>
      <c r="F2457" s="40" t="s">
        <v>31</v>
      </c>
      <c r="G2457" s="40">
        <v>5</v>
      </c>
      <c r="H2457" s="41" t="s">
        <v>108</v>
      </c>
      <c r="I2457" s="41">
        <v>2024</v>
      </c>
      <c r="J2457" s="42">
        <v>43</v>
      </c>
      <c r="K2457" s="40">
        <v>45</v>
      </c>
      <c r="L2457" s="40">
        <v>46</v>
      </c>
      <c r="M2457" s="40">
        <v>47</v>
      </c>
      <c r="N2457" s="43">
        <v>1.9065208825847124E-3</v>
      </c>
      <c r="O2457" s="43">
        <v>8.0737785657998395E-3</v>
      </c>
      <c r="P2457" s="44">
        <v>0.91489361702127658</v>
      </c>
      <c r="Q2457" s="44">
        <v>0.95744680851063835</v>
      </c>
      <c r="R2457" s="44">
        <v>0.97872340425531912</v>
      </c>
    </row>
    <row r="2458" spans="3:18" x14ac:dyDescent="0.35">
      <c r="C2458" s="40" t="s">
        <v>104</v>
      </c>
      <c r="D2458" s="40" t="s">
        <v>110</v>
      </c>
      <c r="E2458" s="40" t="s">
        <v>183</v>
      </c>
      <c r="F2458" s="40" t="s">
        <v>31</v>
      </c>
      <c r="G2458" s="40">
        <v>5</v>
      </c>
      <c r="H2458" s="41" t="s">
        <v>108</v>
      </c>
      <c r="I2458" s="41">
        <v>2024</v>
      </c>
      <c r="J2458" s="42">
        <v>203</v>
      </c>
      <c r="K2458" s="40">
        <v>203</v>
      </c>
      <c r="L2458" s="40">
        <v>203</v>
      </c>
      <c r="M2458" s="40">
        <v>203</v>
      </c>
      <c r="N2458" s="43">
        <v>2.5115170589308516E-4</v>
      </c>
      <c r="O2458" s="43">
        <v>3.9414568509396099E-3</v>
      </c>
      <c r="P2458" s="44">
        <v>1</v>
      </c>
      <c r="Q2458" s="44">
        <v>1</v>
      </c>
      <c r="R2458" s="44">
        <v>1</v>
      </c>
    </row>
    <row r="2459" spans="3:18" x14ac:dyDescent="0.35">
      <c r="C2459" s="40" t="s">
        <v>104</v>
      </c>
      <c r="D2459" s="40" t="s">
        <v>110</v>
      </c>
      <c r="E2459" s="40" t="s">
        <v>197</v>
      </c>
      <c r="F2459" s="40" t="s">
        <v>31</v>
      </c>
      <c r="G2459" s="40">
        <v>5</v>
      </c>
      <c r="H2459" s="41" t="s">
        <v>108</v>
      </c>
      <c r="I2459" s="41">
        <v>2024</v>
      </c>
      <c r="J2459" s="42">
        <v>75</v>
      </c>
      <c r="K2459" s="40">
        <v>75</v>
      </c>
      <c r="L2459" s="40">
        <v>76</v>
      </c>
      <c r="M2459" s="40">
        <v>76</v>
      </c>
      <c r="N2459" s="43">
        <v>4.2230141325536068E-4</v>
      </c>
      <c r="O2459" s="43">
        <v>3.0442860623781671E-4</v>
      </c>
      <c r="P2459" s="44">
        <v>0.98684210526315785</v>
      </c>
      <c r="Q2459" s="44">
        <v>0.98684210526315785</v>
      </c>
      <c r="R2459" s="44">
        <v>1</v>
      </c>
    </row>
    <row r="2460" spans="3:18" x14ac:dyDescent="0.35">
      <c r="C2460" s="40" t="s">
        <v>104</v>
      </c>
      <c r="D2460" s="40" t="s">
        <v>110</v>
      </c>
      <c r="E2460" s="40" t="s">
        <v>200</v>
      </c>
      <c r="F2460" s="40" t="s">
        <v>31</v>
      </c>
      <c r="G2460" s="40">
        <v>5</v>
      </c>
      <c r="H2460" s="41" t="s">
        <v>108</v>
      </c>
      <c r="I2460" s="41">
        <v>2024</v>
      </c>
      <c r="J2460" s="42">
        <v>66</v>
      </c>
      <c r="K2460" s="40">
        <v>66</v>
      </c>
      <c r="L2460" s="40">
        <v>66</v>
      </c>
      <c r="M2460" s="40">
        <v>66</v>
      </c>
      <c r="N2460" s="43">
        <v>2.3200757575757579E-4</v>
      </c>
      <c r="O2460" s="43">
        <v>8.3471871492704821E-3</v>
      </c>
      <c r="P2460" s="44">
        <v>1</v>
      </c>
      <c r="Q2460" s="44">
        <v>1</v>
      </c>
      <c r="R2460" s="44">
        <v>1</v>
      </c>
    </row>
    <row r="2461" spans="3:18" x14ac:dyDescent="0.35">
      <c r="C2461" s="40" t="s">
        <v>104</v>
      </c>
      <c r="D2461" s="40" t="s">
        <v>110</v>
      </c>
      <c r="E2461" s="40" t="s">
        <v>224</v>
      </c>
      <c r="F2461" s="40" t="s">
        <v>31</v>
      </c>
      <c r="G2461" s="40">
        <v>5</v>
      </c>
      <c r="H2461" s="41" t="s">
        <v>108</v>
      </c>
      <c r="I2461" s="41">
        <v>2024</v>
      </c>
      <c r="J2461" s="42">
        <v>91</v>
      </c>
      <c r="K2461" s="40">
        <v>92</v>
      </c>
      <c r="L2461" s="40">
        <v>92</v>
      </c>
      <c r="M2461" s="40">
        <v>92</v>
      </c>
      <c r="N2461" s="43">
        <v>5.1278180354267329E-4</v>
      </c>
      <c r="O2461" s="43">
        <v>4.9894323671497605E-3</v>
      </c>
      <c r="P2461" s="44">
        <v>0.98913043478260865</v>
      </c>
      <c r="Q2461" s="44">
        <v>1</v>
      </c>
      <c r="R2461" s="44">
        <v>1</v>
      </c>
    </row>
    <row r="2462" spans="3:18" x14ac:dyDescent="0.35">
      <c r="C2462" s="40" t="s">
        <v>104</v>
      </c>
      <c r="D2462" s="40" t="s">
        <v>110</v>
      </c>
      <c r="E2462" s="40" t="s">
        <v>233</v>
      </c>
      <c r="F2462" s="40" t="s">
        <v>31</v>
      </c>
      <c r="G2462" s="40">
        <v>5</v>
      </c>
      <c r="H2462" s="41" t="s">
        <v>108</v>
      </c>
      <c r="I2462" s="41">
        <v>2024</v>
      </c>
      <c r="J2462" s="42">
        <v>202</v>
      </c>
      <c r="K2462" s="40">
        <v>205</v>
      </c>
      <c r="L2462" s="40">
        <v>207</v>
      </c>
      <c r="M2462" s="40">
        <v>210</v>
      </c>
      <c r="N2462" s="43">
        <v>1.624283509700176E-3</v>
      </c>
      <c r="O2462" s="43">
        <v>4.9665454144620855E-3</v>
      </c>
      <c r="P2462" s="44">
        <v>0.96190476190476193</v>
      </c>
      <c r="Q2462" s="44">
        <v>0.97619047619047616</v>
      </c>
      <c r="R2462" s="44">
        <v>0.98571428571428577</v>
      </c>
    </row>
    <row r="2463" spans="3:18" x14ac:dyDescent="0.35">
      <c r="C2463" s="40" t="s">
        <v>104</v>
      </c>
      <c r="D2463" s="40" t="s">
        <v>110</v>
      </c>
      <c r="E2463" s="40" t="s">
        <v>234</v>
      </c>
      <c r="F2463" s="40" t="s">
        <v>31</v>
      </c>
      <c r="G2463" s="40">
        <v>5</v>
      </c>
      <c r="H2463" s="41" t="s">
        <v>108</v>
      </c>
      <c r="I2463" s="41">
        <v>2024</v>
      </c>
      <c r="J2463" s="42">
        <v>210</v>
      </c>
      <c r="K2463" s="40">
        <v>210</v>
      </c>
      <c r="L2463" s="40">
        <v>210</v>
      </c>
      <c r="M2463" s="40">
        <v>210</v>
      </c>
      <c r="N2463" s="43">
        <v>2.4217372134038791E-4</v>
      </c>
      <c r="O2463" s="43">
        <v>3.2723214285714261E-3</v>
      </c>
      <c r="P2463" s="44">
        <v>1</v>
      </c>
      <c r="Q2463" s="44">
        <v>1</v>
      </c>
      <c r="R2463" s="44">
        <v>1</v>
      </c>
    </row>
    <row r="2464" spans="3:18" x14ac:dyDescent="0.35">
      <c r="C2464" s="40" t="s">
        <v>104</v>
      </c>
      <c r="D2464" s="40" t="s">
        <v>110</v>
      </c>
      <c r="E2464" s="40" t="s">
        <v>237</v>
      </c>
      <c r="F2464" s="40" t="s">
        <v>31</v>
      </c>
      <c r="G2464" s="40">
        <v>5</v>
      </c>
      <c r="H2464" s="41" t="s">
        <v>108</v>
      </c>
      <c r="I2464" s="41">
        <v>2024</v>
      </c>
      <c r="J2464" s="42">
        <v>253</v>
      </c>
      <c r="K2464" s="40">
        <v>255</v>
      </c>
      <c r="L2464" s="40">
        <v>256</v>
      </c>
      <c r="M2464" s="40">
        <v>258</v>
      </c>
      <c r="N2464" s="43">
        <v>7.5532048521389627E-4</v>
      </c>
      <c r="O2464" s="43">
        <v>4.9266078093597463E-3</v>
      </c>
      <c r="P2464" s="44">
        <v>0.98062015503875966</v>
      </c>
      <c r="Q2464" s="44">
        <v>0.98837209302325579</v>
      </c>
      <c r="R2464" s="44">
        <v>0.99224806201550386</v>
      </c>
    </row>
    <row r="2465" spans="3:18" x14ac:dyDescent="0.35">
      <c r="C2465" s="40" t="s">
        <v>104</v>
      </c>
      <c r="D2465" s="40" t="s">
        <v>110</v>
      </c>
      <c r="E2465" s="40" t="s">
        <v>241</v>
      </c>
      <c r="F2465" s="40" t="s">
        <v>31</v>
      </c>
      <c r="G2465" s="40">
        <v>5</v>
      </c>
      <c r="H2465" s="41" t="s">
        <v>108</v>
      </c>
      <c r="I2465" s="41">
        <v>2024</v>
      </c>
      <c r="J2465" s="42">
        <v>225</v>
      </c>
      <c r="K2465" s="40">
        <v>225</v>
      </c>
      <c r="L2465" s="40">
        <v>225</v>
      </c>
      <c r="M2465" s="40">
        <v>225</v>
      </c>
      <c r="N2465" s="43">
        <v>1.6733539094650212E-4</v>
      </c>
      <c r="O2465" s="43">
        <v>1.305401234567901E-3</v>
      </c>
      <c r="P2465" s="44">
        <v>1</v>
      </c>
      <c r="Q2465" s="44">
        <v>1</v>
      </c>
      <c r="R2465" s="44">
        <v>1</v>
      </c>
    </row>
    <row r="2466" spans="3:18" x14ac:dyDescent="0.35">
      <c r="C2466" s="40" t="s">
        <v>104</v>
      </c>
      <c r="D2466" s="40" t="s">
        <v>110</v>
      </c>
      <c r="E2466" s="40" t="s">
        <v>242</v>
      </c>
      <c r="F2466" s="40" t="s">
        <v>31</v>
      </c>
      <c r="G2466" s="40">
        <v>5</v>
      </c>
      <c r="H2466" s="41" t="s">
        <v>108</v>
      </c>
      <c r="I2466" s="41">
        <v>2024</v>
      </c>
      <c r="J2466" s="42">
        <v>350</v>
      </c>
      <c r="K2466" s="40">
        <v>350</v>
      </c>
      <c r="L2466" s="40">
        <v>350</v>
      </c>
      <c r="M2466" s="40">
        <v>350</v>
      </c>
      <c r="N2466" s="43">
        <v>2.4513888888888887E-4</v>
      </c>
      <c r="O2466" s="43">
        <v>3.1256283068783089E-3</v>
      </c>
      <c r="P2466" s="44">
        <v>1</v>
      </c>
      <c r="Q2466" s="44">
        <v>1</v>
      </c>
      <c r="R2466" s="44">
        <v>1</v>
      </c>
    </row>
    <row r="2467" spans="3:18" x14ac:dyDescent="0.35">
      <c r="C2467" s="40" t="s">
        <v>104</v>
      </c>
      <c r="D2467" s="40" t="s">
        <v>110</v>
      </c>
      <c r="E2467" s="40" t="s">
        <v>250</v>
      </c>
      <c r="F2467" s="40" t="s">
        <v>31</v>
      </c>
      <c r="G2467" s="40">
        <v>5</v>
      </c>
      <c r="H2467" s="41" t="s">
        <v>108</v>
      </c>
      <c r="I2467" s="41">
        <v>2024</v>
      </c>
      <c r="J2467" s="42">
        <v>423</v>
      </c>
      <c r="K2467" s="40">
        <v>423</v>
      </c>
      <c r="L2467" s="40">
        <v>423</v>
      </c>
      <c r="M2467" s="40">
        <v>423</v>
      </c>
      <c r="N2467" s="43">
        <v>1.912595219332809E-4</v>
      </c>
      <c r="O2467" s="43">
        <v>2.8832304526748968E-3</v>
      </c>
      <c r="P2467" s="44">
        <v>1</v>
      </c>
      <c r="Q2467" s="44">
        <v>1</v>
      </c>
      <c r="R2467" s="44">
        <v>1</v>
      </c>
    </row>
    <row r="2468" spans="3:18" x14ac:dyDescent="0.35">
      <c r="C2468" s="40" t="s">
        <v>104</v>
      </c>
      <c r="D2468" s="40" t="s">
        <v>110</v>
      </c>
      <c r="E2468" s="40" t="s">
        <v>253</v>
      </c>
      <c r="F2468" s="40" t="s">
        <v>31</v>
      </c>
      <c r="G2468" s="40">
        <v>5</v>
      </c>
      <c r="H2468" s="41" t="s">
        <v>108</v>
      </c>
      <c r="I2468" s="41">
        <v>2024</v>
      </c>
      <c r="J2468" s="42">
        <v>187</v>
      </c>
      <c r="K2468" s="40">
        <v>187</v>
      </c>
      <c r="L2468" s="40">
        <v>187</v>
      </c>
      <c r="M2468" s="40">
        <v>187</v>
      </c>
      <c r="N2468" s="43">
        <v>2.087046939988118E-4</v>
      </c>
      <c r="O2468" s="43">
        <v>2.9083729451376519E-3</v>
      </c>
      <c r="P2468" s="44">
        <v>1</v>
      </c>
      <c r="Q2468" s="44">
        <v>1</v>
      </c>
      <c r="R2468" s="44">
        <v>1</v>
      </c>
    </row>
    <row r="2469" spans="3:18" x14ac:dyDescent="0.35">
      <c r="C2469" s="40" t="s">
        <v>104</v>
      </c>
      <c r="D2469" s="40" t="s">
        <v>110</v>
      </c>
      <c r="E2469" s="40" t="s">
        <v>259</v>
      </c>
      <c r="F2469" s="40" t="s">
        <v>31</v>
      </c>
      <c r="G2469" s="40">
        <v>5</v>
      </c>
      <c r="H2469" s="41" t="s">
        <v>108</v>
      </c>
      <c r="I2469" s="41">
        <v>2024</v>
      </c>
      <c r="J2469" s="42">
        <v>86</v>
      </c>
      <c r="K2469" s="40">
        <v>86</v>
      </c>
      <c r="L2469" s="40">
        <v>86</v>
      </c>
      <c r="M2469" s="40">
        <v>87</v>
      </c>
      <c r="N2469" s="43">
        <v>5.2136547467007287E-4</v>
      </c>
      <c r="O2469" s="43">
        <v>2.1636866751809283E-3</v>
      </c>
      <c r="P2469" s="44">
        <v>0.9885057471264368</v>
      </c>
      <c r="Q2469" s="44">
        <v>0.9885057471264368</v>
      </c>
      <c r="R2469" s="44">
        <v>0.9885057471264368</v>
      </c>
    </row>
    <row r="2470" spans="3:18" x14ac:dyDescent="0.35">
      <c r="C2470" s="40" t="s">
        <v>104</v>
      </c>
      <c r="D2470" s="40" t="s">
        <v>110</v>
      </c>
      <c r="E2470" s="40" t="s">
        <v>133</v>
      </c>
      <c r="F2470" s="40" t="s">
        <v>31</v>
      </c>
      <c r="G2470" s="40">
        <v>6</v>
      </c>
      <c r="H2470" s="41" t="s">
        <v>109</v>
      </c>
      <c r="I2470" s="41">
        <v>2024</v>
      </c>
      <c r="J2470" s="42">
        <v>512</v>
      </c>
      <c r="K2470" s="40">
        <v>521</v>
      </c>
      <c r="L2470" s="40">
        <v>524</v>
      </c>
      <c r="M2470" s="40">
        <v>545</v>
      </c>
      <c r="N2470" s="43">
        <v>2.4510703363914356E-3</v>
      </c>
      <c r="O2470" s="43">
        <v>1.4519410465511397E-3</v>
      </c>
      <c r="P2470" s="44">
        <v>0.93944954128440372</v>
      </c>
      <c r="Q2470" s="44">
        <v>0.95596330275229358</v>
      </c>
      <c r="R2470" s="44">
        <v>0.96146788990825693</v>
      </c>
    </row>
    <row r="2471" spans="3:18" x14ac:dyDescent="0.35">
      <c r="C2471" s="40" t="s">
        <v>104</v>
      </c>
      <c r="D2471" s="40" t="s">
        <v>110</v>
      </c>
      <c r="E2471" s="40" t="s">
        <v>136</v>
      </c>
      <c r="F2471" s="40" t="s">
        <v>31</v>
      </c>
      <c r="G2471" s="40">
        <v>6</v>
      </c>
      <c r="H2471" s="41" t="s">
        <v>109</v>
      </c>
      <c r="I2471" s="41">
        <v>2024</v>
      </c>
      <c r="J2471" s="42">
        <v>24</v>
      </c>
      <c r="K2471" s="40">
        <v>24</v>
      </c>
      <c r="L2471" s="40">
        <v>24</v>
      </c>
      <c r="M2471" s="40">
        <v>24</v>
      </c>
      <c r="N2471" s="43">
        <v>2.358217592592593E-4</v>
      </c>
      <c r="O2471" s="43">
        <v>1.0728684413580247E-2</v>
      </c>
      <c r="P2471" s="44">
        <v>1</v>
      </c>
      <c r="Q2471" s="44">
        <v>1</v>
      </c>
      <c r="R2471" s="44">
        <v>1</v>
      </c>
    </row>
    <row r="2472" spans="3:18" x14ac:dyDescent="0.35">
      <c r="C2472" s="40" t="s">
        <v>104</v>
      </c>
      <c r="D2472" s="40" t="s">
        <v>110</v>
      </c>
      <c r="E2472" s="40" t="s">
        <v>140</v>
      </c>
      <c r="F2472" s="40" t="s">
        <v>31</v>
      </c>
      <c r="G2472" s="40">
        <v>6</v>
      </c>
      <c r="H2472" s="41" t="s">
        <v>109</v>
      </c>
      <c r="I2472" s="41">
        <v>2024</v>
      </c>
      <c r="J2472" s="42">
        <v>210</v>
      </c>
      <c r="K2472" s="40">
        <v>210</v>
      </c>
      <c r="L2472" s="40">
        <v>210</v>
      </c>
      <c r="M2472" s="40">
        <v>210</v>
      </c>
      <c r="N2472" s="43">
        <v>2.7391975308641985E-4</v>
      </c>
      <c r="O2472" s="43">
        <v>4.4701829805996497E-3</v>
      </c>
      <c r="P2472" s="44">
        <v>1</v>
      </c>
      <c r="Q2472" s="44">
        <v>1</v>
      </c>
      <c r="R2472" s="44">
        <v>1</v>
      </c>
    </row>
    <row r="2473" spans="3:18" x14ac:dyDescent="0.35">
      <c r="C2473" s="40" t="s">
        <v>104</v>
      </c>
      <c r="D2473" s="40" t="s">
        <v>110</v>
      </c>
      <c r="E2473" s="40" t="s">
        <v>149</v>
      </c>
      <c r="F2473" s="40" t="s">
        <v>31</v>
      </c>
      <c r="G2473" s="40">
        <v>6</v>
      </c>
      <c r="H2473" s="41" t="s">
        <v>109</v>
      </c>
      <c r="I2473" s="41">
        <v>2024</v>
      </c>
      <c r="J2473" s="42">
        <v>123</v>
      </c>
      <c r="K2473" s="40">
        <v>124</v>
      </c>
      <c r="L2473" s="40">
        <v>124</v>
      </c>
      <c r="M2473" s="40">
        <v>124</v>
      </c>
      <c r="N2473" s="43">
        <v>4.1414650537634407E-4</v>
      </c>
      <c r="O2473" s="43">
        <v>6.2167712066905616E-3</v>
      </c>
      <c r="P2473" s="44">
        <v>0.99193548387096775</v>
      </c>
      <c r="Q2473" s="44">
        <v>1</v>
      </c>
      <c r="R2473" s="44">
        <v>1</v>
      </c>
    </row>
    <row r="2474" spans="3:18" x14ac:dyDescent="0.35">
      <c r="C2474" s="40" t="s">
        <v>104</v>
      </c>
      <c r="D2474" s="40" t="s">
        <v>110</v>
      </c>
      <c r="E2474" s="40" t="s">
        <v>151</v>
      </c>
      <c r="F2474" s="40" t="s">
        <v>31</v>
      </c>
      <c r="G2474" s="40">
        <v>6</v>
      </c>
      <c r="H2474" s="41" t="s">
        <v>109</v>
      </c>
      <c r="I2474" s="41">
        <v>2024</v>
      </c>
      <c r="J2474" s="42">
        <v>78</v>
      </c>
      <c r="K2474" s="40">
        <v>78</v>
      </c>
      <c r="L2474" s="40">
        <v>78</v>
      </c>
      <c r="M2474" s="40">
        <v>78</v>
      </c>
      <c r="N2474" s="43">
        <v>4.3476970560303889E-4</v>
      </c>
      <c r="O2474" s="43">
        <v>6.1994005223171928E-3</v>
      </c>
      <c r="P2474" s="44">
        <v>1</v>
      </c>
      <c r="Q2474" s="44">
        <v>1</v>
      </c>
      <c r="R2474" s="44">
        <v>1</v>
      </c>
    </row>
    <row r="2475" spans="3:18" x14ac:dyDescent="0.35">
      <c r="C2475" s="40" t="s">
        <v>104</v>
      </c>
      <c r="D2475" s="40" t="s">
        <v>110</v>
      </c>
      <c r="E2475" s="40" t="s">
        <v>154</v>
      </c>
      <c r="F2475" s="40" t="s">
        <v>31</v>
      </c>
      <c r="G2475" s="40">
        <v>6</v>
      </c>
      <c r="H2475" s="41" t="s">
        <v>109</v>
      </c>
      <c r="I2475" s="41">
        <v>2024</v>
      </c>
      <c r="J2475" s="42">
        <v>160</v>
      </c>
      <c r="K2475" s="40">
        <v>161</v>
      </c>
      <c r="L2475" s="40">
        <v>163</v>
      </c>
      <c r="M2475" s="40">
        <v>163</v>
      </c>
      <c r="N2475" s="43">
        <v>5.8346114519427421E-4</v>
      </c>
      <c r="O2475" s="43">
        <v>6.1655021586003189E-4</v>
      </c>
      <c r="P2475" s="44">
        <v>0.98159509202453987</v>
      </c>
      <c r="Q2475" s="44">
        <v>0.98773006134969321</v>
      </c>
      <c r="R2475" s="44">
        <v>1</v>
      </c>
    </row>
    <row r="2476" spans="3:18" x14ac:dyDescent="0.35">
      <c r="C2476" s="40" t="s">
        <v>104</v>
      </c>
      <c r="D2476" s="40" t="s">
        <v>110</v>
      </c>
      <c r="E2476" s="40" t="s">
        <v>156</v>
      </c>
      <c r="F2476" s="40" t="s">
        <v>31</v>
      </c>
      <c r="G2476" s="40">
        <v>6</v>
      </c>
      <c r="H2476" s="41" t="s">
        <v>109</v>
      </c>
      <c r="I2476" s="41">
        <v>2024</v>
      </c>
      <c r="J2476" s="42">
        <v>113</v>
      </c>
      <c r="K2476" s="40">
        <v>113</v>
      </c>
      <c r="L2476" s="40">
        <v>114</v>
      </c>
      <c r="M2476" s="40">
        <v>114</v>
      </c>
      <c r="N2476" s="43">
        <v>3.878330084470436E-4</v>
      </c>
      <c r="O2476" s="43">
        <v>1.2343648473034437E-3</v>
      </c>
      <c r="P2476" s="44">
        <v>0.99122807017543857</v>
      </c>
      <c r="Q2476" s="44">
        <v>0.99122807017543857</v>
      </c>
      <c r="R2476" s="44">
        <v>1</v>
      </c>
    </row>
    <row r="2477" spans="3:18" x14ac:dyDescent="0.35">
      <c r="C2477" s="40" t="s">
        <v>104</v>
      </c>
      <c r="D2477" s="40" t="s">
        <v>110</v>
      </c>
      <c r="E2477" s="40" t="s">
        <v>160</v>
      </c>
      <c r="F2477" s="40" t="s">
        <v>31</v>
      </c>
      <c r="G2477" s="40">
        <v>6</v>
      </c>
      <c r="H2477" s="41" t="s">
        <v>109</v>
      </c>
      <c r="I2477" s="41">
        <v>2024</v>
      </c>
      <c r="J2477" s="42">
        <v>65</v>
      </c>
      <c r="K2477" s="40">
        <v>65</v>
      </c>
      <c r="L2477" s="40">
        <v>65</v>
      </c>
      <c r="M2477" s="40">
        <v>65</v>
      </c>
      <c r="N2477" s="43">
        <v>5.5128205128205125E-4</v>
      </c>
      <c r="O2477" s="43">
        <v>2.0267094017094021E-3</v>
      </c>
      <c r="P2477" s="44">
        <v>1</v>
      </c>
      <c r="Q2477" s="44">
        <v>1</v>
      </c>
      <c r="R2477" s="44">
        <v>1</v>
      </c>
    </row>
    <row r="2478" spans="3:18" x14ac:dyDescent="0.35">
      <c r="C2478" s="40" t="s">
        <v>104</v>
      </c>
      <c r="D2478" s="40" t="s">
        <v>110</v>
      </c>
      <c r="E2478" s="40" t="s">
        <v>163</v>
      </c>
      <c r="F2478" s="40" t="s">
        <v>31</v>
      </c>
      <c r="G2478" s="40">
        <v>6</v>
      </c>
      <c r="H2478" s="41" t="s">
        <v>109</v>
      </c>
      <c r="I2478" s="41">
        <v>2024</v>
      </c>
      <c r="J2478" s="42">
        <v>165</v>
      </c>
      <c r="K2478" s="40">
        <v>165</v>
      </c>
      <c r="L2478" s="40">
        <v>165</v>
      </c>
      <c r="M2478" s="40">
        <v>165</v>
      </c>
      <c r="N2478" s="43">
        <v>3.5220258136924845E-4</v>
      </c>
      <c r="O2478" s="43">
        <v>3.6221240179573522E-3</v>
      </c>
      <c r="P2478" s="44">
        <v>1</v>
      </c>
      <c r="Q2478" s="44">
        <v>1</v>
      </c>
      <c r="R2478" s="44">
        <v>1</v>
      </c>
    </row>
    <row r="2479" spans="3:18" x14ac:dyDescent="0.35">
      <c r="C2479" s="40" t="s">
        <v>104</v>
      </c>
      <c r="D2479" s="40" t="s">
        <v>110</v>
      </c>
      <c r="E2479" s="40" t="s">
        <v>171</v>
      </c>
      <c r="F2479" s="40" t="s">
        <v>31</v>
      </c>
      <c r="G2479" s="40">
        <v>6</v>
      </c>
      <c r="H2479" s="41" t="s">
        <v>109</v>
      </c>
      <c r="I2479" s="41">
        <v>2024</v>
      </c>
      <c r="J2479" s="42">
        <v>140</v>
      </c>
      <c r="K2479" s="40">
        <v>140</v>
      </c>
      <c r="L2479" s="40">
        <v>140</v>
      </c>
      <c r="M2479" s="40">
        <v>140</v>
      </c>
      <c r="N2479" s="43">
        <v>3.054728835978836E-4</v>
      </c>
      <c r="O2479" s="43">
        <v>2.0563822751322757E-3</v>
      </c>
      <c r="P2479" s="44">
        <v>1</v>
      </c>
      <c r="Q2479" s="44">
        <v>1</v>
      </c>
      <c r="R2479" s="44">
        <v>1</v>
      </c>
    </row>
    <row r="2480" spans="3:18" x14ac:dyDescent="0.35">
      <c r="C2480" s="40" t="s">
        <v>104</v>
      </c>
      <c r="D2480" s="40" t="s">
        <v>110</v>
      </c>
      <c r="E2480" s="40" t="s">
        <v>181</v>
      </c>
      <c r="F2480" s="40" t="s">
        <v>31</v>
      </c>
      <c r="G2480" s="40">
        <v>6</v>
      </c>
      <c r="H2480" s="41" t="s">
        <v>109</v>
      </c>
      <c r="I2480" s="41">
        <v>2024</v>
      </c>
      <c r="J2480" s="42">
        <v>52</v>
      </c>
      <c r="K2480" s="40">
        <v>52</v>
      </c>
      <c r="L2480" s="40">
        <v>54</v>
      </c>
      <c r="M2480" s="40">
        <v>55</v>
      </c>
      <c r="N2480" s="43">
        <v>1.7798821548821551E-3</v>
      </c>
      <c r="O2480" s="43">
        <v>9.7598905723905709E-3</v>
      </c>
      <c r="P2480" s="44">
        <v>0.94545454545454544</v>
      </c>
      <c r="Q2480" s="44">
        <v>0.94545454545454544</v>
      </c>
      <c r="R2480" s="44">
        <v>0.98181818181818181</v>
      </c>
    </row>
    <row r="2481" spans="3:18" x14ac:dyDescent="0.35">
      <c r="C2481" s="40" t="s">
        <v>104</v>
      </c>
      <c r="D2481" s="40" t="s">
        <v>110</v>
      </c>
      <c r="E2481" s="40" t="s">
        <v>183</v>
      </c>
      <c r="F2481" s="40" t="s">
        <v>31</v>
      </c>
      <c r="G2481" s="40">
        <v>6</v>
      </c>
      <c r="H2481" s="41" t="s">
        <v>109</v>
      </c>
      <c r="I2481" s="41">
        <v>2024</v>
      </c>
      <c r="J2481" s="42">
        <v>184</v>
      </c>
      <c r="K2481" s="40">
        <v>184</v>
      </c>
      <c r="L2481" s="40">
        <v>184</v>
      </c>
      <c r="M2481" s="40">
        <v>184</v>
      </c>
      <c r="N2481" s="43">
        <v>2.219831924315619E-4</v>
      </c>
      <c r="O2481" s="43">
        <v>3.6682895531400949E-3</v>
      </c>
      <c r="P2481" s="44">
        <v>1</v>
      </c>
      <c r="Q2481" s="44">
        <v>1</v>
      </c>
      <c r="R2481" s="44">
        <v>1</v>
      </c>
    </row>
    <row r="2482" spans="3:18" x14ac:dyDescent="0.35">
      <c r="C2482" s="40" t="s">
        <v>104</v>
      </c>
      <c r="D2482" s="40" t="s">
        <v>110</v>
      </c>
      <c r="E2482" s="40" t="s">
        <v>197</v>
      </c>
      <c r="F2482" s="40" t="s">
        <v>31</v>
      </c>
      <c r="G2482" s="40">
        <v>6</v>
      </c>
      <c r="H2482" s="41" t="s">
        <v>109</v>
      </c>
      <c r="I2482" s="41">
        <v>2024</v>
      </c>
      <c r="J2482" s="42">
        <v>72</v>
      </c>
      <c r="K2482" s="40">
        <v>72</v>
      </c>
      <c r="L2482" s="40">
        <v>72</v>
      </c>
      <c r="M2482" s="40">
        <v>72</v>
      </c>
      <c r="N2482" s="43">
        <v>2.4305555555555568E-4</v>
      </c>
      <c r="O2482" s="43">
        <v>3.5783179012345676E-4</v>
      </c>
      <c r="P2482" s="44">
        <v>1</v>
      </c>
      <c r="Q2482" s="44">
        <v>1</v>
      </c>
      <c r="R2482" s="44">
        <v>1</v>
      </c>
    </row>
    <row r="2483" spans="3:18" x14ac:dyDescent="0.35">
      <c r="C2483" s="40" t="s">
        <v>104</v>
      </c>
      <c r="D2483" s="40" t="s">
        <v>110</v>
      </c>
      <c r="E2483" s="40" t="s">
        <v>200</v>
      </c>
      <c r="F2483" s="40" t="s">
        <v>31</v>
      </c>
      <c r="G2483" s="40">
        <v>6</v>
      </c>
      <c r="H2483" s="41" t="s">
        <v>109</v>
      </c>
      <c r="I2483" s="41">
        <v>2024</v>
      </c>
      <c r="J2483" s="42">
        <v>149</v>
      </c>
      <c r="K2483" s="40">
        <v>149</v>
      </c>
      <c r="L2483" s="40">
        <v>149</v>
      </c>
      <c r="M2483" s="40">
        <v>149</v>
      </c>
      <c r="N2483" s="43">
        <v>2.3062701963708673E-4</v>
      </c>
      <c r="O2483" s="43">
        <v>5.7579853343276179E-3</v>
      </c>
      <c r="P2483" s="44">
        <v>1</v>
      </c>
      <c r="Q2483" s="44">
        <v>1</v>
      </c>
      <c r="R2483" s="44">
        <v>1</v>
      </c>
    </row>
    <row r="2484" spans="3:18" x14ac:dyDescent="0.35">
      <c r="C2484" s="40" t="s">
        <v>104</v>
      </c>
      <c r="D2484" s="40" t="s">
        <v>110</v>
      </c>
      <c r="E2484" s="40" t="s">
        <v>224</v>
      </c>
      <c r="F2484" s="40" t="s">
        <v>31</v>
      </c>
      <c r="G2484" s="40">
        <v>6</v>
      </c>
      <c r="H2484" s="41" t="s">
        <v>109</v>
      </c>
      <c r="I2484" s="41">
        <v>2024</v>
      </c>
      <c r="J2484" s="42">
        <v>76</v>
      </c>
      <c r="K2484" s="40">
        <v>76</v>
      </c>
      <c r="L2484" s="40">
        <v>76</v>
      </c>
      <c r="M2484" s="40">
        <v>76</v>
      </c>
      <c r="N2484" s="43">
        <v>3.7646198830409365E-4</v>
      </c>
      <c r="O2484" s="43">
        <v>6.6838754873294326E-3</v>
      </c>
      <c r="P2484" s="44">
        <v>1</v>
      </c>
      <c r="Q2484" s="44">
        <v>1</v>
      </c>
      <c r="R2484" s="44">
        <v>1</v>
      </c>
    </row>
    <row r="2485" spans="3:18" x14ac:dyDescent="0.35">
      <c r="C2485" s="40" t="s">
        <v>104</v>
      </c>
      <c r="D2485" s="40" t="s">
        <v>110</v>
      </c>
      <c r="E2485" s="40" t="s">
        <v>233</v>
      </c>
      <c r="F2485" s="40" t="s">
        <v>31</v>
      </c>
      <c r="G2485" s="40">
        <v>6</v>
      </c>
      <c r="H2485" s="41" t="s">
        <v>109</v>
      </c>
      <c r="I2485" s="41">
        <v>2024</v>
      </c>
      <c r="J2485" s="42">
        <v>108</v>
      </c>
      <c r="K2485" s="40">
        <v>109</v>
      </c>
      <c r="L2485" s="40">
        <v>110</v>
      </c>
      <c r="M2485" s="40">
        <v>111</v>
      </c>
      <c r="N2485" s="43">
        <v>7.7963380046713394E-4</v>
      </c>
      <c r="O2485" s="43">
        <v>5.2365907574240898E-3</v>
      </c>
      <c r="P2485" s="44">
        <v>0.97297297297297303</v>
      </c>
      <c r="Q2485" s="44">
        <v>0.98198198198198194</v>
      </c>
      <c r="R2485" s="44">
        <v>0.99099099099099097</v>
      </c>
    </row>
    <row r="2486" spans="3:18" x14ac:dyDescent="0.35">
      <c r="C2486" s="40" t="s">
        <v>104</v>
      </c>
      <c r="D2486" s="40" t="s">
        <v>110</v>
      </c>
      <c r="E2486" s="40" t="s">
        <v>234</v>
      </c>
      <c r="F2486" s="40" t="s">
        <v>31</v>
      </c>
      <c r="G2486" s="40">
        <v>6</v>
      </c>
      <c r="H2486" s="41" t="s">
        <v>109</v>
      </c>
      <c r="I2486" s="41">
        <v>2024</v>
      </c>
      <c r="J2486" s="42">
        <v>194</v>
      </c>
      <c r="K2486" s="40">
        <v>194</v>
      </c>
      <c r="L2486" s="40">
        <v>194</v>
      </c>
      <c r="M2486" s="40">
        <v>194</v>
      </c>
      <c r="N2486" s="43">
        <v>2.9651107292859844E-4</v>
      </c>
      <c r="O2486" s="43">
        <v>3.0238760022909513E-3</v>
      </c>
      <c r="P2486" s="44">
        <v>1</v>
      </c>
      <c r="Q2486" s="44">
        <v>1</v>
      </c>
      <c r="R2486" s="44">
        <v>1</v>
      </c>
    </row>
    <row r="2487" spans="3:18" x14ac:dyDescent="0.35">
      <c r="C2487" s="40" t="s">
        <v>104</v>
      </c>
      <c r="D2487" s="40" t="s">
        <v>110</v>
      </c>
      <c r="E2487" s="40" t="s">
        <v>237</v>
      </c>
      <c r="F2487" s="40" t="s">
        <v>31</v>
      </c>
      <c r="G2487" s="40">
        <v>6</v>
      </c>
      <c r="H2487" s="41" t="s">
        <v>109</v>
      </c>
      <c r="I2487" s="41">
        <v>2024</v>
      </c>
      <c r="J2487" s="42">
        <v>273</v>
      </c>
      <c r="K2487" s="40">
        <v>273</v>
      </c>
      <c r="L2487" s="40">
        <v>274</v>
      </c>
      <c r="M2487" s="40">
        <v>276</v>
      </c>
      <c r="N2487" s="43">
        <v>7.7881776704240497E-4</v>
      </c>
      <c r="O2487" s="43">
        <v>5.7053056226516385E-3</v>
      </c>
      <c r="P2487" s="44">
        <v>0.98913043478260865</v>
      </c>
      <c r="Q2487" s="44">
        <v>0.98913043478260865</v>
      </c>
      <c r="R2487" s="44">
        <v>0.99275362318840576</v>
      </c>
    </row>
    <row r="2488" spans="3:18" x14ac:dyDescent="0.35">
      <c r="C2488" s="40" t="s">
        <v>104</v>
      </c>
      <c r="D2488" s="40" t="s">
        <v>110</v>
      </c>
      <c r="E2488" s="40" t="s">
        <v>241</v>
      </c>
      <c r="F2488" s="40" t="s">
        <v>31</v>
      </c>
      <c r="G2488" s="40">
        <v>6</v>
      </c>
      <c r="H2488" s="41" t="s">
        <v>109</v>
      </c>
      <c r="I2488" s="41">
        <v>2024</v>
      </c>
      <c r="J2488" s="42">
        <v>184</v>
      </c>
      <c r="K2488" s="40">
        <v>184</v>
      </c>
      <c r="L2488" s="40">
        <v>184</v>
      </c>
      <c r="M2488" s="40">
        <v>184</v>
      </c>
      <c r="N2488" s="43">
        <v>1.7486916264090177E-4</v>
      </c>
      <c r="O2488" s="43">
        <v>1.5265826288244765E-3</v>
      </c>
      <c r="P2488" s="44">
        <v>1</v>
      </c>
      <c r="Q2488" s="44">
        <v>1</v>
      </c>
      <c r="R2488" s="44">
        <v>1</v>
      </c>
    </row>
    <row r="2489" spans="3:18" x14ac:dyDescent="0.35">
      <c r="C2489" s="40" t="s">
        <v>104</v>
      </c>
      <c r="D2489" s="40" t="s">
        <v>110</v>
      </c>
      <c r="E2489" s="40" t="s">
        <v>242</v>
      </c>
      <c r="F2489" s="40" t="s">
        <v>31</v>
      </c>
      <c r="G2489" s="40">
        <v>6</v>
      </c>
      <c r="H2489" s="41" t="s">
        <v>109</v>
      </c>
      <c r="I2489" s="41">
        <v>2024</v>
      </c>
      <c r="J2489" s="42">
        <v>277</v>
      </c>
      <c r="K2489" s="40">
        <v>278</v>
      </c>
      <c r="L2489" s="40">
        <v>278</v>
      </c>
      <c r="M2489" s="40">
        <v>278</v>
      </c>
      <c r="N2489" s="43">
        <v>3.7778110844657637E-4</v>
      </c>
      <c r="O2489" s="43">
        <v>3.7483346656008538E-3</v>
      </c>
      <c r="P2489" s="44">
        <v>0.99640287769784175</v>
      </c>
      <c r="Q2489" s="44">
        <v>1</v>
      </c>
      <c r="R2489" s="44">
        <v>1</v>
      </c>
    </row>
    <row r="2490" spans="3:18" x14ac:dyDescent="0.35">
      <c r="C2490" s="40" t="s">
        <v>104</v>
      </c>
      <c r="D2490" s="40" t="s">
        <v>110</v>
      </c>
      <c r="E2490" s="40" t="s">
        <v>248</v>
      </c>
      <c r="F2490" s="40" t="s">
        <v>31</v>
      </c>
      <c r="G2490" s="40">
        <v>6</v>
      </c>
      <c r="H2490" s="41" t="s">
        <v>109</v>
      </c>
      <c r="I2490" s="41">
        <v>2024</v>
      </c>
      <c r="J2490" s="42">
        <v>23</v>
      </c>
      <c r="K2490" s="40">
        <v>23</v>
      </c>
      <c r="L2490" s="40">
        <v>23</v>
      </c>
      <c r="M2490" s="40">
        <v>23</v>
      </c>
      <c r="N2490" s="43">
        <v>9.6215780998389717E-4</v>
      </c>
      <c r="O2490" s="43">
        <v>2.5115740740740741E-3</v>
      </c>
      <c r="P2490" s="44">
        <v>1</v>
      </c>
      <c r="Q2490" s="44">
        <v>1</v>
      </c>
      <c r="R2490" s="44">
        <v>1</v>
      </c>
    </row>
    <row r="2491" spans="3:18" x14ac:dyDescent="0.35">
      <c r="C2491" s="40" t="s">
        <v>104</v>
      </c>
      <c r="D2491" s="40" t="s">
        <v>110</v>
      </c>
      <c r="E2491" s="40" t="s">
        <v>250</v>
      </c>
      <c r="F2491" s="40" t="s">
        <v>31</v>
      </c>
      <c r="G2491" s="40">
        <v>6</v>
      </c>
      <c r="H2491" s="41" t="s">
        <v>109</v>
      </c>
      <c r="I2491" s="41">
        <v>2024</v>
      </c>
      <c r="J2491" s="42">
        <v>394</v>
      </c>
      <c r="K2491" s="40">
        <v>394</v>
      </c>
      <c r="L2491" s="40">
        <v>394</v>
      </c>
      <c r="M2491" s="40">
        <v>394</v>
      </c>
      <c r="N2491" s="43">
        <v>2.2322687535250989E-4</v>
      </c>
      <c r="O2491" s="43">
        <v>2.9212492949802576E-3</v>
      </c>
      <c r="P2491" s="44">
        <v>1</v>
      </c>
      <c r="Q2491" s="44">
        <v>1</v>
      </c>
      <c r="R2491" s="44">
        <v>1</v>
      </c>
    </row>
    <row r="2492" spans="3:18" x14ac:dyDescent="0.35">
      <c r="C2492" s="40" t="s">
        <v>104</v>
      </c>
      <c r="D2492" s="40" t="s">
        <v>110</v>
      </c>
      <c r="E2492" s="40" t="s">
        <v>253</v>
      </c>
      <c r="F2492" s="40" t="s">
        <v>31</v>
      </c>
      <c r="G2492" s="40">
        <v>6</v>
      </c>
      <c r="H2492" s="41" t="s">
        <v>109</v>
      </c>
      <c r="I2492" s="41">
        <v>2024</v>
      </c>
      <c r="J2492" s="42">
        <v>241</v>
      </c>
      <c r="K2492" s="40">
        <v>241</v>
      </c>
      <c r="L2492" s="40">
        <v>241</v>
      </c>
      <c r="M2492" s="40">
        <v>241</v>
      </c>
      <c r="N2492" s="43">
        <v>2.962674811741202E-4</v>
      </c>
      <c r="O2492" s="43">
        <v>2.4165321960965122E-3</v>
      </c>
      <c r="P2492" s="44">
        <v>1</v>
      </c>
      <c r="Q2492" s="44">
        <v>1</v>
      </c>
      <c r="R2492" s="44">
        <v>1</v>
      </c>
    </row>
    <row r="2493" spans="3:18" x14ac:dyDescent="0.35">
      <c r="C2493" s="40" t="s">
        <v>104</v>
      </c>
      <c r="D2493" s="40" t="s">
        <v>110</v>
      </c>
      <c r="E2493" s="40" t="s">
        <v>259</v>
      </c>
      <c r="F2493" s="40" t="s">
        <v>31</v>
      </c>
      <c r="G2493" s="40">
        <v>6</v>
      </c>
      <c r="H2493" s="41" t="s">
        <v>109</v>
      </c>
      <c r="I2493" s="41">
        <v>2024</v>
      </c>
      <c r="J2493" s="42">
        <v>77</v>
      </c>
      <c r="K2493" s="40">
        <v>77</v>
      </c>
      <c r="L2493" s="40">
        <v>77</v>
      </c>
      <c r="M2493" s="40">
        <v>77</v>
      </c>
      <c r="N2493" s="43">
        <v>1.7346079846079849E-4</v>
      </c>
      <c r="O2493" s="43">
        <v>2.6519660894660903E-3</v>
      </c>
      <c r="P2493" s="44">
        <v>1</v>
      </c>
      <c r="Q2493" s="44">
        <v>1</v>
      </c>
      <c r="R2493" s="44">
        <v>1</v>
      </c>
    </row>
    <row r="2494" spans="3:18" x14ac:dyDescent="0.35">
      <c r="C2494" s="5" t="s">
        <v>104</v>
      </c>
      <c r="D2494" s="34" t="s">
        <v>110</v>
      </c>
      <c r="E2494" s="34" t="s">
        <v>133</v>
      </c>
      <c r="F2494" s="34" t="s">
        <v>31</v>
      </c>
      <c r="G2494" s="34">
        <v>7</v>
      </c>
      <c r="H2494" s="35" t="s">
        <v>32</v>
      </c>
      <c r="I2494" s="35">
        <v>2024</v>
      </c>
      <c r="J2494" s="36">
        <v>606</v>
      </c>
      <c r="K2494" s="34">
        <v>617</v>
      </c>
      <c r="L2494" s="34">
        <v>619</v>
      </c>
      <c r="M2494" s="34">
        <v>627</v>
      </c>
      <c r="N2494" s="37">
        <v>3.1172839506172826E-3</v>
      </c>
      <c r="O2494" s="37">
        <v>1.4767743221690602E-3</v>
      </c>
      <c r="P2494" s="38">
        <v>0.96650717703349287</v>
      </c>
      <c r="Q2494" s="38">
        <v>0.98405103668261562</v>
      </c>
      <c r="R2494" s="38">
        <v>0.98724082934609247</v>
      </c>
    </row>
    <row r="2495" spans="3:18" x14ac:dyDescent="0.35">
      <c r="C2495" s="5" t="s">
        <v>104</v>
      </c>
      <c r="D2495" s="34" t="s">
        <v>110</v>
      </c>
      <c r="E2495" s="34" t="s">
        <v>136</v>
      </c>
      <c r="F2495" s="34" t="s">
        <v>31</v>
      </c>
      <c r="G2495" s="34">
        <v>7</v>
      </c>
      <c r="H2495" s="35" t="s">
        <v>32</v>
      </c>
      <c r="I2495" s="35">
        <v>2024</v>
      </c>
      <c r="J2495" s="36">
        <v>57</v>
      </c>
      <c r="K2495" s="34">
        <v>57</v>
      </c>
      <c r="L2495" s="34">
        <v>57</v>
      </c>
      <c r="M2495" s="34">
        <v>57</v>
      </c>
      <c r="N2495" s="37">
        <v>2.6437621832358678E-4</v>
      </c>
      <c r="O2495" s="37">
        <v>8.0673326835607531E-3</v>
      </c>
      <c r="P2495" s="38">
        <v>1</v>
      </c>
      <c r="Q2495" s="38">
        <v>1</v>
      </c>
      <c r="R2495" s="38">
        <v>1</v>
      </c>
    </row>
    <row r="2496" spans="3:18" x14ac:dyDescent="0.35">
      <c r="C2496" s="5" t="s">
        <v>104</v>
      </c>
      <c r="D2496" s="34" t="s">
        <v>110</v>
      </c>
      <c r="E2496" s="34" t="s">
        <v>140</v>
      </c>
      <c r="F2496" s="34" t="s">
        <v>31</v>
      </c>
      <c r="G2496" s="34">
        <v>7</v>
      </c>
      <c r="H2496" s="35" t="s">
        <v>32</v>
      </c>
      <c r="I2496" s="35">
        <v>2024</v>
      </c>
      <c r="J2496" s="36">
        <v>219</v>
      </c>
      <c r="K2496" s="34">
        <v>219</v>
      </c>
      <c r="L2496" s="34">
        <v>219</v>
      </c>
      <c r="M2496" s="34">
        <v>219</v>
      </c>
      <c r="N2496" s="37">
        <v>2.7492389649923899E-4</v>
      </c>
      <c r="O2496" s="37">
        <v>4.2744799594114681E-3</v>
      </c>
      <c r="P2496" s="38">
        <v>1</v>
      </c>
      <c r="Q2496" s="38">
        <v>1</v>
      </c>
      <c r="R2496" s="38">
        <v>1</v>
      </c>
    </row>
    <row r="2497" spans="3:18" x14ac:dyDescent="0.35">
      <c r="C2497" s="5" t="s">
        <v>104</v>
      </c>
      <c r="D2497" s="34" t="s">
        <v>110</v>
      </c>
      <c r="E2497" s="34" t="s">
        <v>149</v>
      </c>
      <c r="F2497" s="34" t="s">
        <v>31</v>
      </c>
      <c r="G2497" s="34">
        <v>7</v>
      </c>
      <c r="H2497" s="35" t="s">
        <v>32</v>
      </c>
      <c r="I2497" s="35">
        <v>2024</v>
      </c>
      <c r="J2497" s="36">
        <v>114</v>
      </c>
      <c r="K2497" s="34">
        <v>114</v>
      </c>
      <c r="L2497" s="34">
        <v>114</v>
      </c>
      <c r="M2497" s="34">
        <v>114</v>
      </c>
      <c r="N2497" s="37">
        <v>1.8650503573749183E-4</v>
      </c>
      <c r="O2497" s="37">
        <v>3.8723399935022742E-3</v>
      </c>
      <c r="P2497" s="38">
        <v>1</v>
      </c>
      <c r="Q2497" s="38">
        <v>1</v>
      </c>
      <c r="R2497" s="38">
        <v>1</v>
      </c>
    </row>
    <row r="2498" spans="3:18" x14ac:dyDescent="0.35">
      <c r="C2498" s="5" t="s">
        <v>104</v>
      </c>
      <c r="D2498" s="34" t="s">
        <v>110</v>
      </c>
      <c r="E2498" s="34" t="s">
        <v>151</v>
      </c>
      <c r="F2498" s="34" t="s">
        <v>31</v>
      </c>
      <c r="G2498" s="34">
        <v>7</v>
      </c>
      <c r="H2498" s="35" t="s">
        <v>32</v>
      </c>
      <c r="I2498" s="35">
        <v>2024</v>
      </c>
      <c r="J2498" s="36">
        <v>74</v>
      </c>
      <c r="K2498" s="34">
        <v>75</v>
      </c>
      <c r="L2498" s="34">
        <v>75</v>
      </c>
      <c r="M2498" s="34">
        <v>75</v>
      </c>
      <c r="N2498" s="37">
        <v>5.5941358024691348E-4</v>
      </c>
      <c r="O2498" s="37">
        <v>6.6146604938271594E-3</v>
      </c>
      <c r="P2498" s="38">
        <v>0.98666666666666669</v>
      </c>
      <c r="Q2498" s="38">
        <v>1</v>
      </c>
      <c r="R2498" s="38">
        <v>1</v>
      </c>
    </row>
    <row r="2499" spans="3:18" x14ac:dyDescent="0.35">
      <c r="C2499" s="5" t="s">
        <v>104</v>
      </c>
      <c r="D2499" s="34" t="s">
        <v>110</v>
      </c>
      <c r="E2499" s="34" t="s">
        <v>154</v>
      </c>
      <c r="F2499" s="34" t="s">
        <v>31</v>
      </c>
      <c r="G2499" s="34">
        <v>7</v>
      </c>
      <c r="H2499" s="35" t="s">
        <v>32</v>
      </c>
      <c r="I2499" s="35">
        <v>2024</v>
      </c>
      <c r="J2499" s="36">
        <v>169</v>
      </c>
      <c r="K2499" s="34">
        <v>170</v>
      </c>
      <c r="L2499" s="34">
        <v>170</v>
      </c>
      <c r="M2499" s="34">
        <v>170</v>
      </c>
      <c r="N2499" s="37">
        <v>3.5648148148148171E-4</v>
      </c>
      <c r="O2499" s="37">
        <v>8.2890795206971726E-4</v>
      </c>
      <c r="P2499" s="38">
        <v>0.99411764705882355</v>
      </c>
      <c r="Q2499" s="38">
        <v>1</v>
      </c>
      <c r="R2499" s="38">
        <v>1</v>
      </c>
    </row>
    <row r="2500" spans="3:18" x14ac:dyDescent="0.35">
      <c r="C2500" s="5" t="s">
        <v>104</v>
      </c>
      <c r="D2500" s="34" t="s">
        <v>110</v>
      </c>
      <c r="E2500" s="34" t="s">
        <v>156</v>
      </c>
      <c r="F2500" s="34" t="s">
        <v>31</v>
      </c>
      <c r="G2500" s="34">
        <v>7</v>
      </c>
      <c r="H2500" s="35" t="s">
        <v>32</v>
      </c>
      <c r="I2500" s="35">
        <v>2024</v>
      </c>
      <c r="J2500" s="36">
        <v>139</v>
      </c>
      <c r="K2500" s="34">
        <v>139</v>
      </c>
      <c r="L2500" s="34">
        <v>139</v>
      </c>
      <c r="M2500" s="34">
        <v>139</v>
      </c>
      <c r="N2500" s="37">
        <v>3.2407407407407412E-4</v>
      </c>
      <c r="O2500" s="37">
        <v>2.5793531841193716E-3</v>
      </c>
      <c r="P2500" s="38">
        <v>1</v>
      </c>
      <c r="Q2500" s="38">
        <v>1</v>
      </c>
      <c r="R2500" s="38">
        <v>1</v>
      </c>
    </row>
    <row r="2501" spans="3:18" x14ac:dyDescent="0.35">
      <c r="C2501" s="5" t="s">
        <v>104</v>
      </c>
      <c r="D2501" s="34" t="s">
        <v>110</v>
      </c>
      <c r="E2501" s="34" t="s">
        <v>160</v>
      </c>
      <c r="F2501" s="34" t="s">
        <v>31</v>
      </c>
      <c r="G2501" s="34">
        <v>7</v>
      </c>
      <c r="H2501" s="35" t="s">
        <v>32</v>
      </c>
      <c r="I2501" s="35">
        <v>2024</v>
      </c>
      <c r="J2501" s="36">
        <v>58</v>
      </c>
      <c r="K2501" s="34">
        <v>58</v>
      </c>
      <c r="L2501" s="34">
        <v>59</v>
      </c>
      <c r="M2501" s="34">
        <v>59</v>
      </c>
      <c r="N2501" s="37">
        <v>5.4849340866290012E-4</v>
      </c>
      <c r="O2501" s="37">
        <v>3.4706528562460761E-3</v>
      </c>
      <c r="P2501" s="38">
        <v>0.98305084745762716</v>
      </c>
      <c r="Q2501" s="38">
        <v>0.98305084745762716</v>
      </c>
      <c r="R2501" s="38">
        <v>1</v>
      </c>
    </row>
    <row r="2502" spans="3:18" x14ac:dyDescent="0.35">
      <c r="C2502" s="5" t="s">
        <v>104</v>
      </c>
      <c r="D2502" s="34" t="s">
        <v>110</v>
      </c>
      <c r="E2502" s="34" t="s">
        <v>163</v>
      </c>
      <c r="F2502" s="34" t="s">
        <v>31</v>
      </c>
      <c r="G2502" s="34">
        <v>7</v>
      </c>
      <c r="H2502" s="35" t="s">
        <v>32</v>
      </c>
      <c r="I2502" s="35">
        <v>2024</v>
      </c>
      <c r="J2502" s="36">
        <v>225</v>
      </c>
      <c r="K2502" s="34">
        <v>225</v>
      </c>
      <c r="L2502" s="34">
        <v>225</v>
      </c>
      <c r="M2502" s="34">
        <v>225</v>
      </c>
      <c r="N2502" s="37">
        <v>3.459362139917697E-4</v>
      </c>
      <c r="O2502" s="37">
        <v>3.7879115226337459E-3</v>
      </c>
      <c r="P2502" s="38">
        <v>1</v>
      </c>
      <c r="Q2502" s="38">
        <v>1</v>
      </c>
      <c r="R2502" s="38">
        <v>1</v>
      </c>
    </row>
    <row r="2503" spans="3:18" x14ac:dyDescent="0.35">
      <c r="C2503" s="5" t="s">
        <v>104</v>
      </c>
      <c r="D2503" s="34" t="s">
        <v>110</v>
      </c>
      <c r="E2503" s="34" t="s">
        <v>171</v>
      </c>
      <c r="F2503" s="34" t="s">
        <v>31</v>
      </c>
      <c r="G2503" s="34">
        <v>7</v>
      </c>
      <c r="H2503" s="35" t="s">
        <v>32</v>
      </c>
      <c r="I2503" s="35">
        <v>2024</v>
      </c>
      <c r="J2503" s="36">
        <v>159</v>
      </c>
      <c r="K2503" s="34">
        <v>160</v>
      </c>
      <c r="L2503" s="34">
        <v>160</v>
      </c>
      <c r="M2503" s="34">
        <v>160</v>
      </c>
      <c r="N2503" s="37">
        <v>3.5127314814814819E-4</v>
      </c>
      <c r="O2503" s="37">
        <v>1.5959201388888883E-3</v>
      </c>
      <c r="P2503" s="38">
        <v>0.99375000000000002</v>
      </c>
      <c r="Q2503" s="38">
        <v>1</v>
      </c>
      <c r="R2503" s="38">
        <v>1</v>
      </c>
    </row>
    <row r="2504" spans="3:18" x14ac:dyDescent="0.35">
      <c r="C2504" s="5" t="s">
        <v>104</v>
      </c>
      <c r="D2504" s="34" t="s">
        <v>110</v>
      </c>
      <c r="E2504" s="34" t="s">
        <v>181</v>
      </c>
      <c r="F2504" s="34" t="s">
        <v>31</v>
      </c>
      <c r="G2504" s="34">
        <v>7</v>
      </c>
      <c r="H2504" s="35" t="s">
        <v>32</v>
      </c>
      <c r="I2504" s="35">
        <v>2024</v>
      </c>
      <c r="J2504" s="36">
        <v>49</v>
      </c>
      <c r="K2504" s="34">
        <v>50</v>
      </c>
      <c r="L2504" s="34">
        <v>52</v>
      </c>
      <c r="M2504" s="34">
        <v>52</v>
      </c>
      <c r="N2504" s="37">
        <v>1.5030715811965812E-3</v>
      </c>
      <c r="O2504" s="37">
        <v>7.2985665954415947E-3</v>
      </c>
      <c r="P2504" s="38">
        <v>0.94230769230769229</v>
      </c>
      <c r="Q2504" s="38">
        <v>0.96153846153846156</v>
      </c>
      <c r="R2504" s="38">
        <v>1</v>
      </c>
    </row>
    <row r="2505" spans="3:18" x14ac:dyDescent="0.35">
      <c r="C2505" s="5" t="s">
        <v>104</v>
      </c>
      <c r="D2505" s="34" t="s">
        <v>110</v>
      </c>
      <c r="E2505" s="34" t="s">
        <v>183</v>
      </c>
      <c r="F2505" s="34" t="s">
        <v>31</v>
      </c>
      <c r="G2505" s="34">
        <v>7</v>
      </c>
      <c r="H2505" s="35" t="s">
        <v>32</v>
      </c>
      <c r="I2505" s="35">
        <v>2024</v>
      </c>
      <c r="J2505" s="36">
        <v>270</v>
      </c>
      <c r="K2505" s="34">
        <v>270</v>
      </c>
      <c r="L2505" s="34">
        <v>270</v>
      </c>
      <c r="M2505" s="34">
        <v>270</v>
      </c>
      <c r="N2505" s="37">
        <v>2.5282921810699561E-4</v>
      </c>
      <c r="O2505" s="37">
        <v>3.0312071330589854E-3</v>
      </c>
      <c r="P2505" s="38">
        <v>1</v>
      </c>
      <c r="Q2505" s="38">
        <v>1</v>
      </c>
      <c r="R2505" s="38">
        <v>1</v>
      </c>
    </row>
    <row r="2506" spans="3:18" x14ac:dyDescent="0.35">
      <c r="C2506" s="5" t="s">
        <v>104</v>
      </c>
      <c r="D2506" s="34" t="s">
        <v>110</v>
      </c>
      <c r="E2506" s="34" t="s">
        <v>197</v>
      </c>
      <c r="F2506" s="34" t="s">
        <v>31</v>
      </c>
      <c r="G2506" s="34">
        <v>7</v>
      </c>
      <c r="H2506" s="35" t="s">
        <v>32</v>
      </c>
      <c r="I2506" s="35">
        <v>2024</v>
      </c>
      <c r="J2506" s="36">
        <v>68</v>
      </c>
      <c r="K2506" s="34">
        <v>68</v>
      </c>
      <c r="L2506" s="34">
        <v>68</v>
      </c>
      <c r="M2506" s="34">
        <v>68</v>
      </c>
      <c r="N2506" s="37">
        <v>4.5598447712418303E-4</v>
      </c>
      <c r="O2506" s="37">
        <v>2.1429057734204788E-4</v>
      </c>
      <c r="P2506" s="38">
        <v>1</v>
      </c>
      <c r="Q2506" s="38">
        <v>1</v>
      </c>
      <c r="R2506" s="38">
        <v>1</v>
      </c>
    </row>
    <row r="2507" spans="3:18" x14ac:dyDescent="0.35">
      <c r="C2507" s="5" t="s">
        <v>104</v>
      </c>
      <c r="D2507" s="34" t="s">
        <v>110</v>
      </c>
      <c r="E2507" s="34" t="s">
        <v>200</v>
      </c>
      <c r="F2507" s="34" t="s">
        <v>31</v>
      </c>
      <c r="G2507" s="34">
        <v>7</v>
      </c>
      <c r="H2507" s="35" t="s">
        <v>32</v>
      </c>
      <c r="I2507" s="35">
        <v>2024</v>
      </c>
      <c r="J2507" s="36">
        <v>163</v>
      </c>
      <c r="K2507" s="34">
        <v>163</v>
      </c>
      <c r="L2507" s="34">
        <v>163</v>
      </c>
      <c r="M2507" s="34">
        <v>164</v>
      </c>
      <c r="N2507" s="37">
        <v>4.9408593044263788E-4</v>
      </c>
      <c r="O2507" s="37">
        <v>5.9794913053297198E-3</v>
      </c>
      <c r="P2507" s="38">
        <v>0.99390243902439024</v>
      </c>
      <c r="Q2507" s="38">
        <v>0.99390243902439024</v>
      </c>
      <c r="R2507" s="38">
        <v>0.99390243902439024</v>
      </c>
    </row>
    <row r="2508" spans="3:18" x14ac:dyDescent="0.35">
      <c r="C2508" s="5" t="s">
        <v>104</v>
      </c>
      <c r="D2508" s="34" t="s">
        <v>110</v>
      </c>
      <c r="E2508" s="34" t="s">
        <v>224</v>
      </c>
      <c r="F2508" s="34" t="s">
        <v>31</v>
      </c>
      <c r="G2508" s="34">
        <v>7</v>
      </c>
      <c r="H2508" s="35" t="s">
        <v>32</v>
      </c>
      <c r="I2508" s="35">
        <v>2024</v>
      </c>
      <c r="J2508" s="36">
        <v>87</v>
      </c>
      <c r="K2508" s="34">
        <v>87</v>
      </c>
      <c r="L2508" s="34">
        <v>87</v>
      </c>
      <c r="M2508" s="34">
        <v>87</v>
      </c>
      <c r="N2508" s="37">
        <v>4.7161025968497228E-4</v>
      </c>
      <c r="O2508" s="37">
        <v>6.9318060876968918E-3</v>
      </c>
      <c r="P2508" s="38">
        <v>1</v>
      </c>
      <c r="Q2508" s="38">
        <v>1</v>
      </c>
      <c r="R2508" s="38">
        <v>1</v>
      </c>
    </row>
    <row r="2509" spans="3:18" x14ac:dyDescent="0.35">
      <c r="C2509" s="5" t="s">
        <v>104</v>
      </c>
      <c r="D2509" s="34" t="s">
        <v>110</v>
      </c>
      <c r="E2509" s="34" t="s">
        <v>233</v>
      </c>
      <c r="F2509" s="34" t="s">
        <v>31</v>
      </c>
      <c r="G2509" s="34">
        <v>7</v>
      </c>
      <c r="H2509" s="35" t="s">
        <v>32</v>
      </c>
      <c r="I2509" s="35">
        <v>2024</v>
      </c>
      <c r="J2509" s="36">
        <v>135</v>
      </c>
      <c r="K2509" s="34">
        <v>135</v>
      </c>
      <c r="L2509" s="34">
        <v>135</v>
      </c>
      <c r="M2509" s="34">
        <v>135</v>
      </c>
      <c r="N2509" s="37">
        <v>2.1587791495198899E-4</v>
      </c>
      <c r="O2509" s="37">
        <v>2.5543552812071317E-3</v>
      </c>
      <c r="P2509" s="38">
        <v>1</v>
      </c>
      <c r="Q2509" s="38">
        <v>1</v>
      </c>
      <c r="R2509" s="38">
        <v>1</v>
      </c>
    </row>
    <row r="2510" spans="3:18" x14ac:dyDescent="0.35">
      <c r="C2510" s="5" t="s">
        <v>104</v>
      </c>
      <c r="D2510" s="34" t="s">
        <v>110</v>
      </c>
      <c r="E2510" s="34" t="s">
        <v>234</v>
      </c>
      <c r="F2510" s="34" t="s">
        <v>31</v>
      </c>
      <c r="G2510" s="34">
        <v>7</v>
      </c>
      <c r="H2510" s="35" t="s">
        <v>32</v>
      </c>
      <c r="I2510" s="35">
        <v>2024</v>
      </c>
      <c r="J2510" s="36">
        <v>228</v>
      </c>
      <c r="K2510" s="34">
        <v>228</v>
      </c>
      <c r="L2510" s="34">
        <v>228</v>
      </c>
      <c r="M2510" s="34">
        <v>228</v>
      </c>
      <c r="N2510" s="37">
        <v>2.6127964587394385E-4</v>
      </c>
      <c r="O2510" s="37">
        <v>2.5891914392462646E-3</v>
      </c>
      <c r="P2510" s="38">
        <v>1</v>
      </c>
      <c r="Q2510" s="38">
        <v>1</v>
      </c>
      <c r="R2510" s="38">
        <v>1</v>
      </c>
    </row>
    <row r="2511" spans="3:18" x14ac:dyDescent="0.35">
      <c r="C2511" s="5" t="s">
        <v>104</v>
      </c>
      <c r="D2511" s="34" t="s">
        <v>110</v>
      </c>
      <c r="E2511" s="34" t="s">
        <v>237</v>
      </c>
      <c r="F2511" s="34" t="s">
        <v>31</v>
      </c>
      <c r="G2511" s="34">
        <v>7</v>
      </c>
      <c r="H2511" s="35" t="s">
        <v>32</v>
      </c>
      <c r="I2511" s="35">
        <v>2024</v>
      </c>
      <c r="J2511" s="36">
        <v>234</v>
      </c>
      <c r="K2511" s="34">
        <v>236</v>
      </c>
      <c r="L2511" s="34">
        <v>236</v>
      </c>
      <c r="M2511" s="34">
        <v>236</v>
      </c>
      <c r="N2511" s="37">
        <v>5.0371743565599477E-4</v>
      </c>
      <c r="O2511" s="37">
        <v>4.7019185499058373E-3</v>
      </c>
      <c r="P2511" s="38">
        <v>0.99152542372881358</v>
      </c>
      <c r="Q2511" s="38">
        <v>1</v>
      </c>
      <c r="R2511" s="38">
        <v>1</v>
      </c>
    </row>
    <row r="2512" spans="3:18" x14ac:dyDescent="0.35">
      <c r="C2512" s="5" t="s">
        <v>104</v>
      </c>
      <c r="D2512" s="34" t="s">
        <v>110</v>
      </c>
      <c r="E2512" s="34" t="s">
        <v>241</v>
      </c>
      <c r="F2512" s="34" t="s">
        <v>31</v>
      </c>
      <c r="G2512" s="34">
        <v>7</v>
      </c>
      <c r="H2512" s="35" t="s">
        <v>32</v>
      </c>
      <c r="I2512" s="35">
        <v>2024</v>
      </c>
      <c r="J2512" s="36">
        <v>170</v>
      </c>
      <c r="K2512" s="34">
        <v>170</v>
      </c>
      <c r="L2512" s="34">
        <v>170</v>
      </c>
      <c r="M2512" s="34">
        <v>170</v>
      </c>
      <c r="N2512" s="37">
        <v>1.5904139433551193E-4</v>
      </c>
      <c r="O2512" s="37">
        <v>1.9252450980392155E-3</v>
      </c>
      <c r="P2512" s="38">
        <v>1</v>
      </c>
      <c r="Q2512" s="38">
        <v>1</v>
      </c>
      <c r="R2512" s="38">
        <v>1</v>
      </c>
    </row>
    <row r="2513" spans="3:18" x14ac:dyDescent="0.35">
      <c r="C2513" s="5" t="s">
        <v>104</v>
      </c>
      <c r="D2513" s="34" t="s">
        <v>110</v>
      </c>
      <c r="E2513" s="34" t="s">
        <v>242</v>
      </c>
      <c r="F2513" s="34" t="s">
        <v>31</v>
      </c>
      <c r="G2513" s="34">
        <v>7</v>
      </c>
      <c r="H2513" s="35" t="s">
        <v>32</v>
      </c>
      <c r="I2513" s="35">
        <v>2024</v>
      </c>
      <c r="J2513" s="36">
        <v>360</v>
      </c>
      <c r="K2513" s="34">
        <v>361</v>
      </c>
      <c r="L2513" s="34">
        <v>362</v>
      </c>
      <c r="M2513" s="34">
        <v>362</v>
      </c>
      <c r="N2513" s="37">
        <v>3.5770922856558237E-4</v>
      </c>
      <c r="O2513" s="37">
        <v>3.0536052281563346E-3</v>
      </c>
      <c r="P2513" s="38">
        <v>0.99447513812154698</v>
      </c>
      <c r="Q2513" s="38">
        <v>0.99723756906077343</v>
      </c>
      <c r="R2513" s="38">
        <v>1</v>
      </c>
    </row>
    <row r="2514" spans="3:18" x14ac:dyDescent="0.35">
      <c r="C2514" s="5" t="s">
        <v>104</v>
      </c>
      <c r="D2514" s="34" t="s">
        <v>110</v>
      </c>
      <c r="E2514" s="34" t="s">
        <v>248</v>
      </c>
      <c r="F2514" s="34" t="s">
        <v>31</v>
      </c>
      <c r="G2514" s="34">
        <v>7</v>
      </c>
      <c r="H2514" s="35" t="s">
        <v>32</v>
      </c>
      <c r="I2514" s="35">
        <v>2024</v>
      </c>
      <c r="J2514" s="36">
        <v>43</v>
      </c>
      <c r="K2514" s="34">
        <v>43</v>
      </c>
      <c r="L2514" s="34">
        <v>43</v>
      </c>
      <c r="M2514" s="34">
        <v>43</v>
      </c>
      <c r="N2514" s="37">
        <v>4.4277562446167092E-4</v>
      </c>
      <c r="O2514" s="37">
        <v>3.3101851851851847E-3</v>
      </c>
      <c r="P2514" s="38">
        <v>1</v>
      </c>
      <c r="Q2514" s="38">
        <v>1</v>
      </c>
      <c r="R2514" s="38">
        <v>1</v>
      </c>
    </row>
    <row r="2515" spans="3:18" x14ac:dyDescent="0.35">
      <c r="C2515" s="5" t="s">
        <v>104</v>
      </c>
      <c r="D2515" s="34" t="s">
        <v>110</v>
      </c>
      <c r="E2515" s="34" t="s">
        <v>250</v>
      </c>
      <c r="F2515" s="34" t="s">
        <v>31</v>
      </c>
      <c r="G2515" s="34">
        <v>7</v>
      </c>
      <c r="H2515" s="35" t="s">
        <v>32</v>
      </c>
      <c r="I2515" s="35">
        <v>2024</v>
      </c>
      <c r="J2515" s="36">
        <v>458</v>
      </c>
      <c r="K2515" s="34">
        <v>458</v>
      </c>
      <c r="L2515" s="34">
        <v>458</v>
      </c>
      <c r="M2515" s="34">
        <v>458</v>
      </c>
      <c r="N2515" s="37">
        <v>1.9782063723111786E-4</v>
      </c>
      <c r="O2515" s="37">
        <v>3.2390223192624913E-3</v>
      </c>
      <c r="P2515" s="38">
        <v>1</v>
      </c>
      <c r="Q2515" s="38">
        <v>1</v>
      </c>
      <c r="R2515" s="38">
        <v>1</v>
      </c>
    </row>
    <row r="2516" spans="3:18" x14ac:dyDescent="0.35">
      <c r="C2516" s="5" t="s">
        <v>104</v>
      </c>
      <c r="D2516" s="34" t="s">
        <v>110</v>
      </c>
      <c r="E2516" s="34" t="s">
        <v>253</v>
      </c>
      <c r="F2516" s="34" t="s">
        <v>31</v>
      </c>
      <c r="G2516" s="34">
        <v>7</v>
      </c>
      <c r="H2516" s="35" t="s">
        <v>32</v>
      </c>
      <c r="I2516" s="35">
        <v>2024</v>
      </c>
      <c r="J2516" s="36">
        <v>174</v>
      </c>
      <c r="K2516" s="34">
        <v>174</v>
      </c>
      <c r="L2516" s="34">
        <v>174</v>
      </c>
      <c r="M2516" s="34">
        <v>174</v>
      </c>
      <c r="N2516" s="37">
        <v>3.1243348233290792E-4</v>
      </c>
      <c r="O2516" s="37">
        <v>1.9499654108131113E-3</v>
      </c>
      <c r="P2516" s="38">
        <v>1</v>
      </c>
      <c r="Q2516" s="38">
        <v>1</v>
      </c>
      <c r="R2516" s="38">
        <v>1</v>
      </c>
    </row>
    <row r="2517" spans="3:18" x14ac:dyDescent="0.35">
      <c r="C2517" s="5" t="s">
        <v>104</v>
      </c>
      <c r="D2517" s="34" t="s">
        <v>110</v>
      </c>
      <c r="E2517" s="34" t="s">
        <v>259</v>
      </c>
      <c r="F2517" s="34" t="s">
        <v>31</v>
      </c>
      <c r="G2517" s="34">
        <v>7</v>
      </c>
      <c r="H2517" s="35" t="s">
        <v>32</v>
      </c>
      <c r="I2517" s="35">
        <v>2024</v>
      </c>
      <c r="J2517" s="36">
        <v>85</v>
      </c>
      <c r="K2517" s="34">
        <v>85</v>
      </c>
      <c r="L2517" s="34">
        <v>85</v>
      </c>
      <c r="M2517" s="34">
        <v>85</v>
      </c>
      <c r="N2517" s="37">
        <v>1.6407952069716765E-4</v>
      </c>
      <c r="O2517" s="37">
        <v>2.388752723311547E-3</v>
      </c>
      <c r="P2517" s="38">
        <v>1</v>
      </c>
      <c r="Q2517" s="38">
        <v>1</v>
      </c>
      <c r="R2517" s="38">
        <v>1</v>
      </c>
    </row>
    <row r="2518" spans="3:18" x14ac:dyDescent="0.35">
      <c r="C2518" s="40" t="s">
        <v>104</v>
      </c>
      <c r="D2518" s="40" t="s">
        <v>110</v>
      </c>
      <c r="E2518" s="40" t="s">
        <v>133</v>
      </c>
      <c r="F2518" s="40" t="s">
        <v>31</v>
      </c>
      <c r="G2518" s="40">
        <v>8</v>
      </c>
      <c r="H2518" s="41" t="s">
        <v>269</v>
      </c>
      <c r="I2518" s="41">
        <v>2024</v>
      </c>
      <c r="J2518" s="42">
        <v>586</v>
      </c>
      <c r="K2518" s="40">
        <v>588</v>
      </c>
      <c r="L2518" s="40">
        <v>593</v>
      </c>
      <c r="M2518" s="40">
        <v>593</v>
      </c>
      <c r="N2518" s="43">
        <v>7.5288083192804917E-4</v>
      </c>
      <c r="O2518" s="43">
        <v>1.701115639248018E-3</v>
      </c>
      <c r="P2518" s="44">
        <v>0.98819561551433388</v>
      </c>
      <c r="Q2518" s="44">
        <v>0.99156829679595282</v>
      </c>
      <c r="R2518" s="44">
        <v>1</v>
      </c>
    </row>
    <row r="2519" spans="3:18" x14ac:dyDescent="0.35">
      <c r="C2519" s="40" t="s">
        <v>104</v>
      </c>
      <c r="D2519" s="40" t="s">
        <v>110</v>
      </c>
      <c r="E2519" s="40" t="s">
        <v>136</v>
      </c>
      <c r="F2519" s="40" t="s">
        <v>31</v>
      </c>
      <c r="G2519" s="40">
        <v>8</v>
      </c>
      <c r="H2519" s="41" t="s">
        <v>269</v>
      </c>
      <c r="I2519" s="41">
        <v>2024</v>
      </c>
      <c r="J2519" s="42">
        <v>21</v>
      </c>
      <c r="K2519" s="40">
        <v>21</v>
      </c>
      <c r="L2519" s="40">
        <v>21</v>
      </c>
      <c r="M2519" s="40">
        <v>21</v>
      </c>
      <c r="N2519" s="43">
        <v>1.9235008818342149E-4</v>
      </c>
      <c r="O2519" s="43">
        <v>1.2871472663139332E-2</v>
      </c>
      <c r="P2519" s="44">
        <v>1</v>
      </c>
      <c r="Q2519" s="44">
        <v>1</v>
      </c>
      <c r="R2519" s="44">
        <v>1</v>
      </c>
    </row>
    <row r="2520" spans="3:18" x14ac:dyDescent="0.35">
      <c r="C2520" s="40" t="s">
        <v>104</v>
      </c>
      <c r="D2520" s="40" t="s">
        <v>110</v>
      </c>
      <c r="E2520" s="40" t="s">
        <v>140</v>
      </c>
      <c r="F2520" s="40" t="s">
        <v>31</v>
      </c>
      <c r="G2520" s="40">
        <v>8</v>
      </c>
      <c r="H2520" s="41" t="s">
        <v>269</v>
      </c>
      <c r="I2520" s="41">
        <v>2024</v>
      </c>
      <c r="J2520" s="42">
        <v>214</v>
      </c>
      <c r="K2520" s="40">
        <v>215</v>
      </c>
      <c r="L2520" s="40">
        <v>216</v>
      </c>
      <c r="M2520" s="40">
        <v>216</v>
      </c>
      <c r="N2520" s="43">
        <v>4.6301654663923216E-4</v>
      </c>
      <c r="O2520" s="43">
        <v>5.0732488854595336E-3</v>
      </c>
      <c r="P2520" s="44">
        <v>0.9907407407407407</v>
      </c>
      <c r="Q2520" s="44">
        <v>0.99537037037037035</v>
      </c>
      <c r="R2520" s="44">
        <v>1</v>
      </c>
    </row>
    <row r="2521" spans="3:18" x14ac:dyDescent="0.35">
      <c r="C2521" s="40" t="s">
        <v>104</v>
      </c>
      <c r="D2521" s="40" t="s">
        <v>110</v>
      </c>
      <c r="E2521" s="40" t="s">
        <v>149</v>
      </c>
      <c r="F2521" s="40" t="s">
        <v>31</v>
      </c>
      <c r="G2521" s="40">
        <v>8</v>
      </c>
      <c r="H2521" s="41" t="s">
        <v>269</v>
      </c>
      <c r="I2521" s="41">
        <v>2024</v>
      </c>
      <c r="J2521" s="42">
        <v>114</v>
      </c>
      <c r="K2521" s="40">
        <v>114</v>
      </c>
      <c r="L2521" s="40">
        <v>115</v>
      </c>
      <c r="M2521" s="40">
        <v>117</v>
      </c>
      <c r="N2521" s="43">
        <v>8.9150047483380827E-4</v>
      </c>
      <c r="O2521" s="43">
        <v>4.4023029439696111E-3</v>
      </c>
      <c r="P2521" s="44">
        <v>0.97435897435897434</v>
      </c>
      <c r="Q2521" s="44">
        <v>0.97435897435897434</v>
      </c>
      <c r="R2521" s="44">
        <v>0.98290598290598286</v>
      </c>
    </row>
    <row r="2522" spans="3:18" x14ac:dyDescent="0.35">
      <c r="C2522" s="40" t="s">
        <v>104</v>
      </c>
      <c r="D2522" s="40" t="s">
        <v>110</v>
      </c>
      <c r="E2522" s="40" t="s">
        <v>151</v>
      </c>
      <c r="F2522" s="40" t="s">
        <v>31</v>
      </c>
      <c r="G2522" s="40">
        <v>8</v>
      </c>
      <c r="H2522" s="41" t="s">
        <v>269</v>
      </c>
      <c r="I2522" s="41">
        <v>2024</v>
      </c>
      <c r="J2522" s="42">
        <v>55</v>
      </c>
      <c r="K2522" s="40">
        <v>55</v>
      </c>
      <c r="L2522" s="40">
        <v>55</v>
      </c>
      <c r="M2522" s="40">
        <v>56</v>
      </c>
      <c r="N2522" s="43">
        <v>8.9637070105820157E-4</v>
      </c>
      <c r="O2522" s="43">
        <v>8.5617146164021166E-3</v>
      </c>
      <c r="P2522" s="44">
        <v>0.9821428571428571</v>
      </c>
      <c r="Q2522" s="44">
        <v>0.9821428571428571</v>
      </c>
      <c r="R2522" s="44">
        <v>0.9821428571428571</v>
      </c>
    </row>
    <row r="2523" spans="3:18" x14ac:dyDescent="0.35">
      <c r="C2523" s="40" t="s">
        <v>104</v>
      </c>
      <c r="D2523" s="40" t="s">
        <v>110</v>
      </c>
      <c r="E2523" s="40" t="s">
        <v>154</v>
      </c>
      <c r="F2523" s="40" t="s">
        <v>31</v>
      </c>
      <c r="G2523" s="40">
        <v>8</v>
      </c>
      <c r="H2523" s="41" t="s">
        <v>269</v>
      </c>
      <c r="I2523" s="41">
        <v>2024</v>
      </c>
      <c r="J2523" s="42">
        <v>159</v>
      </c>
      <c r="K2523" s="40">
        <v>159</v>
      </c>
      <c r="L2523" s="40">
        <v>159</v>
      </c>
      <c r="M2523" s="40">
        <v>159</v>
      </c>
      <c r="N2523" s="43">
        <v>3.3288201723736334E-4</v>
      </c>
      <c r="O2523" s="43">
        <v>5.89768227346844E-4</v>
      </c>
      <c r="P2523" s="44">
        <v>1</v>
      </c>
      <c r="Q2523" s="44">
        <v>1</v>
      </c>
      <c r="R2523" s="44">
        <v>1</v>
      </c>
    </row>
    <row r="2524" spans="3:18" x14ac:dyDescent="0.35">
      <c r="C2524" s="40" t="s">
        <v>104</v>
      </c>
      <c r="D2524" s="40" t="s">
        <v>110</v>
      </c>
      <c r="E2524" s="40" t="s">
        <v>156</v>
      </c>
      <c r="F2524" s="40" t="s">
        <v>31</v>
      </c>
      <c r="G2524" s="40">
        <v>8</v>
      </c>
      <c r="H2524" s="41" t="s">
        <v>269</v>
      </c>
      <c r="I2524" s="41">
        <v>2024</v>
      </c>
      <c r="J2524" s="42">
        <v>110</v>
      </c>
      <c r="K2524" s="40">
        <v>110</v>
      </c>
      <c r="L2524" s="40">
        <v>110</v>
      </c>
      <c r="M2524" s="40">
        <v>110</v>
      </c>
      <c r="N2524" s="43">
        <v>2.1843434343434351E-4</v>
      </c>
      <c r="O2524" s="43">
        <v>3.9676978114478118E-3</v>
      </c>
      <c r="P2524" s="44">
        <v>1</v>
      </c>
      <c r="Q2524" s="44">
        <v>1</v>
      </c>
      <c r="R2524" s="44">
        <v>1</v>
      </c>
    </row>
    <row r="2525" spans="3:18" x14ac:dyDescent="0.35">
      <c r="C2525" s="40" t="s">
        <v>104</v>
      </c>
      <c r="D2525" s="40" t="s">
        <v>110</v>
      </c>
      <c r="E2525" s="40" t="s">
        <v>160</v>
      </c>
      <c r="F2525" s="40" t="s">
        <v>31</v>
      </c>
      <c r="G2525" s="40">
        <v>8</v>
      </c>
      <c r="H2525" s="41" t="s">
        <v>269</v>
      </c>
      <c r="I2525" s="41">
        <v>2024</v>
      </c>
      <c r="J2525" s="42">
        <v>61</v>
      </c>
      <c r="K2525" s="40">
        <v>61</v>
      </c>
      <c r="L2525" s="40">
        <v>61</v>
      </c>
      <c r="M2525" s="40">
        <v>61</v>
      </c>
      <c r="N2525" s="43">
        <v>3.9465695203400112E-4</v>
      </c>
      <c r="O2525" s="43">
        <v>2.749886156648452E-3</v>
      </c>
      <c r="P2525" s="44">
        <v>1</v>
      </c>
      <c r="Q2525" s="44">
        <v>1</v>
      </c>
      <c r="R2525" s="44">
        <v>1</v>
      </c>
    </row>
    <row r="2526" spans="3:18" x14ac:dyDescent="0.35">
      <c r="C2526" s="40" t="s">
        <v>104</v>
      </c>
      <c r="D2526" s="40" t="s">
        <v>110</v>
      </c>
      <c r="E2526" s="40" t="s">
        <v>163</v>
      </c>
      <c r="F2526" s="40" t="s">
        <v>31</v>
      </c>
      <c r="G2526" s="40">
        <v>8</v>
      </c>
      <c r="H2526" s="41" t="s">
        <v>269</v>
      </c>
      <c r="I2526" s="41">
        <v>2024</v>
      </c>
      <c r="J2526" s="42">
        <v>200</v>
      </c>
      <c r="K2526" s="40">
        <v>200</v>
      </c>
      <c r="L2526" s="40">
        <v>200</v>
      </c>
      <c r="M2526" s="40">
        <v>200</v>
      </c>
      <c r="N2526" s="43">
        <v>3.6678240740740741E-4</v>
      </c>
      <c r="O2526" s="43">
        <v>4.2284143518518504E-3</v>
      </c>
      <c r="P2526" s="44">
        <v>1</v>
      </c>
      <c r="Q2526" s="44">
        <v>1</v>
      </c>
      <c r="R2526" s="44">
        <v>1</v>
      </c>
    </row>
    <row r="2527" spans="3:18" x14ac:dyDescent="0.35">
      <c r="C2527" s="40" t="s">
        <v>104</v>
      </c>
      <c r="D2527" s="40" t="s">
        <v>110</v>
      </c>
      <c r="E2527" s="40" t="s">
        <v>171</v>
      </c>
      <c r="F2527" s="40" t="s">
        <v>31</v>
      </c>
      <c r="G2527" s="40">
        <v>8</v>
      </c>
      <c r="H2527" s="41" t="s">
        <v>269</v>
      </c>
      <c r="I2527" s="41">
        <v>2024</v>
      </c>
      <c r="J2527" s="42">
        <v>151</v>
      </c>
      <c r="K2527" s="40">
        <v>151</v>
      </c>
      <c r="L2527" s="40">
        <v>151</v>
      </c>
      <c r="M2527" s="40">
        <v>151</v>
      </c>
      <c r="N2527" s="43">
        <v>3.4660902624478787E-4</v>
      </c>
      <c r="O2527" s="43">
        <v>1.9529525386313457E-3</v>
      </c>
      <c r="P2527" s="44">
        <v>1</v>
      </c>
      <c r="Q2527" s="44">
        <v>1</v>
      </c>
      <c r="R2527" s="44">
        <v>1</v>
      </c>
    </row>
    <row r="2528" spans="3:18" x14ac:dyDescent="0.35">
      <c r="C2528" s="40" t="s">
        <v>104</v>
      </c>
      <c r="D2528" s="40" t="s">
        <v>110</v>
      </c>
      <c r="E2528" s="40" t="s">
        <v>181</v>
      </c>
      <c r="F2528" s="40" t="s">
        <v>31</v>
      </c>
      <c r="G2528" s="40">
        <v>8</v>
      </c>
      <c r="H2528" s="41" t="s">
        <v>269</v>
      </c>
      <c r="I2528" s="41">
        <v>2024</v>
      </c>
      <c r="J2528" s="42">
        <v>43</v>
      </c>
      <c r="K2528" s="40">
        <v>44</v>
      </c>
      <c r="L2528" s="40">
        <v>46</v>
      </c>
      <c r="M2528" s="40">
        <v>46</v>
      </c>
      <c r="N2528" s="43">
        <v>1.4653784219001609E-3</v>
      </c>
      <c r="O2528" s="43">
        <v>7.8741445249597437E-3</v>
      </c>
      <c r="P2528" s="44">
        <v>0.93478260869565222</v>
      </c>
      <c r="Q2528" s="44">
        <v>0.95652173913043481</v>
      </c>
      <c r="R2528" s="44">
        <v>1</v>
      </c>
    </row>
    <row r="2529" spans="3:18" x14ac:dyDescent="0.35">
      <c r="C2529" s="40" t="s">
        <v>104</v>
      </c>
      <c r="D2529" s="40" t="s">
        <v>110</v>
      </c>
      <c r="E2529" s="40" t="s">
        <v>183</v>
      </c>
      <c r="F2529" s="40" t="s">
        <v>31</v>
      </c>
      <c r="G2529" s="40">
        <v>8</v>
      </c>
      <c r="H2529" s="41" t="s">
        <v>269</v>
      </c>
      <c r="I2529" s="41">
        <v>2024</v>
      </c>
      <c r="J2529" s="42">
        <v>212</v>
      </c>
      <c r="K2529" s="40">
        <v>212</v>
      </c>
      <c r="L2529" s="40">
        <v>212</v>
      </c>
      <c r="M2529" s="40">
        <v>212</v>
      </c>
      <c r="N2529" s="43">
        <v>2.4889718728162097E-4</v>
      </c>
      <c r="O2529" s="43">
        <v>2.6855127533193545E-3</v>
      </c>
      <c r="P2529" s="44">
        <v>1</v>
      </c>
      <c r="Q2529" s="44">
        <v>1</v>
      </c>
      <c r="R2529" s="44">
        <v>1</v>
      </c>
    </row>
    <row r="2530" spans="3:18" x14ac:dyDescent="0.35">
      <c r="C2530" s="40" t="s">
        <v>104</v>
      </c>
      <c r="D2530" s="40" t="s">
        <v>110</v>
      </c>
      <c r="E2530" s="40" t="s">
        <v>197</v>
      </c>
      <c r="F2530" s="40" t="s">
        <v>31</v>
      </c>
      <c r="G2530" s="40">
        <v>8</v>
      </c>
      <c r="H2530" s="41" t="s">
        <v>269</v>
      </c>
      <c r="I2530" s="41">
        <v>2024</v>
      </c>
      <c r="J2530" s="42">
        <v>77</v>
      </c>
      <c r="K2530" s="40">
        <v>77</v>
      </c>
      <c r="L2530" s="40">
        <v>77</v>
      </c>
      <c r="M2530" s="40">
        <v>77</v>
      </c>
      <c r="N2530" s="43">
        <v>2.809343434343434E-4</v>
      </c>
      <c r="O2530" s="43">
        <v>1.1949855699855695E-4</v>
      </c>
      <c r="P2530" s="44">
        <v>1</v>
      </c>
      <c r="Q2530" s="44">
        <v>1</v>
      </c>
      <c r="R2530" s="44">
        <v>1</v>
      </c>
    </row>
    <row r="2531" spans="3:18" x14ac:dyDescent="0.35">
      <c r="C2531" s="40" t="s">
        <v>104</v>
      </c>
      <c r="D2531" s="40" t="s">
        <v>110</v>
      </c>
      <c r="E2531" s="40" t="s">
        <v>200</v>
      </c>
      <c r="F2531" s="40" t="s">
        <v>31</v>
      </c>
      <c r="G2531" s="40">
        <v>8</v>
      </c>
      <c r="H2531" s="41" t="s">
        <v>269</v>
      </c>
      <c r="I2531" s="41">
        <v>2024</v>
      </c>
      <c r="J2531" s="42">
        <v>146</v>
      </c>
      <c r="K2531" s="40">
        <v>146</v>
      </c>
      <c r="L2531" s="40">
        <v>146</v>
      </c>
      <c r="M2531" s="40">
        <v>146</v>
      </c>
      <c r="N2531" s="43">
        <v>2.334633434804667E-4</v>
      </c>
      <c r="O2531" s="43">
        <v>6.1287100456621007E-3</v>
      </c>
      <c r="P2531" s="44">
        <v>1</v>
      </c>
      <c r="Q2531" s="44">
        <v>1</v>
      </c>
      <c r="R2531" s="44">
        <v>1</v>
      </c>
    </row>
    <row r="2532" spans="3:18" x14ac:dyDescent="0.35">
      <c r="C2532" s="40" t="s">
        <v>104</v>
      </c>
      <c r="D2532" s="40" t="s">
        <v>110</v>
      </c>
      <c r="E2532" s="40" t="s">
        <v>224</v>
      </c>
      <c r="F2532" s="40" t="s">
        <v>31</v>
      </c>
      <c r="G2532" s="40">
        <v>8</v>
      </c>
      <c r="H2532" s="41" t="s">
        <v>269</v>
      </c>
      <c r="I2532" s="41">
        <v>2024</v>
      </c>
      <c r="J2532" s="42">
        <v>52</v>
      </c>
      <c r="K2532" s="40">
        <v>52</v>
      </c>
      <c r="L2532" s="40">
        <v>53</v>
      </c>
      <c r="M2532" s="40">
        <v>53</v>
      </c>
      <c r="N2532" s="43">
        <v>6.2303459119496837E-4</v>
      </c>
      <c r="O2532" s="43">
        <v>7.359145702306078E-3</v>
      </c>
      <c r="P2532" s="44">
        <v>0.98113207547169812</v>
      </c>
      <c r="Q2532" s="44">
        <v>0.98113207547169812</v>
      </c>
      <c r="R2532" s="44">
        <v>1</v>
      </c>
    </row>
    <row r="2533" spans="3:18" x14ac:dyDescent="0.35">
      <c r="C2533" s="40" t="s">
        <v>104</v>
      </c>
      <c r="D2533" s="40" t="s">
        <v>110</v>
      </c>
      <c r="E2533" s="40" t="s">
        <v>233</v>
      </c>
      <c r="F2533" s="40" t="s">
        <v>31</v>
      </c>
      <c r="G2533" s="40">
        <v>8</v>
      </c>
      <c r="H2533" s="41" t="s">
        <v>269</v>
      </c>
      <c r="I2533" s="41">
        <v>2024</v>
      </c>
      <c r="J2533" s="42">
        <v>353</v>
      </c>
      <c r="K2533" s="40">
        <v>355</v>
      </c>
      <c r="L2533" s="40">
        <v>357</v>
      </c>
      <c r="M2533" s="40">
        <v>357</v>
      </c>
      <c r="N2533" s="43">
        <v>3.3386502749247854E-4</v>
      </c>
      <c r="O2533" s="43">
        <v>1.7530345471521995E-3</v>
      </c>
      <c r="P2533" s="44">
        <v>0.98879551820728295</v>
      </c>
      <c r="Q2533" s="44">
        <v>0.99439775910364148</v>
      </c>
      <c r="R2533" s="44">
        <v>1</v>
      </c>
    </row>
    <row r="2534" spans="3:18" x14ac:dyDescent="0.35">
      <c r="C2534" s="40" t="s">
        <v>104</v>
      </c>
      <c r="D2534" s="40" t="s">
        <v>110</v>
      </c>
      <c r="E2534" s="40" t="s">
        <v>234</v>
      </c>
      <c r="F2534" s="40" t="s">
        <v>31</v>
      </c>
      <c r="G2534" s="40">
        <v>8</v>
      </c>
      <c r="H2534" s="41" t="s">
        <v>269</v>
      </c>
      <c r="I2534" s="41">
        <v>2024</v>
      </c>
      <c r="J2534" s="42">
        <v>214</v>
      </c>
      <c r="K2534" s="40">
        <v>214</v>
      </c>
      <c r="L2534" s="40">
        <v>214</v>
      </c>
      <c r="M2534" s="40">
        <v>214</v>
      </c>
      <c r="N2534" s="43">
        <v>2.4402907580477664E-4</v>
      </c>
      <c r="O2534" s="43">
        <v>2.9556615610938056E-3</v>
      </c>
      <c r="P2534" s="44">
        <v>1</v>
      </c>
      <c r="Q2534" s="44">
        <v>1</v>
      </c>
      <c r="R2534" s="44">
        <v>1</v>
      </c>
    </row>
    <row r="2535" spans="3:18" x14ac:dyDescent="0.35">
      <c r="C2535" s="40" t="s">
        <v>104</v>
      </c>
      <c r="D2535" s="40" t="s">
        <v>110</v>
      </c>
      <c r="E2535" s="40" t="s">
        <v>237</v>
      </c>
      <c r="F2535" s="40" t="s">
        <v>31</v>
      </c>
      <c r="G2535" s="40">
        <v>8</v>
      </c>
      <c r="H2535" s="41" t="s">
        <v>269</v>
      </c>
      <c r="I2535" s="41">
        <v>2024</v>
      </c>
      <c r="J2535" s="42">
        <v>225</v>
      </c>
      <c r="K2535" s="40">
        <v>227</v>
      </c>
      <c r="L2535" s="40">
        <v>228</v>
      </c>
      <c r="M2535" s="40">
        <v>230</v>
      </c>
      <c r="N2535" s="43">
        <v>7.2921698872785835E-4</v>
      </c>
      <c r="O2535" s="43">
        <v>5.4156602254428346E-3</v>
      </c>
      <c r="P2535" s="44">
        <v>0.97826086956521741</v>
      </c>
      <c r="Q2535" s="44">
        <v>0.9869565217391304</v>
      </c>
      <c r="R2535" s="44">
        <v>0.99130434782608701</v>
      </c>
    </row>
    <row r="2536" spans="3:18" x14ac:dyDescent="0.35">
      <c r="C2536" s="40" t="s">
        <v>104</v>
      </c>
      <c r="D2536" s="40" t="s">
        <v>110</v>
      </c>
      <c r="E2536" s="40" t="s">
        <v>241</v>
      </c>
      <c r="F2536" s="40" t="s">
        <v>31</v>
      </c>
      <c r="G2536" s="40">
        <v>8</v>
      </c>
      <c r="H2536" s="41" t="s">
        <v>269</v>
      </c>
      <c r="I2536" s="41">
        <v>2024</v>
      </c>
      <c r="J2536" s="42">
        <v>144</v>
      </c>
      <c r="K2536" s="40">
        <v>144</v>
      </c>
      <c r="L2536" s="40">
        <v>145</v>
      </c>
      <c r="M2536" s="40">
        <v>147</v>
      </c>
      <c r="N2536" s="43">
        <v>8.5270219198790625E-4</v>
      </c>
      <c r="O2536" s="43">
        <v>1.4410903250188958E-3</v>
      </c>
      <c r="P2536" s="44">
        <v>0.97959183673469385</v>
      </c>
      <c r="Q2536" s="44">
        <v>0.97959183673469385</v>
      </c>
      <c r="R2536" s="44">
        <v>0.98639455782312924</v>
      </c>
    </row>
    <row r="2537" spans="3:18" x14ac:dyDescent="0.35">
      <c r="C2537" s="40" t="s">
        <v>104</v>
      </c>
      <c r="D2537" s="40" t="s">
        <v>110</v>
      </c>
      <c r="E2537" s="40" t="s">
        <v>242</v>
      </c>
      <c r="F2537" s="40" t="s">
        <v>31</v>
      </c>
      <c r="G2537" s="40">
        <v>8</v>
      </c>
      <c r="H2537" s="41" t="s">
        <v>269</v>
      </c>
      <c r="I2537" s="41">
        <v>2024</v>
      </c>
      <c r="J2537" s="42">
        <v>258</v>
      </c>
      <c r="K2537" s="40">
        <v>259</v>
      </c>
      <c r="L2537" s="40">
        <v>259</v>
      </c>
      <c r="M2537" s="40">
        <v>260</v>
      </c>
      <c r="N2537" s="43">
        <v>6.3946759259259284E-4</v>
      </c>
      <c r="O2537" s="43">
        <v>3.0167378917378904E-3</v>
      </c>
      <c r="P2537" s="44">
        <v>0.99230769230769234</v>
      </c>
      <c r="Q2537" s="44">
        <v>0.99615384615384617</v>
      </c>
      <c r="R2537" s="44">
        <v>0.99615384615384617</v>
      </c>
    </row>
    <row r="2538" spans="3:18" x14ac:dyDescent="0.35">
      <c r="C2538" s="40" t="s">
        <v>104</v>
      </c>
      <c r="D2538" s="40" t="s">
        <v>110</v>
      </c>
      <c r="E2538" s="40" t="s">
        <v>248</v>
      </c>
      <c r="F2538" s="40" t="s">
        <v>31</v>
      </c>
      <c r="G2538" s="40">
        <v>8</v>
      </c>
      <c r="H2538" s="41" t="s">
        <v>269</v>
      </c>
      <c r="I2538" s="41">
        <v>2024</v>
      </c>
      <c r="J2538" s="42">
        <v>57</v>
      </c>
      <c r="K2538" s="40">
        <v>57</v>
      </c>
      <c r="L2538" s="40">
        <v>57</v>
      </c>
      <c r="M2538" s="40">
        <v>57</v>
      </c>
      <c r="N2538" s="43">
        <v>3.563596491228071E-4</v>
      </c>
      <c r="O2538" s="43">
        <v>2.3328866146848596E-3</v>
      </c>
      <c r="P2538" s="44">
        <v>1</v>
      </c>
      <c r="Q2538" s="44">
        <v>1</v>
      </c>
      <c r="R2538" s="44">
        <v>1</v>
      </c>
    </row>
    <row r="2539" spans="3:18" x14ac:dyDescent="0.35">
      <c r="C2539" s="40" t="s">
        <v>104</v>
      </c>
      <c r="D2539" s="40" t="s">
        <v>110</v>
      </c>
      <c r="E2539" s="40" t="s">
        <v>250</v>
      </c>
      <c r="F2539" s="40" t="s">
        <v>31</v>
      </c>
      <c r="G2539" s="40">
        <v>8</v>
      </c>
      <c r="H2539" s="41" t="s">
        <v>269</v>
      </c>
      <c r="I2539" s="41">
        <v>2024</v>
      </c>
      <c r="J2539" s="42">
        <v>372</v>
      </c>
      <c r="K2539" s="40">
        <v>372</v>
      </c>
      <c r="L2539" s="40">
        <v>372</v>
      </c>
      <c r="M2539" s="40">
        <v>372</v>
      </c>
      <c r="N2539" s="43">
        <v>1.9548362206292324E-4</v>
      </c>
      <c r="O2539" s="43">
        <v>3.1562997809637581E-3</v>
      </c>
      <c r="P2539" s="44">
        <v>1</v>
      </c>
      <c r="Q2539" s="44">
        <v>1</v>
      </c>
      <c r="R2539" s="44">
        <v>1</v>
      </c>
    </row>
    <row r="2540" spans="3:18" x14ac:dyDescent="0.35">
      <c r="C2540" s="40" t="s">
        <v>104</v>
      </c>
      <c r="D2540" s="40" t="s">
        <v>110</v>
      </c>
      <c r="E2540" s="40" t="s">
        <v>253</v>
      </c>
      <c r="F2540" s="40" t="s">
        <v>31</v>
      </c>
      <c r="G2540" s="40">
        <v>8</v>
      </c>
      <c r="H2540" s="41" t="s">
        <v>269</v>
      </c>
      <c r="I2540" s="41">
        <v>2024</v>
      </c>
      <c r="J2540" s="42">
        <v>189</v>
      </c>
      <c r="K2540" s="40">
        <v>189</v>
      </c>
      <c r="L2540" s="40">
        <v>189</v>
      </c>
      <c r="M2540" s="40">
        <v>189</v>
      </c>
      <c r="N2540" s="43">
        <v>3.4422153635116647E-4</v>
      </c>
      <c r="O2540" s="43">
        <v>3.1069346462864978E-3</v>
      </c>
      <c r="P2540" s="44">
        <v>1</v>
      </c>
      <c r="Q2540" s="44">
        <v>1</v>
      </c>
      <c r="R2540" s="44">
        <v>1</v>
      </c>
    </row>
    <row r="2541" spans="3:18" x14ac:dyDescent="0.35">
      <c r="C2541" s="40" t="s">
        <v>104</v>
      </c>
      <c r="D2541" s="40" t="s">
        <v>110</v>
      </c>
      <c r="E2541" s="40" t="s">
        <v>259</v>
      </c>
      <c r="F2541" s="40" t="s">
        <v>31</v>
      </c>
      <c r="G2541" s="40">
        <v>8</v>
      </c>
      <c r="H2541" s="41" t="s">
        <v>269</v>
      </c>
      <c r="I2541" s="41">
        <v>2024</v>
      </c>
      <c r="J2541" s="42">
        <v>78</v>
      </c>
      <c r="K2541" s="40">
        <v>78</v>
      </c>
      <c r="L2541" s="40">
        <v>78</v>
      </c>
      <c r="M2541" s="40">
        <v>78</v>
      </c>
      <c r="N2541" s="43">
        <v>2.691714150047483E-4</v>
      </c>
      <c r="O2541" s="43">
        <v>2.288402184235518E-3</v>
      </c>
      <c r="P2541" s="44">
        <v>1</v>
      </c>
      <c r="Q2541" s="44">
        <v>1</v>
      </c>
      <c r="R2541" s="44">
        <v>1</v>
      </c>
    </row>
    <row r="2542" spans="3:18" x14ac:dyDescent="0.35">
      <c r="C2542" s="40" t="s">
        <v>104</v>
      </c>
      <c r="D2542" s="40" t="s">
        <v>110</v>
      </c>
      <c r="E2542" s="40" t="s">
        <v>133</v>
      </c>
      <c r="F2542" s="40" t="s">
        <v>31</v>
      </c>
      <c r="G2542" s="40">
        <v>9</v>
      </c>
      <c r="H2542" s="41" t="s">
        <v>272</v>
      </c>
      <c r="I2542" s="41">
        <v>2024</v>
      </c>
      <c r="J2542" s="42">
        <v>457</v>
      </c>
      <c r="K2542" s="40">
        <v>459</v>
      </c>
      <c r="L2542" s="40">
        <v>465</v>
      </c>
      <c r="M2542" s="40">
        <v>467</v>
      </c>
      <c r="N2542" s="43">
        <v>9.7817035450868369E-4</v>
      </c>
      <c r="O2542" s="43">
        <v>1.9393637481164275E-3</v>
      </c>
      <c r="P2542" s="44">
        <v>0.97858672376873657</v>
      </c>
      <c r="Q2542" s="44">
        <v>0.98286937901498928</v>
      </c>
      <c r="R2542" s="44">
        <v>0.99571734475374729</v>
      </c>
    </row>
    <row r="2543" spans="3:18" x14ac:dyDescent="0.35">
      <c r="C2543" s="40" t="s">
        <v>104</v>
      </c>
      <c r="D2543" s="40" t="s">
        <v>110</v>
      </c>
      <c r="E2543" s="40" t="s">
        <v>140</v>
      </c>
      <c r="F2543" s="40" t="s">
        <v>31</v>
      </c>
      <c r="G2543" s="40">
        <v>9</v>
      </c>
      <c r="H2543" s="41" t="s">
        <v>272</v>
      </c>
      <c r="I2543" s="41">
        <v>2024</v>
      </c>
      <c r="J2543" s="42">
        <v>211</v>
      </c>
      <c r="K2543" s="40">
        <v>211</v>
      </c>
      <c r="L2543" s="40">
        <v>212</v>
      </c>
      <c r="M2543" s="40">
        <v>213</v>
      </c>
      <c r="N2543" s="43">
        <v>4.8790427751695353E-4</v>
      </c>
      <c r="O2543" s="43">
        <v>4.2712680403408114E-3</v>
      </c>
      <c r="P2543" s="44">
        <v>0.99061032863849763</v>
      </c>
      <c r="Q2543" s="44">
        <v>0.99061032863849763</v>
      </c>
      <c r="R2543" s="44">
        <v>0.99530516431924887</v>
      </c>
    </row>
    <row r="2544" spans="3:18" x14ac:dyDescent="0.35">
      <c r="C2544" s="40" t="s">
        <v>104</v>
      </c>
      <c r="D2544" s="40" t="s">
        <v>110</v>
      </c>
      <c r="E2544" s="40" t="s">
        <v>149</v>
      </c>
      <c r="F2544" s="40" t="s">
        <v>31</v>
      </c>
      <c r="G2544" s="40">
        <v>9</v>
      </c>
      <c r="H2544" s="41" t="s">
        <v>272</v>
      </c>
      <c r="I2544" s="41">
        <v>2024</v>
      </c>
      <c r="J2544" s="42">
        <v>120</v>
      </c>
      <c r="K2544" s="40">
        <v>120</v>
      </c>
      <c r="L2544" s="40">
        <v>120</v>
      </c>
      <c r="M2544" s="40">
        <v>120</v>
      </c>
      <c r="N2544" s="43">
        <v>3.2590663580246904E-4</v>
      </c>
      <c r="O2544" s="43">
        <v>4.9970100308641971E-3</v>
      </c>
      <c r="P2544" s="44">
        <v>1</v>
      </c>
      <c r="Q2544" s="44">
        <v>1</v>
      </c>
      <c r="R2544" s="44">
        <v>1</v>
      </c>
    </row>
    <row r="2545" spans="3:18" x14ac:dyDescent="0.35">
      <c r="C2545" s="40" t="s">
        <v>104</v>
      </c>
      <c r="D2545" s="40" t="s">
        <v>110</v>
      </c>
      <c r="E2545" s="40" t="s">
        <v>151</v>
      </c>
      <c r="F2545" s="40" t="s">
        <v>31</v>
      </c>
      <c r="G2545" s="40">
        <v>9</v>
      </c>
      <c r="H2545" s="41" t="s">
        <v>272</v>
      </c>
      <c r="I2545" s="41">
        <v>2024</v>
      </c>
      <c r="J2545" s="42">
        <v>58</v>
      </c>
      <c r="K2545" s="40">
        <v>60</v>
      </c>
      <c r="L2545" s="40">
        <v>60</v>
      </c>
      <c r="M2545" s="40">
        <v>60</v>
      </c>
      <c r="N2545" s="43">
        <v>8.2561728395061742E-4</v>
      </c>
      <c r="O2545" s="43">
        <v>6.0059799382716035E-3</v>
      </c>
      <c r="P2545" s="44">
        <v>0.96666666666666667</v>
      </c>
      <c r="Q2545" s="44">
        <v>1</v>
      </c>
      <c r="R2545" s="44">
        <v>1</v>
      </c>
    </row>
    <row r="2546" spans="3:18" x14ac:dyDescent="0.35">
      <c r="C2546" s="40" t="s">
        <v>104</v>
      </c>
      <c r="D2546" s="40" t="s">
        <v>110</v>
      </c>
      <c r="E2546" s="40" t="s">
        <v>154</v>
      </c>
      <c r="F2546" s="40" t="s">
        <v>31</v>
      </c>
      <c r="G2546" s="40">
        <v>9</v>
      </c>
      <c r="H2546" s="41" t="s">
        <v>272</v>
      </c>
      <c r="I2546" s="41">
        <v>2024</v>
      </c>
      <c r="J2546" s="42">
        <v>134</v>
      </c>
      <c r="K2546" s="40">
        <v>134</v>
      </c>
      <c r="L2546" s="40">
        <v>134</v>
      </c>
      <c r="M2546" s="40">
        <v>134</v>
      </c>
      <c r="N2546" s="43">
        <v>3.5007255389718088E-4</v>
      </c>
      <c r="O2546" s="43">
        <v>7.0731412382531807E-4</v>
      </c>
      <c r="P2546" s="44">
        <v>1</v>
      </c>
      <c r="Q2546" s="44">
        <v>1</v>
      </c>
      <c r="R2546" s="44">
        <v>1</v>
      </c>
    </row>
    <row r="2547" spans="3:18" x14ac:dyDescent="0.35">
      <c r="C2547" s="40" t="s">
        <v>104</v>
      </c>
      <c r="D2547" s="40" t="s">
        <v>110</v>
      </c>
      <c r="E2547" s="40" t="s">
        <v>156</v>
      </c>
      <c r="F2547" s="40" t="s">
        <v>31</v>
      </c>
      <c r="G2547" s="40">
        <v>9</v>
      </c>
      <c r="H2547" s="41" t="s">
        <v>272</v>
      </c>
      <c r="I2547" s="41">
        <v>2024</v>
      </c>
      <c r="J2547" s="42">
        <v>112</v>
      </c>
      <c r="K2547" s="40">
        <v>112</v>
      </c>
      <c r="L2547" s="40">
        <v>112</v>
      </c>
      <c r="M2547" s="40">
        <v>112</v>
      </c>
      <c r="N2547" s="43">
        <v>1.8425512566137554E-4</v>
      </c>
      <c r="O2547" s="43">
        <v>3.7730448082010579E-3</v>
      </c>
      <c r="P2547" s="44">
        <v>1</v>
      </c>
      <c r="Q2547" s="44">
        <v>1</v>
      </c>
      <c r="R2547" s="44">
        <v>1</v>
      </c>
    </row>
    <row r="2548" spans="3:18" x14ac:dyDescent="0.35">
      <c r="C2548" s="40" t="s">
        <v>104</v>
      </c>
      <c r="D2548" s="40" t="s">
        <v>110</v>
      </c>
      <c r="E2548" s="40" t="s">
        <v>160</v>
      </c>
      <c r="F2548" s="40" t="s">
        <v>31</v>
      </c>
      <c r="G2548" s="40">
        <v>9</v>
      </c>
      <c r="H2548" s="41" t="s">
        <v>272</v>
      </c>
      <c r="I2548" s="41">
        <v>2024</v>
      </c>
      <c r="J2548" s="42">
        <v>50</v>
      </c>
      <c r="K2548" s="40">
        <v>50</v>
      </c>
      <c r="L2548" s="40">
        <v>50</v>
      </c>
      <c r="M2548" s="40">
        <v>50</v>
      </c>
      <c r="N2548" s="43">
        <v>3.7615740740740757E-4</v>
      </c>
      <c r="O2548" s="43">
        <v>2.4618055555555556E-3</v>
      </c>
      <c r="P2548" s="44">
        <v>1</v>
      </c>
      <c r="Q2548" s="44">
        <v>1</v>
      </c>
      <c r="R2548" s="44">
        <v>1</v>
      </c>
    </row>
    <row r="2549" spans="3:18" x14ac:dyDescent="0.35">
      <c r="C2549" s="40" t="s">
        <v>104</v>
      </c>
      <c r="D2549" s="40" t="s">
        <v>110</v>
      </c>
      <c r="E2549" s="40" t="s">
        <v>163</v>
      </c>
      <c r="F2549" s="40" t="s">
        <v>31</v>
      </c>
      <c r="G2549" s="40">
        <v>9</v>
      </c>
      <c r="H2549" s="41" t="s">
        <v>272</v>
      </c>
      <c r="I2549" s="41">
        <v>2024</v>
      </c>
      <c r="J2549" s="42">
        <v>117</v>
      </c>
      <c r="K2549" s="40">
        <v>117</v>
      </c>
      <c r="L2549" s="40">
        <v>117</v>
      </c>
      <c r="M2549" s="40">
        <v>117</v>
      </c>
      <c r="N2549" s="43">
        <v>3.3574707185818288E-4</v>
      </c>
      <c r="O2549" s="43">
        <v>4.3652065527065532E-3</v>
      </c>
      <c r="P2549" s="44">
        <v>1</v>
      </c>
      <c r="Q2549" s="44">
        <v>1</v>
      </c>
      <c r="R2549" s="44">
        <v>1</v>
      </c>
    </row>
    <row r="2550" spans="3:18" x14ac:dyDescent="0.35">
      <c r="C2550" s="40" t="s">
        <v>104</v>
      </c>
      <c r="D2550" s="40" t="s">
        <v>110</v>
      </c>
      <c r="E2550" s="40" t="s">
        <v>171</v>
      </c>
      <c r="F2550" s="40" t="s">
        <v>31</v>
      </c>
      <c r="G2550" s="40">
        <v>9</v>
      </c>
      <c r="H2550" s="41" t="s">
        <v>272</v>
      </c>
      <c r="I2550" s="41">
        <v>2024</v>
      </c>
      <c r="J2550" s="42">
        <v>162</v>
      </c>
      <c r="K2550" s="40">
        <v>162</v>
      </c>
      <c r="L2550" s="40">
        <v>162</v>
      </c>
      <c r="M2550" s="40">
        <v>162</v>
      </c>
      <c r="N2550" s="43">
        <v>2.6098822588020129E-4</v>
      </c>
      <c r="O2550" s="43">
        <v>2.0303212162780062E-3</v>
      </c>
      <c r="P2550" s="44">
        <v>1</v>
      </c>
      <c r="Q2550" s="44">
        <v>1</v>
      </c>
      <c r="R2550" s="44">
        <v>1</v>
      </c>
    </row>
    <row r="2551" spans="3:18" x14ac:dyDescent="0.35">
      <c r="C2551" s="40" t="s">
        <v>104</v>
      </c>
      <c r="D2551" s="40" t="s">
        <v>110</v>
      </c>
      <c r="E2551" s="40" t="s">
        <v>181</v>
      </c>
      <c r="F2551" s="40" t="s">
        <v>31</v>
      </c>
      <c r="G2551" s="40">
        <v>9</v>
      </c>
      <c r="H2551" s="41" t="s">
        <v>272</v>
      </c>
      <c r="I2551" s="41">
        <v>2024</v>
      </c>
      <c r="J2551" s="42">
        <v>35</v>
      </c>
      <c r="K2551" s="40">
        <v>37</v>
      </c>
      <c r="L2551" s="40">
        <v>38</v>
      </c>
      <c r="M2551" s="40">
        <v>38</v>
      </c>
      <c r="N2551" s="43">
        <v>1.2006578947368416E-3</v>
      </c>
      <c r="O2551" s="43">
        <v>5.6274366471734888E-3</v>
      </c>
      <c r="P2551" s="44">
        <v>0.92105263157894735</v>
      </c>
      <c r="Q2551" s="44">
        <v>0.97368421052631582</v>
      </c>
      <c r="R2551" s="44">
        <v>1</v>
      </c>
    </row>
    <row r="2552" spans="3:18" x14ac:dyDescent="0.35">
      <c r="C2552" s="40" t="s">
        <v>104</v>
      </c>
      <c r="D2552" s="40" t="s">
        <v>110</v>
      </c>
      <c r="E2552" s="40" t="s">
        <v>183</v>
      </c>
      <c r="F2552" s="40" t="s">
        <v>31</v>
      </c>
      <c r="G2552" s="40">
        <v>9</v>
      </c>
      <c r="H2552" s="41" t="s">
        <v>272</v>
      </c>
      <c r="I2552" s="41">
        <v>2024</v>
      </c>
      <c r="J2552" s="42">
        <v>162</v>
      </c>
      <c r="K2552" s="40">
        <v>162</v>
      </c>
      <c r="L2552" s="40">
        <v>162</v>
      </c>
      <c r="M2552" s="40">
        <v>162</v>
      </c>
      <c r="N2552" s="43">
        <v>2.3612540009144934E-4</v>
      </c>
      <c r="O2552" s="43">
        <v>3.9511888431641527E-3</v>
      </c>
      <c r="P2552" s="44">
        <v>1</v>
      </c>
      <c r="Q2552" s="44">
        <v>1</v>
      </c>
      <c r="R2552" s="44">
        <v>1</v>
      </c>
    </row>
    <row r="2553" spans="3:18" x14ac:dyDescent="0.35">
      <c r="C2553" s="40" t="s">
        <v>104</v>
      </c>
      <c r="D2553" s="40" t="s">
        <v>110</v>
      </c>
      <c r="E2553" s="40" t="s">
        <v>197</v>
      </c>
      <c r="F2553" s="40" t="s">
        <v>31</v>
      </c>
      <c r="G2553" s="40">
        <v>9</v>
      </c>
      <c r="H2553" s="41" t="s">
        <v>272</v>
      </c>
      <c r="I2553" s="41">
        <v>2024</v>
      </c>
      <c r="J2553" s="42">
        <v>60</v>
      </c>
      <c r="K2553" s="40">
        <v>60</v>
      </c>
      <c r="L2553" s="40">
        <v>60</v>
      </c>
      <c r="M2553" s="40">
        <v>60</v>
      </c>
      <c r="N2553" s="43">
        <v>2.6909722222222227E-4</v>
      </c>
      <c r="O2553" s="43">
        <v>1.0995370370370362E-4</v>
      </c>
      <c r="P2553" s="44">
        <v>1</v>
      </c>
      <c r="Q2553" s="44">
        <v>1</v>
      </c>
      <c r="R2553" s="44">
        <v>1</v>
      </c>
    </row>
    <row r="2554" spans="3:18" x14ac:dyDescent="0.35">
      <c r="C2554" s="40" t="s">
        <v>104</v>
      </c>
      <c r="D2554" s="40" t="s">
        <v>110</v>
      </c>
      <c r="E2554" s="40" t="s">
        <v>200</v>
      </c>
      <c r="F2554" s="40" t="s">
        <v>31</v>
      </c>
      <c r="G2554" s="40">
        <v>9</v>
      </c>
      <c r="H2554" s="41" t="s">
        <v>272</v>
      </c>
      <c r="I2554" s="41">
        <v>2024</v>
      </c>
      <c r="J2554" s="42">
        <v>129</v>
      </c>
      <c r="K2554" s="40">
        <v>129</v>
      </c>
      <c r="L2554" s="40">
        <v>129</v>
      </c>
      <c r="M2554" s="40">
        <v>129</v>
      </c>
      <c r="N2554" s="43">
        <v>1.9765647430376111E-4</v>
      </c>
      <c r="O2554" s="43">
        <v>6.9561082400229719E-3</v>
      </c>
      <c r="P2554" s="44">
        <v>1</v>
      </c>
      <c r="Q2554" s="44">
        <v>1</v>
      </c>
      <c r="R2554" s="44">
        <v>1</v>
      </c>
    </row>
    <row r="2555" spans="3:18" x14ac:dyDescent="0.35">
      <c r="C2555" s="40" t="s">
        <v>104</v>
      </c>
      <c r="D2555" s="40" t="s">
        <v>110</v>
      </c>
      <c r="E2555" s="40" t="s">
        <v>224</v>
      </c>
      <c r="F2555" s="40" t="s">
        <v>31</v>
      </c>
      <c r="G2555" s="40">
        <v>9</v>
      </c>
      <c r="H2555" s="41" t="s">
        <v>272</v>
      </c>
      <c r="I2555" s="41">
        <v>2024</v>
      </c>
      <c r="J2555" s="42">
        <v>51</v>
      </c>
      <c r="K2555" s="40">
        <v>51</v>
      </c>
      <c r="L2555" s="40">
        <v>51</v>
      </c>
      <c r="M2555" s="40">
        <v>51</v>
      </c>
      <c r="N2555" s="43">
        <v>5.1561365286855484E-4</v>
      </c>
      <c r="O2555" s="43">
        <v>6.5654502541757399E-3</v>
      </c>
      <c r="P2555" s="44">
        <v>1</v>
      </c>
      <c r="Q2555" s="44">
        <v>1</v>
      </c>
      <c r="R2555" s="44">
        <v>1</v>
      </c>
    </row>
    <row r="2556" spans="3:18" x14ac:dyDescent="0.35">
      <c r="C2556" s="40" t="s">
        <v>104</v>
      </c>
      <c r="D2556" s="40" t="s">
        <v>110</v>
      </c>
      <c r="E2556" s="40" t="s">
        <v>233</v>
      </c>
      <c r="F2556" s="40" t="s">
        <v>31</v>
      </c>
      <c r="G2556" s="40">
        <v>9</v>
      </c>
      <c r="H2556" s="41" t="s">
        <v>272</v>
      </c>
      <c r="I2556" s="41">
        <v>2024</v>
      </c>
      <c r="J2556" s="42">
        <v>219</v>
      </c>
      <c r="K2556" s="40">
        <v>219</v>
      </c>
      <c r="L2556" s="40">
        <v>221</v>
      </c>
      <c r="M2556" s="40">
        <v>221</v>
      </c>
      <c r="N2556" s="43">
        <v>4.0514496396849381E-4</v>
      </c>
      <c r="O2556" s="43">
        <v>2.9518602312719974E-3</v>
      </c>
      <c r="P2556" s="44">
        <v>0.99095022624434392</v>
      </c>
      <c r="Q2556" s="44">
        <v>0.99095022624434392</v>
      </c>
      <c r="R2556" s="44">
        <v>1</v>
      </c>
    </row>
    <row r="2557" spans="3:18" x14ac:dyDescent="0.35">
      <c r="C2557" s="40" t="s">
        <v>104</v>
      </c>
      <c r="D2557" s="40" t="s">
        <v>110</v>
      </c>
      <c r="E2557" s="40" t="s">
        <v>234</v>
      </c>
      <c r="F2557" s="40" t="s">
        <v>31</v>
      </c>
      <c r="G2557" s="40">
        <v>9</v>
      </c>
      <c r="H2557" s="41" t="s">
        <v>272</v>
      </c>
      <c r="I2557" s="41">
        <v>2024</v>
      </c>
      <c r="J2557" s="42">
        <v>170</v>
      </c>
      <c r="K2557" s="40">
        <v>170</v>
      </c>
      <c r="L2557" s="40">
        <v>170</v>
      </c>
      <c r="M2557" s="40">
        <v>170</v>
      </c>
      <c r="N2557" s="43">
        <v>2.3883442265795193E-4</v>
      </c>
      <c r="O2557" s="43">
        <v>4.2438044662309353E-3</v>
      </c>
      <c r="P2557" s="44">
        <v>1</v>
      </c>
      <c r="Q2557" s="44">
        <v>1</v>
      </c>
      <c r="R2557" s="44">
        <v>1</v>
      </c>
    </row>
    <row r="2558" spans="3:18" x14ac:dyDescent="0.35">
      <c r="C2558" s="40" t="s">
        <v>104</v>
      </c>
      <c r="D2558" s="40" t="s">
        <v>110</v>
      </c>
      <c r="E2558" s="40" t="s">
        <v>237</v>
      </c>
      <c r="F2558" s="40" t="s">
        <v>31</v>
      </c>
      <c r="G2558" s="40">
        <v>9</v>
      </c>
      <c r="H2558" s="41" t="s">
        <v>272</v>
      </c>
      <c r="I2558" s="41">
        <v>2024</v>
      </c>
      <c r="J2558" s="42">
        <v>191</v>
      </c>
      <c r="K2558" s="40">
        <v>191</v>
      </c>
      <c r="L2558" s="40">
        <v>192</v>
      </c>
      <c r="M2558" s="40">
        <v>192</v>
      </c>
      <c r="N2558" s="43">
        <v>4.4849537037037015E-4</v>
      </c>
      <c r="O2558" s="43">
        <v>5.808919270833335E-3</v>
      </c>
      <c r="P2558" s="44">
        <v>0.99479166666666663</v>
      </c>
      <c r="Q2558" s="44">
        <v>0.99479166666666663</v>
      </c>
      <c r="R2558" s="44">
        <v>1</v>
      </c>
    </row>
    <row r="2559" spans="3:18" x14ac:dyDescent="0.35">
      <c r="C2559" s="40" t="s">
        <v>104</v>
      </c>
      <c r="D2559" s="40" t="s">
        <v>110</v>
      </c>
      <c r="E2559" s="40" t="s">
        <v>241</v>
      </c>
      <c r="F2559" s="40" t="s">
        <v>31</v>
      </c>
      <c r="G2559" s="40">
        <v>9</v>
      </c>
      <c r="H2559" s="41" t="s">
        <v>272</v>
      </c>
      <c r="I2559" s="41">
        <v>2024</v>
      </c>
      <c r="J2559" s="42">
        <v>105</v>
      </c>
      <c r="K2559" s="40">
        <v>105</v>
      </c>
      <c r="L2559" s="40">
        <v>105</v>
      </c>
      <c r="M2559" s="40">
        <v>105</v>
      </c>
      <c r="N2559" s="43">
        <v>2.4371693121693114E-4</v>
      </c>
      <c r="O2559" s="43">
        <v>3.0324074074074048E-4</v>
      </c>
      <c r="P2559" s="44">
        <v>1</v>
      </c>
      <c r="Q2559" s="44">
        <v>1</v>
      </c>
      <c r="R2559" s="44">
        <v>1</v>
      </c>
    </row>
    <row r="2560" spans="3:18" x14ac:dyDescent="0.35">
      <c r="C2560" s="40" t="s">
        <v>104</v>
      </c>
      <c r="D2560" s="40" t="s">
        <v>110</v>
      </c>
      <c r="E2560" s="40" t="s">
        <v>242</v>
      </c>
      <c r="F2560" s="40" t="s">
        <v>31</v>
      </c>
      <c r="G2560" s="40">
        <v>9</v>
      </c>
      <c r="H2560" s="41" t="s">
        <v>272</v>
      </c>
      <c r="I2560" s="41">
        <v>2024</v>
      </c>
      <c r="J2560" s="42">
        <v>301</v>
      </c>
      <c r="K2560" s="40">
        <v>301</v>
      </c>
      <c r="L2560" s="40">
        <v>301</v>
      </c>
      <c r="M2560" s="40">
        <v>301</v>
      </c>
      <c r="N2560" s="43">
        <v>2.9892641811246455E-4</v>
      </c>
      <c r="O2560" s="43">
        <v>2.4642395717977116E-3</v>
      </c>
      <c r="P2560" s="44">
        <v>1</v>
      </c>
      <c r="Q2560" s="44">
        <v>1</v>
      </c>
      <c r="R2560" s="44">
        <v>1</v>
      </c>
    </row>
    <row r="2561" spans="3:18" x14ac:dyDescent="0.35">
      <c r="C2561" s="40" t="s">
        <v>104</v>
      </c>
      <c r="D2561" s="40" t="s">
        <v>110</v>
      </c>
      <c r="E2561" s="40" t="s">
        <v>248</v>
      </c>
      <c r="F2561" s="40" t="s">
        <v>31</v>
      </c>
      <c r="G2561" s="40">
        <v>9</v>
      </c>
      <c r="H2561" s="41" t="s">
        <v>272</v>
      </c>
      <c r="I2561" s="41">
        <v>2024</v>
      </c>
      <c r="J2561" s="42">
        <v>78</v>
      </c>
      <c r="K2561" s="40">
        <v>78</v>
      </c>
      <c r="L2561" s="40">
        <v>78</v>
      </c>
      <c r="M2561" s="40">
        <v>78</v>
      </c>
      <c r="N2561" s="43">
        <v>3.3831908831908827E-4</v>
      </c>
      <c r="O2561" s="43">
        <v>2.9843304843304845E-3</v>
      </c>
      <c r="P2561" s="44">
        <v>1</v>
      </c>
      <c r="Q2561" s="44">
        <v>1</v>
      </c>
      <c r="R2561" s="44">
        <v>1</v>
      </c>
    </row>
    <row r="2562" spans="3:18" x14ac:dyDescent="0.35">
      <c r="C2562" s="40" t="s">
        <v>104</v>
      </c>
      <c r="D2562" s="40" t="s">
        <v>110</v>
      </c>
      <c r="E2562" s="40" t="s">
        <v>250</v>
      </c>
      <c r="F2562" s="40" t="s">
        <v>31</v>
      </c>
      <c r="G2562" s="40">
        <v>9</v>
      </c>
      <c r="H2562" s="41" t="s">
        <v>272</v>
      </c>
      <c r="I2562" s="41">
        <v>2024</v>
      </c>
      <c r="J2562" s="42">
        <v>397</v>
      </c>
      <c r="K2562" s="40">
        <v>398</v>
      </c>
      <c r="L2562" s="40">
        <v>398</v>
      </c>
      <c r="M2562" s="40">
        <v>398</v>
      </c>
      <c r="N2562" s="43">
        <v>2.1231737390657005E-4</v>
      </c>
      <c r="O2562" s="43">
        <v>3.0717825237297574E-3</v>
      </c>
      <c r="P2562" s="44">
        <v>0.99748743718592969</v>
      </c>
      <c r="Q2562" s="44">
        <v>1</v>
      </c>
      <c r="R2562" s="44">
        <v>1</v>
      </c>
    </row>
    <row r="2563" spans="3:18" x14ac:dyDescent="0.35">
      <c r="C2563" s="40" t="s">
        <v>104</v>
      </c>
      <c r="D2563" s="40" t="s">
        <v>110</v>
      </c>
      <c r="E2563" s="40" t="s">
        <v>253</v>
      </c>
      <c r="F2563" s="40" t="s">
        <v>31</v>
      </c>
      <c r="G2563" s="40">
        <v>9</v>
      </c>
      <c r="H2563" s="41" t="s">
        <v>272</v>
      </c>
      <c r="I2563" s="41">
        <v>2024</v>
      </c>
      <c r="J2563" s="42">
        <v>196</v>
      </c>
      <c r="K2563" s="40">
        <v>197</v>
      </c>
      <c r="L2563" s="40">
        <v>198</v>
      </c>
      <c r="M2563" s="40">
        <v>198</v>
      </c>
      <c r="N2563" s="43">
        <v>5.720398428731763E-4</v>
      </c>
      <c r="O2563" s="43">
        <v>3.1871960344182562E-3</v>
      </c>
      <c r="P2563" s="44">
        <v>0.98989898989898994</v>
      </c>
      <c r="Q2563" s="44">
        <v>0.99494949494949492</v>
      </c>
      <c r="R2563" s="44">
        <v>1</v>
      </c>
    </row>
    <row r="2564" spans="3:18" x14ac:dyDescent="0.35">
      <c r="C2564" s="40" t="s">
        <v>104</v>
      </c>
      <c r="D2564" s="40" t="s">
        <v>110</v>
      </c>
      <c r="E2564" s="40" t="s">
        <v>259</v>
      </c>
      <c r="F2564" s="40" t="s">
        <v>31</v>
      </c>
      <c r="G2564" s="40">
        <v>9</v>
      </c>
      <c r="H2564" s="41" t="s">
        <v>272</v>
      </c>
      <c r="I2564" s="41">
        <v>2024</v>
      </c>
      <c r="J2564" s="42">
        <v>75</v>
      </c>
      <c r="K2564" s="40">
        <v>75</v>
      </c>
      <c r="L2564" s="40">
        <v>75</v>
      </c>
      <c r="M2564" s="40">
        <v>75</v>
      </c>
      <c r="N2564" s="43">
        <v>1.955246913580246E-4</v>
      </c>
      <c r="O2564" s="43">
        <v>3.2330246913580252E-3</v>
      </c>
      <c r="P2564" s="44">
        <v>1</v>
      </c>
      <c r="Q2564" s="44">
        <v>1</v>
      </c>
      <c r="R2564" s="44">
        <v>1</v>
      </c>
    </row>
    <row r="2565" spans="3:18" x14ac:dyDescent="0.35">
      <c r="C2565" s="40" t="s">
        <v>104</v>
      </c>
      <c r="D2565" s="40" t="s">
        <v>110</v>
      </c>
      <c r="E2565" s="40" t="s">
        <v>133</v>
      </c>
      <c r="F2565" s="40" t="s">
        <v>31</v>
      </c>
      <c r="G2565" s="40">
        <v>10</v>
      </c>
      <c r="H2565" s="41" t="s">
        <v>273</v>
      </c>
      <c r="I2565" s="41">
        <v>2024</v>
      </c>
      <c r="J2565" s="42">
        <v>547</v>
      </c>
      <c r="K2565" s="40">
        <v>549</v>
      </c>
      <c r="L2565" s="40">
        <v>552</v>
      </c>
      <c r="M2565" s="40">
        <v>552</v>
      </c>
      <c r="N2565" s="43">
        <v>3.9299433038110612E-4</v>
      </c>
      <c r="O2565" s="43">
        <v>1.4962426194310265E-3</v>
      </c>
      <c r="P2565" s="44">
        <v>0.99094202898550721</v>
      </c>
      <c r="Q2565" s="44">
        <v>0.99456521739130432</v>
      </c>
      <c r="R2565" s="44">
        <v>1</v>
      </c>
    </row>
    <row r="2566" spans="3:18" x14ac:dyDescent="0.35">
      <c r="C2566" s="40" t="s">
        <v>104</v>
      </c>
      <c r="D2566" s="40" t="s">
        <v>110</v>
      </c>
      <c r="E2566" s="40" t="s">
        <v>140</v>
      </c>
      <c r="F2566" s="40" t="s">
        <v>31</v>
      </c>
      <c r="G2566" s="40">
        <v>10</v>
      </c>
      <c r="H2566" s="41" t="s">
        <v>273</v>
      </c>
      <c r="I2566" s="41">
        <v>2024</v>
      </c>
      <c r="J2566" s="42">
        <v>238</v>
      </c>
      <c r="K2566" s="40">
        <v>238</v>
      </c>
      <c r="L2566" s="40">
        <v>238</v>
      </c>
      <c r="M2566" s="40">
        <v>238</v>
      </c>
      <c r="N2566" s="43">
        <v>3.4765989729225021E-4</v>
      </c>
      <c r="O2566" s="43">
        <v>4.4643829754123891E-3</v>
      </c>
      <c r="P2566" s="44">
        <v>1</v>
      </c>
      <c r="Q2566" s="44">
        <v>1</v>
      </c>
      <c r="R2566" s="44">
        <v>1</v>
      </c>
    </row>
    <row r="2567" spans="3:18" x14ac:dyDescent="0.35">
      <c r="C2567" s="40" t="s">
        <v>104</v>
      </c>
      <c r="D2567" s="40" t="s">
        <v>110</v>
      </c>
      <c r="E2567" s="40" t="s">
        <v>149</v>
      </c>
      <c r="F2567" s="40" t="s">
        <v>31</v>
      </c>
      <c r="G2567" s="40">
        <v>10</v>
      </c>
      <c r="H2567" s="41" t="s">
        <v>273</v>
      </c>
      <c r="I2567" s="41">
        <v>2024</v>
      </c>
      <c r="J2567" s="42">
        <v>138</v>
      </c>
      <c r="K2567" s="40">
        <v>138</v>
      </c>
      <c r="L2567" s="40">
        <v>138</v>
      </c>
      <c r="M2567" s="40">
        <v>138</v>
      </c>
      <c r="N2567" s="43">
        <v>3.7573805689747721E-4</v>
      </c>
      <c r="O2567" s="43">
        <v>6.1494397477187338E-3</v>
      </c>
      <c r="P2567" s="44">
        <v>1</v>
      </c>
      <c r="Q2567" s="44">
        <v>1</v>
      </c>
      <c r="R2567" s="44">
        <v>1</v>
      </c>
    </row>
    <row r="2568" spans="3:18" x14ac:dyDescent="0.35">
      <c r="C2568" s="40" t="s">
        <v>104</v>
      </c>
      <c r="D2568" s="40" t="s">
        <v>110</v>
      </c>
      <c r="E2568" s="40" t="s">
        <v>151</v>
      </c>
      <c r="F2568" s="40" t="s">
        <v>31</v>
      </c>
      <c r="G2568" s="40">
        <v>10</v>
      </c>
      <c r="H2568" s="41" t="s">
        <v>273</v>
      </c>
      <c r="I2568" s="41">
        <v>2024</v>
      </c>
      <c r="J2568" s="42">
        <v>79</v>
      </c>
      <c r="K2568" s="40">
        <v>79</v>
      </c>
      <c r="L2568" s="40">
        <v>79</v>
      </c>
      <c r="M2568" s="40">
        <v>80</v>
      </c>
      <c r="N2568" s="43">
        <v>1.0853587962962965E-3</v>
      </c>
      <c r="O2568" s="43">
        <v>6.4072627314814817E-3</v>
      </c>
      <c r="P2568" s="44">
        <v>0.98750000000000004</v>
      </c>
      <c r="Q2568" s="44">
        <v>0.98750000000000004</v>
      </c>
      <c r="R2568" s="44">
        <v>0.98750000000000004</v>
      </c>
    </row>
    <row r="2569" spans="3:18" x14ac:dyDescent="0.35">
      <c r="C2569" s="40" t="s">
        <v>104</v>
      </c>
      <c r="D2569" s="40" t="s">
        <v>110</v>
      </c>
      <c r="E2569" s="40" t="s">
        <v>154</v>
      </c>
      <c r="F2569" s="40" t="s">
        <v>31</v>
      </c>
      <c r="G2569" s="40">
        <v>10</v>
      </c>
      <c r="H2569" s="41" t="s">
        <v>273</v>
      </c>
      <c r="I2569" s="41">
        <v>2024</v>
      </c>
      <c r="J2569" s="42">
        <v>166</v>
      </c>
      <c r="K2569" s="40">
        <v>166</v>
      </c>
      <c r="L2569" s="40">
        <v>167</v>
      </c>
      <c r="M2569" s="40">
        <v>167</v>
      </c>
      <c r="N2569" s="43">
        <v>5.1667498336660034E-4</v>
      </c>
      <c r="O2569" s="43">
        <v>1.1161704369039699E-3</v>
      </c>
      <c r="P2569" s="44">
        <v>0.99401197604790414</v>
      </c>
      <c r="Q2569" s="44">
        <v>0.99401197604790414</v>
      </c>
      <c r="R2569" s="44">
        <v>1</v>
      </c>
    </row>
    <row r="2570" spans="3:18" x14ac:dyDescent="0.35">
      <c r="C2570" s="40" t="s">
        <v>104</v>
      </c>
      <c r="D2570" s="40" t="s">
        <v>110</v>
      </c>
      <c r="E2570" s="40" t="s">
        <v>156</v>
      </c>
      <c r="F2570" s="40" t="s">
        <v>31</v>
      </c>
      <c r="G2570" s="40">
        <v>10</v>
      </c>
      <c r="H2570" s="41" t="s">
        <v>273</v>
      </c>
      <c r="I2570" s="41">
        <v>2024</v>
      </c>
      <c r="J2570" s="42">
        <v>108</v>
      </c>
      <c r="K2570" s="40">
        <v>108</v>
      </c>
      <c r="L2570" s="40">
        <v>108</v>
      </c>
      <c r="M2570" s="40">
        <v>108</v>
      </c>
      <c r="N2570" s="43">
        <v>2.0361796982167347E-4</v>
      </c>
      <c r="O2570" s="43">
        <v>3.9248971193415654E-3</v>
      </c>
      <c r="P2570" s="44">
        <v>1</v>
      </c>
      <c r="Q2570" s="44">
        <v>1</v>
      </c>
      <c r="R2570" s="44">
        <v>1</v>
      </c>
    </row>
    <row r="2571" spans="3:18" x14ac:dyDescent="0.35">
      <c r="C2571" s="40" t="s">
        <v>104</v>
      </c>
      <c r="D2571" s="40" t="s">
        <v>110</v>
      </c>
      <c r="E2571" s="40" t="s">
        <v>160</v>
      </c>
      <c r="F2571" s="40" t="s">
        <v>31</v>
      </c>
      <c r="G2571" s="40">
        <v>10</v>
      </c>
      <c r="H2571" s="41" t="s">
        <v>273</v>
      </c>
      <c r="I2571" s="41">
        <v>2024</v>
      </c>
      <c r="J2571" s="42">
        <v>50</v>
      </c>
      <c r="K2571" s="40">
        <v>51</v>
      </c>
      <c r="L2571" s="40">
        <v>51</v>
      </c>
      <c r="M2571" s="40">
        <v>53</v>
      </c>
      <c r="N2571" s="43">
        <v>1.5917627533193572E-3</v>
      </c>
      <c r="O2571" s="43">
        <v>2.2800925925925927E-3</v>
      </c>
      <c r="P2571" s="44">
        <v>0.94339622641509435</v>
      </c>
      <c r="Q2571" s="44">
        <v>0.96226415094339623</v>
      </c>
      <c r="R2571" s="44">
        <v>0.96226415094339623</v>
      </c>
    </row>
    <row r="2572" spans="3:18" x14ac:dyDescent="0.35">
      <c r="C2572" s="40" t="s">
        <v>104</v>
      </c>
      <c r="D2572" s="40" t="s">
        <v>110</v>
      </c>
      <c r="E2572" s="40" t="s">
        <v>163</v>
      </c>
      <c r="F2572" s="40" t="s">
        <v>31</v>
      </c>
      <c r="G2572" s="40">
        <v>10</v>
      </c>
      <c r="H2572" s="41" t="s">
        <v>273</v>
      </c>
      <c r="I2572" s="41">
        <v>2024</v>
      </c>
      <c r="J2572" s="42">
        <v>240</v>
      </c>
      <c r="K2572" s="40">
        <v>240</v>
      </c>
      <c r="L2572" s="40">
        <v>240</v>
      </c>
      <c r="M2572" s="40">
        <v>240</v>
      </c>
      <c r="N2572" s="43">
        <v>3.5503472222222197E-4</v>
      </c>
      <c r="O2572" s="43">
        <v>3.3286072530864246E-3</v>
      </c>
      <c r="P2572" s="44">
        <v>1</v>
      </c>
      <c r="Q2572" s="44">
        <v>1</v>
      </c>
      <c r="R2572" s="44">
        <v>1</v>
      </c>
    </row>
    <row r="2573" spans="3:18" x14ac:dyDescent="0.35">
      <c r="C2573" s="40" t="s">
        <v>104</v>
      </c>
      <c r="D2573" s="40" t="s">
        <v>110</v>
      </c>
      <c r="E2573" s="40" t="s">
        <v>171</v>
      </c>
      <c r="F2573" s="40" t="s">
        <v>31</v>
      </c>
      <c r="G2573" s="40">
        <v>10</v>
      </c>
      <c r="H2573" s="41" t="s">
        <v>273</v>
      </c>
      <c r="I2573" s="41">
        <v>2024</v>
      </c>
      <c r="J2573" s="42">
        <v>207</v>
      </c>
      <c r="K2573" s="40">
        <v>208</v>
      </c>
      <c r="L2573" s="40">
        <v>208</v>
      </c>
      <c r="M2573" s="40">
        <v>208</v>
      </c>
      <c r="N2573" s="43">
        <v>3.581285612535613E-4</v>
      </c>
      <c r="O2573" s="43">
        <v>2.4391248219373224E-3</v>
      </c>
      <c r="P2573" s="44">
        <v>0.99519230769230771</v>
      </c>
      <c r="Q2573" s="44">
        <v>1</v>
      </c>
      <c r="R2573" s="44">
        <v>1</v>
      </c>
    </row>
    <row r="2574" spans="3:18" x14ac:dyDescent="0.35">
      <c r="C2574" s="40" t="s">
        <v>104</v>
      </c>
      <c r="D2574" s="40" t="s">
        <v>110</v>
      </c>
      <c r="E2574" s="40" t="s">
        <v>181</v>
      </c>
      <c r="F2574" s="40" t="s">
        <v>31</v>
      </c>
      <c r="G2574" s="40">
        <v>10</v>
      </c>
      <c r="H2574" s="41" t="s">
        <v>273</v>
      </c>
      <c r="I2574" s="41">
        <v>2024</v>
      </c>
      <c r="J2574" s="42">
        <v>40</v>
      </c>
      <c r="K2574" s="40">
        <v>40</v>
      </c>
      <c r="L2574" s="40">
        <v>40</v>
      </c>
      <c r="M2574" s="40">
        <v>41</v>
      </c>
      <c r="N2574" s="43">
        <v>1.6785230352303524E-3</v>
      </c>
      <c r="O2574" s="43">
        <v>5.5843495934959353E-3</v>
      </c>
      <c r="P2574" s="44">
        <v>0.97560975609756095</v>
      </c>
      <c r="Q2574" s="44">
        <v>0.97560975609756095</v>
      </c>
      <c r="R2574" s="44">
        <v>0.97560975609756095</v>
      </c>
    </row>
    <row r="2575" spans="3:18" x14ac:dyDescent="0.35">
      <c r="C2575" s="40" t="s">
        <v>104</v>
      </c>
      <c r="D2575" s="40" t="s">
        <v>110</v>
      </c>
      <c r="E2575" s="40" t="s">
        <v>183</v>
      </c>
      <c r="F2575" s="40" t="s">
        <v>31</v>
      </c>
      <c r="G2575" s="40">
        <v>10</v>
      </c>
      <c r="H2575" s="41" t="s">
        <v>273</v>
      </c>
      <c r="I2575" s="41">
        <v>2024</v>
      </c>
      <c r="J2575" s="42">
        <v>208</v>
      </c>
      <c r="K2575" s="40">
        <v>208</v>
      </c>
      <c r="L2575" s="40">
        <v>208</v>
      </c>
      <c r="M2575" s="40">
        <v>208</v>
      </c>
      <c r="N2575" s="43">
        <v>2.4088541666666656E-4</v>
      </c>
      <c r="O2575" s="43">
        <v>2.5174167556980052E-3</v>
      </c>
      <c r="P2575" s="44">
        <v>1</v>
      </c>
      <c r="Q2575" s="44">
        <v>1</v>
      </c>
      <c r="R2575" s="44">
        <v>1</v>
      </c>
    </row>
    <row r="2576" spans="3:18" x14ac:dyDescent="0.35">
      <c r="C2576" s="40" t="s">
        <v>104</v>
      </c>
      <c r="D2576" s="40" t="s">
        <v>110</v>
      </c>
      <c r="E2576" s="40" t="s">
        <v>197</v>
      </c>
      <c r="F2576" s="40" t="s">
        <v>31</v>
      </c>
      <c r="G2576" s="40">
        <v>10</v>
      </c>
      <c r="H2576" s="41" t="s">
        <v>273</v>
      </c>
      <c r="I2576" s="41">
        <v>2024</v>
      </c>
      <c r="J2576" s="42">
        <v>48</v>
      </c>
      <c r="K2576" s="40">
        <v>48</v>
      </c>
      <c r="L2576" s="40">
        <v>48</v>
      </c>
      <c r="M2576" s="40">
        <v>48</v>
      </c>
      <c r="N2576" s="43">
        <v>2.2159529320987651E-4</v>
      </c>
      <c r="O2576" s="43">
        <v>9.9103009259259242E-5</v>
      </c>
      <c r="P2576" s="44">
        <v>1</v>
      </c>
      <c r="Q2576" s="44">
        <v>1</v>
      </c>
      <c r="R2576" s="44">
        <v>1</v>
      </c>
    </row>
    <row r="2577" spans="3:18" x14ac:dyDescent="0.35">
      <c r="C2577" s="40" t="s">
        <v>104</v>
      </c>
      <c r="D2577" s="40" t="s">
        <v>110</v>
      </c>
      <c r="E2577" s="40" t="s">
        <v>200</v>
      </c>
      <c r="F2577" s="40" t="s">
        <v>31</v>
      </c>
      <c r="G2577" s="40">
        <v>10</v>
      </c>
      <c r="H2577" s="41" t="s">
        <v>273</v>
      </c>
      <c r="I2577" s="41">
        <v>2024</v>
      </c>
      <c r="J2577" s="42">
        <v>131</v>
      </c>
      <c r="K2577" s="40">
        <v>131</v>
      </c>
      <c r="L2577" s="40">
        <v>131</v>
      </c>
      <c r="M2577" s="40">
        <v>131</v>
      </c>
      <c r="N2577" s="43">
        <v>2.6646875883517098E-4</v>
      </c>
      <c r="O2577" s="43">
        <v>5.8162814532089369E-3</v>
      </c>
      <c r="P2577" s="44">
        <v>1</v>
      </c>
      <c r="Q2577" s="44">
        <v>1</v>
      </c>
      <c r="R2577" s="44">
        <v>1</v>
      </c>
    </row>
    <row r="2578" spans="3:18" x14ac:dyDescent="0.35">
      <c r="C2578" s="40" t="s">
        <v>104</v>
      </c>
      <c r="D2578" s="40" t="s">
        <v>110</v>
      </c>
      <c r="E2578" s="40" t="s">
        <v>224</v>
      </c>
      <c r="F2578" s="40" t="s">
        <v>31</v>
      </c>
      <c r="G2578" s="40">
        <v>10</v>
      </c>
      <c r="H2578" s="41" t="s">
        <v>273</v>
      </c>
      <c r="I2578" s="41">
        <v>2024</v>
      </c>
      <c r="J2578" s="42">
        <v>46</v>
      </c>
      <c r="K2578" s="40">
        <v>46</v>
      </c>
      <c r="L2578" s="40">
        <v>46</v>
      </c>
      <c r="M2578" s="40">
        <v>46</v>
      </c>
      <c r="N2578" s="43">
        <v>4.2270531400966175E-4</v>
      </c>
      <c r="O2578" s="43">
        <v>4.9521940418679536E-3</v>
      </c>
      <c r="P2578" s="44">
        <v>1</v>
      </c>
      <c r="Q2578" s="44">
        <v>1</v>
      </c>
      <c r="R2578" s="44">
        <v>1</v>
      </c>
    </row>
    <row r="2579" spans="3:18" x14ac:dyDescent="0.35">
      <c r="C2579" s="40" t="s">
        <v>104</v>
      </c>
      <c r="D2579" s="40" t="s">
        <v>110</v>
      </c>
      <c r="E2579" s="40" t="s">
        <v>233</v>
      </c>
      <c r="F2579" s="40" t="s">
        <v>31</v>
      </c>
      <c r="G2579" s="40">
        <v>10</v>
      </c>
      <c r="H2579" s="41" t="s">
        <v>273</v>
      </c>
      <c r="I2579" s="41">
        <v>2024</v>
      </c>
      <c r="J2579" s="42">
        <v>60</v>
      </c>
      <c r="K2579" s="40">
        <v>60</v>
      </c>
      <c r="L2579" s="40">
        <v>61</v>
      </c>
      <c r="M2579" s="40">
        <v>62</v>
      </c>
      <c r="N2579" s="43">
        <v>3.6269787933094376E-3</v>
      </c>
      <c r="O2579" s="43">
        <v>5.0173611111111096E-3</v>
      </c>
      <c r="P2579" s="44">
        <v>0.967741935483871</v>
      </c>
      <c r="Q2579" s="44">
        <v>0.967741935483871</v>
      </c>
      <c r="R2579" s="44">
        <v>0.9838709677419355</v>
      </c>
    </row>
    <row r="2580" spans="3:18" x14ac:dyDescent="0.35">
      <c r="C2580" s="40" t="s">
        <v>104</v>
      </c>
      <c r="D2580" s="40" t="s">
        <v>110</v>
      </c>
      <c r="E2580" s="40" t="s">
        <v>234</v>
      </c>
      <c r="F2580" s="40" t="s">
        <v>31</v>
      </c>
      <c r="G2580" s="40">
        <v>10</v>
      </c>
      <c r="H2580" s="41" t="s">
        <v>273</v>
      </c>
      <c r="I2580" s="41">
        <v>2024</v>
      </c>
      <c r="J2580" s="42">
        <v>212</v>
      </c>
      <c r="K2580" s="40">
        <v>212</v>
      </c>
      <c r="L2580" s="40">
        <v>212</v>
      </c>
      <c r="M2580" s="40">
        <v>212</v>
      </c>
      <c r="N2580" s="43">
        <v>3.0059835779175403E-4</v>
      </c>
      <c r="O2580" s="43">
        <v>4.4671558350803647E-3</v>
      </c>
      <c r="P2580" s="44">
        <v>1</v>
      </c>
      <c r="Q2580" s="44">
        <v>1</v>
      </c>
      <c r="R2580" s="44">
        <v>1</v>
      </c>
    </row>
    <row r="2581" spans="3:18" x14ac:dyDescent="0.35">
      <c r="C2581" s="40" t="s">
        <v>104</v>
      </c>
      <c r="D2581" s="40" t="s">
        <v>110</v>
      </c>
      <c r="E2581" s="40" t="s">
        <v>237</v>
      </c>
      <c r="F2581" s="40" t="s">
        <v>31</v>
      </c>
      <c r="G2581" s="40">
        <v>10</v>
      </c>
      <c r="H2581" s="41" t="s">
        <v>273</v>
      </c>
      <c r="I2581" s="41">
        <v>2024</v>
      </c>
      <c r="J2581" s="42">
        <v>192</v>
      </c>
      <c r="K2581" s="40">
        <v>194</v>
      </c>
      <c r="L2581" s="40">
        <v>194</v>
      </c>
      <c r="M2581" s="40">
        <v>194</v>
      </c>
      <c r="N2581" s="43">
        <v>4.4411034746086336E-4</v>
      </c>
      <c r="O2581" s="43">
        <v>7.0661512027491409E-3</v>
      </c>
      <c r="P2581" s="44">
        <v>0.98969072164948457</v>
      </c>
      <c r="Q2581" s="44">
        <v>1</v>
      </c>
      <c r="R2581" s="44">
        <v>1</v>
      </c>
    </row>
    <row r="2582" spans="3:18" x14ac:dyDescent="0.35">
      <c r="C2582" s="40" t="s">
        <v>104</v>
      </c>
      <c r="D2582" s="40" t="s">
        <v>110</v>
      </c>
      <c r="E2582" s="40" t="s">
        <v>241</v>
      </c>
      <c r="F2582" s="40" t="s">
        <v>31</v>
      </c>
      <c r="G2582" s="40">
        <v>10</v>
      </c>
      <c r="H2582" s="41" t="s">
        <v>273</v>
      </c>
      <c r="I2582" s="41">
        <v>2024</v>
      </c>
      <c r="J2582" s="42">
        <v>140</v>
      </c>
      <c r="K2582" s="40">
        <v>140</v>
      </c>
      <c r="L2582" s="40">
        <v>140</v>
      </c>
      <c r="M2582" s="40">
        <v>140</v>
      </c>
      <c r="N2582" s="43">
        <v>2.0692791005290991E-4</v>
      </c>
      <c r="O2582" s="43">
        <v>1.0887896825396805E-4</v>
      </c>
      <c r="P2582" s="44">
        <v>1</v>
      </c>
      <c r="Q2582" s="44">
        <v>1</v>
      </c>
      <c r="R2582" s="44">
        <v>1</v>
      </c>
    </row>
    <row r="2583" spans="3:18" x14ac:dyDescent="0.35">
      <c r="C2583" s="40" t="s">
        <v>104</v>
      </c>
      <c r="D2583" s="40" t="s">
        <v>110</v>
      </c>
      <c r="E2583" s="40" t="s">
        <v>242</v>
      </c>
      <c r="F2583" s="40" t="s">
        <v>31</v>
      </c>
      <c r="G2583" s="40">
        <v>10</v>
      </c>
      <c r="H2583" s="41" t="s">
        <v>273</v>
      </c>
      <c r="I2583" s="41">
        <v>2024</v>
      </c>
      <c r="J2583" s="42">
        <v>311</v>
      </c>
      <c r="K2583" s="40">
        <v>311</v>
      </c>
      <c r="L2583" s="40">
        <v>311</v>
      </c>
      <c r="M2583" s="40">
        <v>311</v>
      </c>
      <c r="N2583" s="43">
        <v>2.7327468143384544E-4</v>
      </c>
      <c r="O2583" s="43">
        <v>2.8108997260926538E-3</v>
      </c>
      <c r="P2583" s="44">
        <v>1</v>
      </c>
      <c r="Q2583" s="44">
        <v>1</v>
      </c>
      <c r="R2583" s="44">
        <v>1</v>
      </c>
    </row>
    <row r="2584" spans="3:18" x14ac:dyDescent="0.35">
      <c r="C2584" s="40" t="s">
        <v>104</v>
      </c>
      <c r="D2584" s="40" t="s">
        <v>110</v>
      </c>
      <c r="E2584" s="40" t="s">
        <v>248</v>
      </c>
      <c r="F2584" s="40" t="s">
        <v>31</v>
      </c>
      <c r="G2584" s="40">
        <v>10</v>
      </c>
      <c r="H2584" s="41" t="s">
        <v>273</v>
      </c>
      <c r="I2584" s="41">
        <v>2024</v>
      </c>
      <c r="J2584" s="42">
        <v>114</v>
      </c>
      <c r="K2584" s="40">
        <v>114</v>
      </c>
      <c r="L2584" s="40">
        <v>114</v>
      </c>
      <c r="M2584" s="40">
        <v>114</v>
      </c>
      <c r="N2584" s="43">
        <v>4.272254710851205E-4</v>
      </c>
      <c r="O2584" s="43">
        <v>2.60233918128655E-3</v>
      </c>
      <c r="P2584" s="44">
        <v>1</v>
      </c>
      <c r="Q2584" s="44">
        <v>1</v>
      </c>
      <c r="R2584" s="44">
        <v>1</v>
      </c>
    </row>
    <row r="2585" spans="3:18" x14ac:dyDescent="0.35">
      <c r="C2585" s="40" t="s">
        <v>104</v>
      </c>
      <c r="D2585" s="40" t="s">
        <v>110</v>
      </c>
      <c r="E2585" s="40" t="s">
        <v>250</v>
      </c>
      <c r="F2585" s="40" t="s">
        <v>31</v>
      </c>
      <c r="G2585" s="40">
        <v>10</v>
      </c>
      <c r="H2585" s="41" t="s">
        <v>273</v>
      </c>
      <c r="I2585" s="41">
        <v>2024</v>
      </c>
      <c r="J2585" s="42">
        <v>413</v>
      </c>
      <c r="K2585" s="40">
        <v>413</v>
      </c>
      <c r="L2585" s="40">
        <v>413</v>
      </c>
      <c r="M2585" s="40">
        <v>413</v>
      </c>
      <c r="N2585" s="43">
        <v>2.6547506950049351E-4</v>
      </c>
      <c r="O2585" s="43">
        <v>2.9147049591964837E-3</v>
      </c>
      <c r="P2585" s="44">
        <v>1</v>
      </c>
      <c r="Q2585" s="44">
        <v>1</v>
      </c>
      <c r="R2585" s="44">
        <v>1</v>
      </c>
    </row>
    <row r="2586" spans="3:18" x14ac:dyDescent="0.35">
      <c r="C2586" s="40" t="s">
        <v>104</v>
      </c>
      <c r="D2586" s="40" t="s">
        <v>110</v>
      </c>
      <c r="E2586" s="40" t="s">
        <v>253</v>
      </c>
      <c r="F2586" s="40" t="s">
        <v>31</v>
      </c>
      <c r="G2586" s="40">
        <v>10</v>
      </c>
      <c r="H2586" s="41" t="s">
        <v>273</v>
      </c>
      <c r="I2586" s="41">
        <v>2024</v>
      </c>
      <c r="J2586" s="42">
        <v>180</v>
      </c>
      <c r="K2586" s="40">
        <v>180</v>
      </c>
      <c r="L2586" s="40">
        <v>180</v>
      </c>
      <c r="M2586" s="40">
        <v>180</v>
      </c>
      <c r="N2586" s="43">
        <v>3.6876286008230449E-4</v>
      </c>
      <c r="O2586" s="43">
        <v>3.8544881687242812E-3</v>
      </c>
      <c r="P2586" s="44">
        <v>1</v>
      </c>
      <c r="Q2586" s="44">
        <v>1</v>
      </c>
      <c r="R2586" s="44">
        <v>1</v>
      </c>
    </row>
    <row r="2587" spans="3:18" x14ac:dyDescent="0.35">
      <c r="C2587" s="40" t="s">
        <v>104</v>
      </c>
      <c r="D2587" s="40" t="s">
        <v>110</v>
      </c>
      <c r="E2587" s="40" t="s">
        <v>259</v>
      </c>
      <c r="F2587" s="40" t="s">
        <v>31</v>
      </c>
      <c r="G2587" s="40">
        <v>10</v>
      </c>
      <c r="H2587" s="41" t="s">
        <v>273</v>
      </c>
      <c r="I2587" s="41">
        <v>2024</v>
      </c>
      <c r="J2587" s="42">
        <v>75</v>
      </c>
      <c r="K2587" s="40">
        <v>75</v>
      </c>
      <c r="L2587" s="40">
        <v>75</v>
      </c>
      <c r="M2587" s="40">
        <v>75</v>
      </c>
      <c r="N2587" s="43">
        <v>2.7314814814814812E-4</v>
      </c>
      <c r="O2587" s="43">
        <v>3.5336419753086426E-3</v>
      </c>
      <c r="P2587" s="44">
        <v>1</v>
      </c>
      <c r="Q2587" s="44">
        <v>1</v>
      </c>
      <c r="R2587" s="44">
        <v>1</v>
      </c>
    </row>
    <row r="2588" spans="3:18" x14ac:dyDescent="0.35">
      <c r="C2588" s="40" t="s">
        <v>104</v>
      </c>
      <c r="D2588" s="40" t="s">
        <v>110</v>
      </c>
      <c r="E2588" s="40" t="s">
        <v>133</v>
      </c>
      <c r="F2588" s="40" t="s">
        <v>31</v>
      </c>
      <c r="G2588" s="40">
        <v>11</v>
      </c>
      <c r="H2588" s="41" t="s">
        <v>274</v>
      </c>
      <c r="I2588" s="41">
        <v>2024</v>
      </c>
      <c r="J2588" s="42">
        <v>469</v>
      </c>
      <c r="K2588" s="40">
        <v>471</v>
      </c>
      <c r="L2588" s="40">
        <v>472</v>
      </c>
      <c r="M2588" s="40">
        <v>473</v>
      </c>
      <c r="N2588" s="43">
        <v>7.4003112520554368E-4</v>
      </c>
      <c r="O2588" s="43">
        <v>1.2295434969853583E-3</v>
      </c>
      <c r="P2588" s="44">
        <v>0.9915433403805497</v>
      </c>
      <c r="Q2588" s="44">
        <v>0.99577167019027479</v>
      </c>
      <c r="R2588" s="44">
        <v>0.9978858350951374</v>
      </c>
    </row>
    <row r="2589" spans="3:18" x14ac:dyDescent="0.35">
      <c r="C2589" s="40" t="s">
        <v>104</v>
      </c>
      <c r="D2589" s="40" t="s">
        <v>110</v>
      </c>
      <c r="E2589" s="40" t="s">
        <v>140</v>
      </c>
      <c r="F2589" s="40" t="s">
        <v>31</v>
      </c>
      <c r="G2589" s="40">
        <v>11</v>
      </c>
      <c r="H2589" s="41" t="s">
        <v>274</v>
      </c>
      <c r="I2589" s="41">
        <v>2024</v>
      </c>
      <c r="J2589" s="42">
        <v>185</v>
      </c>
      <c r="K2589" s="40">
        <v>187</v>
      </c>
      <c r="L2589" s="40">
        <v>187</v>
      </c>
      <c r="M2589" s="40">
        <v>187</v>
      </c>
      <c r="N2589" s="43">
        <v>4.2842642107348005E-4</v>
      </c>
      <c r="O2589" s="43">
        <v>4.605429292929294E-3</v>
      </c>
      <c r="P2589" s="44">
        <v>0.98930481283422456</v>
      </c>
      <c r="Q2589" s="44">
        <v>1</v>
      </c>
      <c r="R2589" s="44">
        <v>1</v>
      </c>
    </row>
    <row r="2590" spans="3:18" x14ac:dyDescent="0.35">
      <c r="C2590" s="40" t="s">
        <v>104</v>
      </c>
      <c r="D2590" s="40" t="s">
        <v>110</v>
      </c>
      <c r="E2590" s="40" t="s">
        <v>149</v>
      </c>
      <c r="F2590" s="40" t="s">
        <v>31</v>
      </c>
      <c r="G2590" s="40">
        <v>11</v>
      </c>
      <c r="H2590" s="41" t="s">
        <v>274</v>
      </c>
      <c r="I2590" s="41">
        <v>2024</v>
      </c>
      <c r="J2590" s="42">
        <v>69</v>
      </c>
      <c r="K2590" s="40">
        <v>69</v>
      </c>
      <c r="L2590" s="40">
        <v>69</v>
      </c>
      <c r="M2590" s="40">
        <v>69</v>
      </c>
      <c r="N2590" s="43">
        <v>2.9220343531937733E-4</v>
      </c>
      <c r="O2590" s="43">
        <v>2.6647208803005904E-3</v>
      </c>
      <c r="P2590" s="44">
        <v>1</v>
      </c>
      <c r="Q2590" s="44">
        <v>1</v>
      </c>
      <c r="R2590" s="44">
        <v>1</v>
      </c>
    </row>
    <row r="2591" spans="3:18" x14ac:dyDescent="0.35">
      <c r="C2591" s="40" t="s">
        <v>104</v>
      </c>
      <c r="D2591" s="40" t="s">
        <v>110</v>
      </c>
      <c r="E2591" s="40" t="s">
        <v>151</v>
      </c>
      <c r="F2591" s="40" t="s">
        <v>31</v>
      </c>
      <c r="G2591" s="40">
        <v>11</v>
      </c>
      <c r="H2591" s="41" t="s">
        <v>274</v>
      </c>
      <c r="I2591" s="41">
        <v>2024</v>
      </c>
      <c r="J2591" s="42">
        <v>103</v>
      </c>
      <c r="K2591" s="40">
        <v>103</v>
      </c>
      <c r="L2591" s="40">
        <v>103</v>
      </c>
      <c r="M2591" s="40">
        <v>103</v>
      </c>
      <c r="N2591" s="43">
        <v>3.7565174397698658E-4</v>
      </c>
      <c r="O2591" s="43">
        <v>4.0585670622078395E-3</v>
      </c>
      <c r="P2591" s="44">
        <v>1</v>
      </c>
      <c r="Q2591" s="44">
        <v>1</v>
      </c>
      <c r="R2591" s="44">
        <v>1</v>
      </c>
    </row>
    <row r="2592" spans="3:18" x14ac:dyDescent="0.35">
      <c r="C2592" s="40" t="s">
        <v>104</v>
      </c>
      <c r="D2592" s="40" t="s">
        <v>110</v>
      </c>
      <c r="E2592" s="40" t="s">
        <v>154</v>
      </c>
      <c r="F2592" s="40" t="s">
        <v>31</v>
      </c>
      <c r="G2592" s="40">
        <v>11</v>
      </c>
      <c r="H2592" s="41" t="s">
        <v>274</v>
      </c>
      <c r="I2592" s="41">
        <v>2024</v>
      </c>
      <c r="J2592" s="42">
        <v>144</v>
      </c>
      <c r="K2592" s="40">
        <v>145</v>
      </c>
      <c r="L2592" s="40">
        <v>145</v>
      </c>
      <c r="M2592" s="40">
        <v>146</v>
      </c>
      <c r="N2592" s="43">
        <v>1.1868182394723491E-3</v>
      </c>
      <c r="O2592" s="43">
        <v>7.0514649923896465E-4</v>
      </c>
      <c r="P2592" s="44">
        <v>0.98630136986301364</v>
      </c>
      <c r="Q2592" s="44">
        <v>0.99315068493150682</v>
      </c>
      <c r="R2592" s="44">
        <v>0.99315068493150682</v>
      </c>
    </row>
    <row r="2593" spans="3:18" x14ac:dyDescent="0.35">
      <c r="C2593" s="40" t="s">
        <v>104</v>
      </c>
      <c r="D2593" s="40" t="s">
        <v>110</v>
      </c>
      <c r="E2593" s="40" t="s">
        <v>156</v>
      </c>
      <c r="F2593" s="40" t="s">
        <v>31</v>
      </c>
      <c r="G2593" s="40">
        <v>11</v>
      </c>
      <c r="H2593" s="41" t="s">
        <v>274</v>
      </c>
      <c r="I2593" s="41">
        <v>2024</v>
      </c>
      <c r="J2593" s="42">
        <v>59</v>
      </c>
      <c r="K2593" s="40">
        <v>59</v>
      </c>
      <c r="L2593" s="40">
        <v>59</v>
      </c>
      <c r="M2593" s="40">
        <v>59</v>
      </c>
      <c r="N2593" s="43">
        <v>1.4791274325172627E-4</v>
      </c>
      <c r="O2593" s="43">
        <v>2.6571327683615822E-3</v>
      </c>
      <c r="P2593" s="44">
        <v>1</v>
      </c>
      <c r="Q2593" s="44">
        <v>1</v>
      </c>
      <c r="R2593" s="44">
        <v>1</v>
      </c>
    </row>
    <row r="2594" spans="3:18" x14ac:dyDescent="0.35">
      <c r="C2594" s="40" t="s">
        <v>104</v>
      </c>
      <c r="D2594" s="40" t="s">
        <v>110</v>
      </c>
      <c r="E2594" s="40" t="s">
        <v>160</v>
      </c>
      <c r="F2594" s="40" t="s">
        <v>31</v>
      </c>
      <c r="G2594" s="40">
        <v>11</v>
      </c>
      <c r="H2594" s="41" t="s">
        <v>274</v>
      </c>
      <c r="I2594" s="41">
        <v>2024</v>
      </c>
      <c r="J2594" s="42">
        <v>65</v>
      </c>
      <c r="K2594" s="40">
        <v>66</v>
      </c>
      <c r="L2594" s="40">
        <v>67</v>
      </c>
      <c r="M2594" s="40">
        <v>67</v>
      </c>
      <c r="N2594" s="43">
        <v>9.51319789939193E-4</v>
      </c>
      <c r="O2594" s="43">
        <v>2.0816058595909352E-3</v>
      </c>
      <c r="P2594" s="44">
        <v>0.97014925373134331</v>
      </c>
      <c r="Q2594" s="44">
        <v>0.9850746268656716</v>
      </c>
      <c r="R2594" s="44">
        <v>1</v>
      </c>
    </row>
    <row r="2595" spans="3:18" x14ac:dyDescent="0.35">
      <c r="C2595" s="40" t="s">
        <v>104</v>
      </c>
      <c r="D2595" s="40" t="s">
        <v>110</v>
      </c>
      <c r="E2595" s="40" t="s">
        <v>163</v>
      </c>
      <c r="F2595" s="40" t="s">
        <v>31</v>
      </c>
      <c r="G2595" s="40">
        <v>11</v>
      </c>
      <c r="H2595" s="41" t="s">
        <v>274</v>
      </c>
      <c r="I2595" s="41">
        <v>2024</v>
      </c>
      <c r="J2595" s="42">
        <v>172</v>
      </c>
      <c r="K2595" s="40">
        <v>172</v>
      </c>
      <c r="L2595" s="40">
        <v>172</v>
      </c>
      <c r="M2595" s="40">
        <v>172</v>
      </c>
      <c r="N2595" s="43">
        <v>3.8874084840654624E-4</v>
      </c>
      <c r="O2595" s="43">
        <v>3.8234819121447023E-3</v>
      </c>
      <c r="P2595" s="44">
        <v>1</v>
      </c>
      <c r="Q2595" s="44">
        <v>1</v>
      </c>
      <c r="R2595" s="44">
        <v>1</v>
      </c>
    </row>
    <row r="2596" spans="3:18" x14ac:dyDescent="0.35">
      <c r="C2596" s="40" t="s">
        <v>104</v>
      </c>
      <c r="D2596" s="40" t="s">
        <v>110</v>
      </c>
      <c r="E2596" s="40" t="s">
        <v>171</v>
      </c>
      <c r="F2596" s="40" t="s">
        <v>31</v>
      </c>
      <c r="G2596" s="40">
        <v>11</v>
      </c>
      <c r="H2596" s="41" t="s">
        <v>274</v>
      </c>
      <c r="I2596" s="41">
        <v>2024</v>
      </c>
      <c r="J2596" s="42">
        <v>203</v>
      </c>
      <c r="K2596" s="40">
        <v>205</v>
      </c>
      <c r="L2596" s="40">
        <v>205</v>
      </c>
      <c r="M2596" s="40">
        <v>205</v>
      </c>
      <c r="N2596" s="43">
        <v>4.5635727190605232E-4</v>
      </c>
      <c r="O2596" s="43">
        <v>2.4778116531165304E-3</v>
      </c>
      <c r="P2596" s="44">
        <v>0.99024390243902438</v>
      </c>
      <c r="Q2596" s="44">
        <v>1</v>
      </c>
      <c r="R2596" s="44">
        <v>1</v>
      </c>
    </row>
    <row r="2597" spans="3:18" x14ac:dyDescent="0.35">
      <c r="C2597" s="40" t="s">
        <v>104</v>
      </c>
      <c r="D2597" s="40" t="s">
        <v>110</v>
      </c>
      <c r="E2597" s="40" t="s">
        <v>181</v>
      </c>
      <c r="F2597" s="40" t="s">
        <v>31</v>
      </c>
      <c r="G2597" s="40">
        <v>11</v>
      </c>
      <c r="H2597" s="41" t="s">
        <v>274</v>
      </c>
      <c r="I2597" s="41">
        <v>2024</v>
      </c>
      <c r="J2597" s="42">
        <v>53</v>
      </c>
      <c r="K2597" s="40">
        <v>54</v>
      </c>
      <c r="L2597" s="40">
        <v>55</v>
      </c>
      <c r="M2597" s="40">
        <v>58</v>
      </c>
      <c r="N2597" s="43">
        <v>2.5538793103448286E-3</v>
      </c>
      <c r="O2597" s="43">
        <v>4.4310743933588751E-3</v>
      </c>
      <c r="P2597" s="44">
        <v>0.91379310344827591</v>
      </c>
      <c r="Q2597" s="44">
        <v>0.93103448275862066</v>
      </c>
      <c r="R2597" s="44">
        <v>0.94827586206896552</v>
      </c>
    </row>
    <row r="2598" spans="3:18" x14ac:dyDescent="0.35">
      <c r="C2598" s="40" t="s">
        <v>104</v>
      </c>
      <c r="D2598" s="40" t="s">
        <v>110</v>
      </c>
      <c r="E2598" s="40" t="s">
        <v>183</v>
      </c>
      <c r="F2598" s="40" t="s">
        <v>31</v>
      </c>
      <c r="G2598" s="40">
        <v>11</v>
      </c>
      <c r="H2598" s="41" t="s">
        <v>274</v>
      </c>
      <c r="I2598" s="41">
        <v>2024</v>
      </c>
      <c r="J2598" s="42">
        <v>174</v>
      </c>
      <c r="K2598" s="40">
        <v>174</v>
      </c>
      <c r="L2598" s="40">
        <v>174</v>
      </c>
      <c r="M2598" s="40">
        <v>174</v>
      </c>
      <c r="N2598" s="43">
        <v>2.3886494252873568E-4</v>
      </c>
      <c r="O2598" s="43">
        <v>3.0495024478501475E-3</v>
      </c>
      <c r="P2598" s="44">
        <v>1</v>
      </c>
      <c r="Q2598" s="44">
        <v>1</v>
      </c>
      <c r="R2598" s="44">
        <v>1</v>
      </c>
    </row>
    <row r="2599" spans="3:18" x14ac:dyDescent="0.35">
      <c r="C2599" s="40" t="s">
        <v>104</v>
      </c>
      <c r="D2599" s="40" t="s">
        <v>110</v>
      </c>
      <c r="E2599" s="40" t="s">
        <v>197</v>
      </c>
      <c r="F2599" s="40" t="s">
        <v>31</v>
      </c>
      <c r="G2599" s="40">
        <v>11</v>
      </c>
      <c r="H2599" s="41" t="s">
        <v>274</v>
      </c>
      <c r="I2599" s="41">
        <v>2024</v>
      </c>
      <c r="J2599" s="42">
        <v>50</v>
      </c>
      <c r="K2599" s="40">
        <v>50</v>
      </c>
      <c r="L2599" s="40">
        <v>50</v>
      </c>
      <c r="M2599" s="40">
        <v>50</v>
      </c>
      <c r="N2599" s="43">
        <v>1.939814814814815E-4</v>
      </c>
      <c r="O2599" s="43">
        <v>1.1111111111111106E-4</v>
      </c>
      <c r="P2599" s="44">
        <v>1</v>
      </c>
      <c r="Q2599" s="44">
        <v>1</v>
      </c>
      <c r="R2599" s="44">
        <v>1</v>
      </c>
    </row>
    <row r="2600" spans="3:18" x14ac:dyDescent="0.35">
      <c r="C2600" s="40" t="s">
        <v>104</v>
      </c>
      <c r="D2600" s="40" t="s">
        <v>110</v>
      </c>
      <c r="E2600" s="40" t="s">
        <v>200</v>
      </c>
      <c r="F2600" s="40" t="s">
        <v>31</v>
      </c>
      <c r="G2600" s="40">
        <v>11</v>
      </c>
      <c r="H2600" s="41" t="s">
        <v>274</v>
      </c>
      <c r="I2600" s="41">
        <v>2024</v>
      </c>
      <c r="J2600" s="42">
        <v>147</v>
      </c>
      <c r="K2600" s="40">
        <v>147</v>
      </c>
      <c r="L2600" s="40">
        <v>147</v>
      </c>
      <c r="M2600" s="40">
        <v>147</v>
      </c>
      <c r="N2600" s="43">
        <v>2.2990677752582515E-4</v>
      </c>
      <c r="O2600" s="43">
        <v>6.283304988662133E-3</v>
      </c>
      <c r="P2600" s="44">
        <v>1</v>
      </c>
      <c r="Q2600" s="44">
        <v>1</v>
      </c>
      <c r="R2600" s="44">
        <v>1</v>
      </c>
    </row>
    <row r="2601" spans="3:18" x14ac:dyDescent="0.35">
      <c r="C2601" s="40" t="s">
        <v>104</v>
      </c>
      <c r="D2601" s="40" t="s">
        <v>110</v>
      </c>
      <c r="E2601" s="40" t="s">
        <v>224</v>
      </c>
      <c r="F2601" s="40" t="s">
        <v>31</v>
      </c>
      <c r="G2601" s="40">
        <v>11</v>
      </c>
      <c r="H2601" s="41" t="s">
        <v>274</v>
      </c>
      <c r="I2601" s="41">
        <v>2024</v>
      </c>
      <c r="J2601" s="42">
        <v>58</v>
      </c>
      <c r="K2601" s="40">
        <v>58</v>
      </c>
      <c r="L2601" s="40">
        <v>58</v>
      </c>
      <c r="M2601" s="40">
        <v>58</v>
      </c>
      <c r="N2601" s="43">
        <v>4.5996966794380586E-4</v>
      </c>
      <c r="O2601" s="43">
        <v>7.8595945083014054E-3</v>
      </c>
      <c r="P2601" s="44">
        <v>1</v>
      </c>
      <c r="Q2601" s="44">
        <v>1</v>
      </c>
      <c r="R2601" s="44">
        <v>1</v>
      </c>
    </row>
    <row r="2602" spans="3:18" x14ac:dyDescent="0.35">
      <c r="C2602" s="40" t="s">
        <v>104</v>
      </c>
      <c r="D2602" s="40" t="s">
        <v>110</v>
      </c>
      <c r="E2602" s="40" t="s">
        <v>233</v>
      </c>
      <c r="F2602" s="40" t="s">
        <v>31</v>
      </c>
      <c r="G2602" s="40">
        <v>11</v>
      </c>
      <c r="H2602" s="41" t="s">
        <v>274</v>
      </c>
      <c r="I2602" s="41">
        <v>2024</v>
      </c>
      <c r="J2602" s="42">
        <v>55</v>
      </c>
      <c r="K2602" s="40">
        <v>55</v>
      </c>
      <c r="L2602" s="40">
        <v>55</v>
      </c>
      <c r="M2602" s="40">
        <v>55</v>
      </c>
      <c r="N2602" s="43">
        <v>2.8430134680134674E-4</v>
      </c>
      <c r="O2602" s="43">
        <v>5.5267255892255882E-3</v>
      </c>
      <c r="P2602" s="44">
        <v>1</v>
      </c>
      <c r="Q2602" s="44">
        <v>1</v>
      </c>
      <c r="R2602" s="44">
        <v>1</v>
      </c>
    </row>
    <row r="2603" spans="3:18" x14ac:dyDescent="0.35">
      <c r="C2603" s="40" t="s">
        <v>104</v>
      </c>
      <c r="D2603" s="40" t="s">
        <v>110</v>
      </c>
      <c r="E2603" s="40" t="s">
        <v>234</v>
      </c>
      <c r="F2603" s="40" t="s">
        <v>31</v>
      </c>
      <c r="G2603" s="40">
        <v>11</v>
      </c>
      <c r="H2603" s="41" t="s">
        <v>274</v>
      </c>
      <c r="I2603" s="41">
        <v>2024</v>
      </c>
      <c r="J2603" s="42">
        <v>197</v>
      </c>
      <c r="K2603" s="40">
        <v>197</v>
      </c>
      <c r="L2603" s="40">
        <v>197</v>
      </c>
      <c r="M2603" s="40">
        <v>197</v>
      </c>
      <c r="N2603" s="43">
        <v>4.4093109607068996E-4</v>
      </c>
      <c r="O2603" s="43">
        <v>2.9433399135175772E-3</v>
      </c>
      <c r="P2603" s="44">
        <v>1</v>
      </c>
      <c r="Q2603" s="44">
        <v>1</v>
      </c>
      <c r="R2603" s="44">
        <v>1</v>
      </c>
    </row>
    <row r="2604" spans="3:18" x14ac:dyDescent="0.35">
      <c r="C2604" s="40" t="s">
        <v>104</v>
      </c>
      <c r="D2604" s="40" t="s">
        <v>110</v>
      </c>
      <c r="E2604" s="40" t="s">
        <v>237</v>
      </c>
      <c r="F2604" s="40" t="s">
        <v>31</v>
      </c>
      <c r="G2604" s="40">
        <v>11</v>
      </c>
      <c r="H2604" s="41" t="s">
        <v>274</v>
      </c>
      <c r="I2604" s="41">
        <v>2024</v>
      </c>
      <c r="J2604" s="42">
        <v>219</v>
      </c>
      <c r="K2604" s="40">
        <v>219</v>
      </c>
      <c r="L2604" s="40">
        <v>220</v>
      </c>
      <c r="M2604" s="40">
        <v>222</v>
      </c>
      <c r="N2604" s="43">
        <v>1.0544398565231904E-3</v>
      </c>
      <c r="O2604" s="43">
        <v>5.6358441775108421E-3</v>
      </c>
      <c r="P2604" s="44">
        <v>0.98648648648648651</v>
      </c>
      <c r="Q2604" s="44">
        <v>0.98648648648648651</v>
      </c>
      <c r="R2604" s="44">
        <v>0.99099099099099097</v>
      </c>
    </row>
    <row r="2605" spans="3:18" x14ac:dyDescent="0.35">
      <c r="C2605" s="40" t="s">
        <v>104</v>
      </c>
      <c r="D2605" s="40" t="s">
        <v>110</v>
      </c>
      <c r="E2605" s="40" t="s">
        <v>241</v>
      </c>
      <c r="F2605" s="40" t="s">
        <v>31</v>
      </c>
      <c r="G2605" s="40">
        <v>11</v>
      </c>
      <c r="H2605" s="41" t="s">
        <v>274</v>
      </c>
      <c r="I2605" s="41">
        <v>2024</v>
      </c>
      <c r="J2605" s="42">
        <v>118</v>
      </c>
      <c r="K2605" s="40">
        <v>118</v>
      </c>
      <c r="L2605" s="40">
        <v>118</v>
      </c>
      <c r="M2605" s="40">
        <v>118</v>
      </c>
      <c r="N2605" s="43">
        <v>2.3344318895166351E-4</v>
      </c>
      <c r="O2605" s="43">
        <v>1.7021735718769605E-3</v>
      </c>
      <c r="P2605" s="44">
        <v>1</v>
      </c>
      <c r="Q2605" s="44">
        <v>1</v>
      </c>
      <c r="R2605" s="44">
        <v>1</v>
      </c>
    </row>
    <row r="2606" spans="3:18" x14ac:dyDescent="0.35">
      <c r="C2606" s="40" t="s">
        <v>104</v>
      </c>
      <c r="D2606" s="40" t="s">
        <v>110</v>
      </c>
      <c r="E2606" s="40" t="s">
        <v>242</v>
      </c>
      <c r="F2606" s="40" t="s">
        <v>31</v>
      </c>
      <c r="G2606" s="40">
        <v>11</v>
      </c>
      <c r="H2606" s="41" t="s">
        <v>274</v>
      </c>
      <c r="I2606" s="41">
        <v>2024</v>
      </c>
      <c r="J2606" s="42">
        <v>263</v>
      </c>
      <c r="K2606" s="40">
        <v>263</v>
      </c>
      <c r="L2606" s="40">
        <v>263</v>
      </c>
      <c r="M2606" s="40">
        <v>263</v>
      </c>
      <c r="N2606" s="43">
        <v>3.1505245740036635E-4</v>
      </c>
      <c r="O2606" s="43">
        <v>2.7966571609632442E-3</v>
      </c>
      <c r="P2606" s="44">
        <v>1</v>
      </c>
      <c r="Q2606" s="44">
        <v>1</v>
      </c>
      <c r="R2606" s="44">
        <v>1</v>
      </c>
    </row>
    <row r="2607" spans="3:18" x14ac:dyDescent="0.35">
      <c r="C2607" s="40" t="s">
        <v>104</v>
      </c>
      <c r="D2607" s="40" t="s">
        <v>110</v>
      </c>
      <c r="E2607" s="40" t="s">
        <v>248</v>
      </c>
      <c r="F2607" s="40" t="s">
        <v>31</v>
      </c>
      <c r="G2607" s="40">
        <v>11</v>
      </c>
      <c r="H2607" s="41" t="s">
        <v>274</v>
      </c>
      <c r="I2607" s="41">
        <v>2024</v>
      </c>
      <c r="J2607" s="42">
        <v>66</v>
      </c>
      <c r="K2607" s="40">
        <v>66</v>
      </c>
      <c r="L2607" s="40">
        <v>66</v>
      </c>
      <c r="M2607" s="40">
        <v>66</v>
      </c>
      <c r="N2607" s="43">
        <v>4.2175224466891112E-4</v>
      </c>
      <c r="O2607" s="43">
        <v>2.2790404040404031E-3</v>
      </c>
      <c r="P2607" s="44">
        <v>1</v>
      </c>
      <c r="Q2607" s="44">
        <v>1</v>
      </c>
      <c r="R2607" s="44">
        <v>1</v>
      </c>
    </row>
    <row r="2608" spans="3:18" x14ac:dyDescent="0.35">
      <c r="C2608" s="40" t="s">
        <v>104</v>
      </c>
      <c r="D2608" s="40" t="s">
        <v>110</v>
      </c>
      <c r="E2608" s="40" t="s">
        <v>250</v>
      </c>
      <c r="F2608" s="40" t="s">
        <v>31</v>
      </c>
      <c r="G2608" s="40">
        <v>11</v>
      </c>
      <c r="H2608" s="41" t="s">
        <v>274</v>
      </c>
      <c r="I2608" s="41">
        <v>2024</v>
      </c>
      <c r="J2608" s="42">
        <v>341</v>
      </c>
      <c r="K2608" s="40">
        <v>342</v>
      </c>
      <c r="L2608" s="40">
        <v>342</v>
      </c>
      <c r="M2608" s="40">
        <v>342</v>
      </c>
      <c r="N2608" s="43">
        <v>3.1121399176954758E-4</v>
      </c>
      <c r="O2608" s="43">
        <v>3.3009123889971848E-3</v>
      </c>
      <c r="P2608" s="44">
        <v>0.99707602339181289</v>
      </c>
      <c r="Q2608" s="44">
        <v>1</v>
      </c>
      <c r="R2608" s="44">
        <v>1</v>
      </c>
    </row>
    <row r="2609" spans="3:18" x14ac:dyDescent="0.35">
      <c r="C2609" s="40" t="s">
        <v>104</v>
      </c>
      <c r="D2609" s="40" t="s">
        <v>110</v>
      </c>
      <c r="E2609" s="40" t="s">
        <v>253</v>
      </c>
      <c r="F2609" s="40" t="s">
        <v>31</v>
      </c>
      <c r="G2609" s="40">
        <v>11</v>
      </c>
      <c r="H2609" s="41" t="s">
        <v>274</v>
      </c>
      <c r="I2609" s="41">
        <v>2024</v>
      </c>
      <c r="J2609" s="42">
        <v>176</v>
      </c>
      <c r="K2609" s="40">
        <v>176</v>
      </c>
      <c r="L2609" s="40">
        <v>178</v>
      </c>
      <c r="M2609" s="40">
        <v>179</v>
      </c>
      <c r="N2609" s="43">
        <v>8.6385267949513661E-4</v>
      </c>
      <c r="O2609" s="43">
        <v>3.1729127870887639E-3</v>
      </c>
      <c r="P2609" s="44">
        <v>0.98324022346368711</v>
      </c>
      <c r="Q2609" s="44">
        <v>0.98324022346368711</v>
      </c>
      <c r="R2609" s="44">
        <v>0.994413407821229</v>
      </c>
    </row>
    <row r="2610" spans="3:18" x14ac:dyDescent="0.35">
      <c r="C2610" s="40" t="s">
        <v>104</v>
      </c>
      <c r="D2610" s="40" t="s">
        <v>110</v>
      </c>
      <c r="E2610" s="40" t="s">
        <v>259</v>
      </c>
      <c r="F2610" s="40" t="s">
        <v>31</v>
      </c>
      <c r="G2610" s="40">
        <v>11</v>
      </c>
      <c r="H2610" s="41" t="s">
        <v>274</v>
      </c>
      <c r="I2610" s="41">
        <v>2024</v>
      </c>
      <c r="J2610" s="42">
        <v>83</v>
      </c>
      <c r="K2610" s="40">
        <v>83</v>
      </c>
      <c r="L2610" s="40">
        <v>83</v>
      </c>
      <c r="M2610" s="40">
        <v>83</v>
      </c>
      <c r="N2610" s="43">
        <v>1.8755577867023647E-4</v>
      </c>
      <c r="O2610" s="43">
        <v>2.7734549308344493E-3</v>
      </c>
      <c r="P2610" s="44">
        <v>1</v>
      </c>
      <c r="Q2610" s="44">
        <v>1</v>
      </c>
      <c r="R2610" s="44">
        <v>1</v>
      </c>
    </row>
    <row r="2611" spans="3:18" x14ac:dyDescent="0.35">
      <c r="C2611" s="40" t="s">
        <v>104</v>
      </c>
      <c r="D2611" s="40" t="s">
        <v>110</v>
      </c>
      <c r="E2611" s="40" t="s">
        <v>133</v>
      </c>
      <c r="F2611" s="40" t="s">
        <v>31</v>
      </c>
      <c r="G2611" s="40">
        <v>12</v>
      </c>
      <c r="H2611" s="41" t="s">
        <v>275</v>
      </c>
      <c r="I2611" s="41">
        <v>2024</v>
      </c>
      <c r="J2611" s="42">
        <v>514</v>
      </c>
      <c r="K2611" s="40">
        <v>515</v>
      </c>
      <c r="L2611" s="40">
        <v>521</v>
      </c>
      <c r="M2611" s="40">
        <v>524</v>
      </c>
      <c r="N2611" s="43">
        <v>1.0724572377721225E-3</v>
      </c>
      <c r="O2611" s="43">
        <v>1.3686563471868834E-3</v>
      </c>
      <c r="P2611" s="44">
        <v>0.98091603053435117</v>
      </c>
      <c r="Q2611" s="44">
        <v>0.98282442748091603</v>
      </c>
      <c r="R2611" s="44">
        <v>0.99427480916030531</v>
      </c>
    </row>
    <row r="2612" spans="3:18" x14ac:dyDescent="0.35">
      <c r="C2612" s="40" t="s">
        <v>104</v>
      </c>
      <c r="D2612" s="40" t="s">
        <v>110</v>
      </c>
      <c r="E2612" s="40" t="s">
        <v>140</v>
      </c>
      <c r="F2612" s="40" t="s">
        <v>31</v>
      </c>
      <c r="G2612" s="40">
        <v>12</v>
      </c>
      <c r="H2612" s="41" t="s">
        <v>275</v>
      </c>
      <c r="I2612" s="41">
        <v>2024</v>
      </c>
      <c r="J2612" s="42">
        <v>190</v>
      </c>
      <c r="K2612" s="40">
        <v>190</v>
      </c>
      <c r="L2612" s="40">
        <v>191</v>
      </c>
      <c r="M2612" s="40">
        <v>192</v>
      </c>
      <c r="N2612" s="43">
        <v>5.670090663580247E-4</v>
      </c>
      <c r="O2612" s="43">
        <v>3.6794704861111117E-3</v>
      </c>
      <c r="P2612" s="44">
        <v>0.98958333333333337</v>
      </c>
      <c r="Q2612" s="44">
        <v>0.98958333333333337</v>
      </c>
      <c r="R2612" s="44">
        <v>0.99479166666666663</v>
      </c>
    </row>
    <row r="2613" spans="3:18" x14ac:dyDescent="0.35">
      <c r="C2613" s="40" t="s">
        <v>104</v>
      </c>
      <c r="D2613" s="40" t="s">
        <v>110</v>
      </c>
      <c r="E2613" s="40" t="s">
        <v>149</v>
      </c>
      <c r="F2613" s="40" t="s">
        <v>31</v>
      </c>
      <c r="G2613" s="40">
        <v>12</v>
      </c>
      <c r="H2613" s="41" t="s">
        <v>275</v>
      </c>
      <c r="I2613" s="41">
        <v>2024</v>
      </c>
      <c r="J2613" s="42">
        <v>143</v>
      </c>
      <c r="K2613" s="40">
        <v>143</v>
      </c>
      <c r="L2613" s="40">
        <v>144</v>
      </c>
      <c r="M2613" s="40">
        <v>144</v>
      </c>
      <c r="N2613" s="43">
        <v>3.162776491769546E-4</v>
      </c>
      <c r="O2613" s="43">
        <v>4.715390303497941E-3</v>
      </c>
      <c r="P2613" s="44">
        <v>0.99305555555555558</v>
      </c>
      <c r="Q2613" s="44">
        <v>0.99305555555555558</v>
      </c>
      <c r="R2613" s="44">
        <v>1</v>
      </c>
    </row>
    <row r="2614" spans="3:18" x14ac:dyDescent="0.35">
      <c r="C2614" s="40" t="s">
        <v>104</v>
      </c>
      <c r="D2614" s="40" t="s">
        <v>110</v>
      </c>
      <c r="E2614" s="40" t="s">
        <v>151</v>
      </c>
      <c r="F2614" s="40" t="s">
        <v>31</v>
      </c>
      <c r="G2614" s="40">
        <v>12</v>
      </c>
      <c r="H2614" s="41" t="s">
        <v>275</v>
      </c>
      <c r="I2614" s="41">
        <v>2024</v>
      </c>
      <c r="J2614" s="42">
        <v>79</v>
      </c>
      <c r="K2614" s="40">
        <v>79</v>
      </c>
      <c r="L2614" s="40">
        <v>79</v>
      </c>
      <c r="M2614" s="40">
        <v>79</v>
      </c>
      <c r="N2614" s="43">
        <v>3.1923933427097979E-4</v>
      </c>
      <c r="O2614" s="43">
        <v>4.9507735583684959E-3</v>
      </c>
      <c r="P2614" s="44">
        <v>1</v>
      </c>
      <c r="Q2614" s="44">
        <v>1</v>
      </c>
      <c r="R2614" s="44">
        <v>1</v>
      </c>
    </row>
    <row r="2615" spans="3:18" x14ac:dyDescent="0.35">
      <c r="C2615" s="40" t="s">
        <v>104</v>
      </c>
      <c r="D2615" s="40" t="s">
        <v>110</v>
      </c>
      <c r="E2615" s="40" t="s">
        <v>154</v>
      </c>
      <c r="F2615" s="40" t="s">
        <v>31</v>
      </c>
      <c r="G2615" s="40">
        <v>12</v>
      </c>
      <c r="H2615" s="41" t="s">
        <v>275</v>
      </c>
      <c r="I2615" s="41">
        <v>2024</v>
      </c>
      <c r="J2615" s="42">
        <v>111</v>
      </c>
      <c r="K2615" s="40">
        <v>111</v>
      </c>
      <c r="L2615" s="40">
        <v>112</v>
      </c>
      <c r="M2615" s="40">
        <v>112</v>
      </c>
      <c r="N2615" s="43">
        <v>5.3674768518518514E-4</v>
      </c>
      <c r="O2615" s="43">
        <v>5.4398148148148198E-4</v>
      </c>
      <c r="P2615" s="44">
        <v>0.9910714285714286</v>
      </c>
      <c r="Q2615" s="44">
        <v>0.9910714285714286</v>
      </c>
      <c r="R2615" s="44">
        <v>1</v>
      </c>
    </row>
    <row r="2616" spans="3:18" x14ac:dyDescent="0.35">
      <c r="C2616" s="40" t="s">
        <v>104</v>
      </c>
      <c r="D2616" s="40" t="s">
        <v>110</v>
      </c>
      <c r="E2616" s="40" t="s">
        <v>156</v>
      </c>
      <c r="F2616" s="40" t="s">
        <v>31</v>
      </c>
      <c r="G2616" s="40">
        <v>12</v>
      </c>
      <c r="H2616" s="41" t="s">
        <v>275</v>
      </c>
      <c r="I2616" s="41">
        <v>2024</v>
      </c>
      <c r="J2616" s="42">
        <v>81</v>
      </c>
      <c r="K2616" s="40">
        <v>81</v>
      </c>
      <c r="L2616" s="40">
        <v>81</v>
      </c>
      <c r="M2616" s="40">
        <v>81</v>
      </c>
      <c r="N2616" s="43">
        <v>1.9232967535436665E-4</v>
      </c>
      <c r="O2616" s="43">
        <v>2.380544124371285E-3</v>
      </c>
      <c r="P2616" s="44">
        <v>1</v>
      </c>
      <c r="Q2616" s="44">
        <v>1</v>
      </c>
      <c r="R2616" s="44">
        <v>1</v>
      </c>
    </row>
    <row r="2617" spans="3:18" x14ac:dyDescent="0.35">
      <c r="C2617" s="40" t="s">
        <v>104</v>
      </c>
      <c r="D2617" s="40" t="s">
        <v>110</v>
      </c>
      <c r="E2617" s="40" t="s">
        <v>160</v>
      </c>
      <c r="F2617" s="40" t="s">
        <v>31</v>
      </c>
      <c r="G2617" s="40">
        <v>12</v>
      </c>
      <c r="H2617" s="41" t="s">
        <v>275</v>
      </c>
      <c r="I2617" s="41">
        <v>2024</v>
      </c>
      <c r="J2617" s="42">
        <v>113</v>
      </c>
      <c r="K2617" s="40">
        <v>113</v>
      </c>
      <c r="L2617" s="40">
        <v>113</v>
      </c>
      <c r="M2617" s="40">
        <v>113</v>
      </c>
      <c r="N2617" s="43">
        <v>5.0454768928220243E-4</v>
      </c>
      <c r="O2617" s="43">
        <v>1.4914167486070145E-3</v>
      </c>
      <c r="P2617" s="44">
        <v>1</v>
      </c>
      <c r="Q2617" s="44">
        <v>1</v>
      </c>
      <c r="R2617" s="44">
        <v>1</v>
      </c>
    </row>
    <row r="2618" spans="3:18" x14ac:dyDescent="0.35">
      <c r="C2618" s="40" t="s">
        <v>104</v>
      </c>
      <c r="D2618" s="40" t="s">
        <v>110</v>
      </c>
      <c r="E2618" s="40" t="s">
        <v>163</v>
      </c>
      <c r="F2618" s="40" t="s">
        <v>31</v>
      </c>
      <c r="G2618" s="40">
        <v>12</v>
      </c>
      <c r="H2618" s="41" t="s">
        <v>275</v>
      </c>
      <c r="I2618" s="41">
        <v>2024</v>
      </c>
      <c r="J2618" s="42">
        <v>233</v>
      </c>
      <c r="K2618" s="40">
        <v>233</v>
      </c>
      <c r="L2618" s="40">
        <v>233</v>
      </c>
      <c r="M2618" s="40">
        <v>233</v>
      </c>
      <c r="N2618" s="43">
        <v>3.1408957240502321E-4</v>
      </c>
      <c r="O2618" s="43">
        <v>2.7091777936734999E-3</v>
      </c>
      <c r="P2618" s="44">
        <v>1</v>
      </c>
      <c r="Q2618" s="44">
        <v>1</v>
      </c>
      <c r="R2618" s="44">
        <v>1</v>
      </c>
    </row>
    <row r="2619" spans="3:18" x14ac:dyDescent="0.35">
      <c r="C2619" s="40" t="s">
        <v>104</v>
      </c>
      <c r="D2619" s="40" t="s">
        <v>110</v>
      </c>
      <c r="E2619" s="40" t="s">
        <v>171</v>
      </c>
      <c r="F2619" s="40" t="s">
        <v>31</v>
      </c>
      <c r="G2619" s="40">
        <v>12</v>
      </c>
      <c r="H2619" s="41" t="s">
        <v>275</v>
      </c>
      <c r="I2619" s="41">
        <v>2024</v>
      </c>
      <c r="J2619" s="42">
        <v>164</v>
      </c>
      <c r="K2619" s="40">
        <v>164</v>
      </c>
      <c r="L2619" s="40">
        <v>169</v>
      </c>
      <c r="M2619" s="40">
        <v>169</v>
      </c>
      <c r="N2619" s="43">
        <v>7.4717839140916109E-4</v>
      </c>
      <c r="O2619" s="43">
        <v>2.0236823361823356E-3</v>
      </c>
      <c r="P2619" s="44">
        <v>0.97041420118343191</v>
      </c>
      <c r="Q2619" s="44">
        <v>0.97041420118343191</v>
      </c>
      <c r="R2619" s="44">
        <v>1</v>
      </c>
    </row>
    <row r="2620" spans="3:18" x14ac:dyDescent="0.35">
      <c r="C2620" s="40" t="s">
        <v>104</v>
      </c>
      <c r="D2620" s="40" t="s">
        <v>110</v>
      </c>
      <c r="E2620" s="40" t="s">
        <v>181</v>
      </c>
      <c r="F2620" s="40" t="s">
        <v>31</v>
      </c>
      <c r="G2620" s="40">
        <v>12</v>
      </c>
      <c r="H2620" s="41" t="s">
        <v>275</v>
      </c>
      <c r="I2620" s="41">
        <v>2024</v>
      </c>
      <c r="J2620" s="42">
        <v>70</v>
      </c>
      <c r="K2620" s="40">
        <v>70</v>
      </c>
      <c r="L2620" s="40">
        <v>73</v>
      </c>
      <c r="M2620" s="40">
        <v>75</v>
      </c>
      <c r="N2620" s="43">
        <v>2.8467592592592607E-3</v>
      </c>
      <c r="O2620" s="43">
        <v>5.8898148148148156E-3</v>
      </c>
      <c r="P2620" s="44">
        <v>0.93333333333333335</v>
      </c>
      <c r="Q2620" s="44">
        <v>0.93333333333333335</v>
      </c>
      <c r="R2620" s="44">
        <v>0.97333333333333338</v>
      </c>
    </row>
    <row r="2621" spans="3:18" x14ac:dyDescent="0.35">
      <c r="C2621" s="40" t="s">
        <v>104</v>
      </c>
      <c r="D2621" s="40" t="s">
        <v>110</v>
      </c>
      <c r="E2621" s="40" t="s">
        <v>183</v>
      </c>
      <c r="F2621" s="40" t="s">
        <v>31</v>
      </c>
      <c r="G2621" s="40">
        <v>12</v>
      </c>
      <c r="H2621" s="41" t="s">
        <v>275</v>
      </c>
      <c r="I2621" s="41">
        <v>2024</v>
      </c>
      <c r="J2621" s="42">
        <v>220</v>
      </c>
      <c r="K2621" s="40">
        <v>220</v>
      </c>
      <c r="L2621" s="40">
        <v>220</v>
      </c>
      <c r="M2621" s="40">
        <v>220</v>
      </c>
      <c r="N2621" s="43">
        <v>2.3989898989899003E-4</v>
      </c>
      <c r="O2621" s="43">
        <v>2.2166982323232314E-3</v>
      </c>
      <c r="P2621" s="44">
        <v>1</v>
      </c>
      <c r="Q2621" s="44">
        <v>1</v>
      </c>
      <c r="R2621" s="44">
        <v>1</v>
      </c>
    </row>
    <row r="2622" spans="3:18" x14ac:dyDescent="0.35">
      <c r="C2622" s="40" t="s">
        <v>104</v>
      </c>
      <c r="D2622" s="40" t="s">
        <v>110</v>
      </c>
      <c r="E2622" s="40" t="s">
        <v>197</v>
      </c>
      <c r="F2622" s="40" t="s">
        <v>31</v>
      </c>
      <c r="G2622" s="40">
        <v>12</v>
      </c>
      <c r="H2622" s="41" t="s">
        <v>275</v>
      </c>
      <c r="I2622" s="41">
        <v>2024</v>
      </c>
      <c r="J2622" s="42">
        <v>48</v>
      </c>
      <c r="K2622" s="40">
        <v>48</v>
      </c>
      <c r="L2622" s="40">
        <v>48</v>
      </c>
      <c r="M2622" s="40">
        <v>48</v>
      </c>
      <c r="N2622" s="43">
        <v>2.4715470679012342E-4</v>
      </c>
      <c r="O2622" s="43">
        <v>8.3670910493827201E-5</v>
      </c>
      <c r="P2622" s="44">
        <v>1</v>
      </c>
      <c r="Q2622" s="44">
        <v>1</v>
      </c>
      <c r="R2622" s="44">
        <v>1</v>
      </c>
    </row>
    <row r="2623" spans="3:18" x14ac:dyDescent="0.35">
      <c r="C2623" s="40" t="s">
        <v>104</v>
      </c>
      <c r="D2623" s="40" t="s">
        <v>110</v>
      </c>
      <c r="E2623" s="40" t="s">
        <v>200</v>
      </c>
      <c r="F2623" s="40" t="s">
        <v>31</v>
      </c>
      <c r="G2623" s="40">
        <v>12</v>
      </c>
      <c r="H2623" s="41" t="s">
        <v>275</v>
      </c>
      <c r="I2623" s="41">
        <v>2024</v>
      </c>
      <c r="J2623" s="42">
        <v>83</v>
      </c>
      <c r="K2623" s="40">
        <v>83</v>
      </c>
      <c r="L2623" s="40">
        <v>83</v>
      </c>
      <c r="M2623" s="40">
        <v>83</v>
      </c>
      <c r="N2623" s="43">
        <v>2.3176037483266395E-4</v>
      </c>
      <c r="O2623" s="43">
        <v>6.1476461401160183E-3</v>
      </c>
      <c r="P2623" s="44">
        <v>1</v>
      </c>
      <c r="Q2623" s="44">
        <v>1</v>
      </c>
      <c r="R2623" s="44">
        <v>1</v>
      </c>
    </row>
    <row r="2624" spans="3:18" x14ac:dyDescent="0.35">
      <c r="C2624" s="40" t="s">
        <v>104</v>
      </c>
      <c r="D2624" s="40" t="s">
        <v>110</v>
      </c>
      <c r="E2624" s="40" t="s">
        <v>224</v>
      </c>
      <c r="F2624" s="40" t="s">
        <v>31</v>
      </c>
      <c r="G2624" s="40">
        <v>12</v>
      </c>
      <c r="H2624" s="41" t="s">
        <v>275</v>
      </c>
      <c r="I2624" s="41">
        <v>2024</v>
      </c>
      <c r="J2624" s="42">
        <v>66</v>
      </c>
      <c r="K2624" s="40">
        <v>66</v>
      </c>
      <c r="L2624" s="40">
        <v>66</v>
      </c>
      <c r="M2624" s="40">
        <v>66</v>
      </c>
      <c r="N2624" s="43">
        <v>5.01017115600449E-4</v>
      </c>
      <c r="O2624" s="43">
        <v>3.777882996632996E-3</v>
      </c>
      <c r="P2624" s="44">
        <v>1</v>
      </c>
      <c r="Q2624" s="44">
        <v>1</v>
      </c>
      <c r="R2624" s="44">
        <v>1</v>
      </c>
    </row>
    <row r="2625" spans="3:18" x14ac:dyDescent="0.35">
      <c r="C2625" s="40" t="s">
        <v>104</v>
      </c>
      <c r="D2625" s="40" t="s">
        <v>110</v>
      </c>
      <c r="E2625" s="40" t="s">
        <v>233</v>
      </c>
      <c r="F2625" s="40" t="s">
        <v>31</v>
      </c>
      <c r="G2625" s="40">
        <v>12</v>
      </c>
      <c r="H2625" s="41" t="s">
        <v>275</v>
      </c>
      <c r="I2625" s="41">
        <v>2024</v>
      </c>
      <c r="J2625" s="42">
        <v>61</v>
      </c>
      <c r="K2625" s="40">
        <v>61</v>
      </c>
      <c r="L2625" s="40">
        <v>61</v>
      </c>
      <c r="M2625" s="40">
        <v>61</v>
      </c>
      <c r="N2625" s="43">
        <v>2.4172738312082577E-4</v>
      </c>
      <c r="O2625" s="43">
        <v>5.5773755312689731E-3</v>
      </c>
      <c r="P2625" s="44">
        <v>1</v>
      </c>
      <c r="Q2625" s="44">
        <v>1</v>
      </c>
      <c r="R2625" s="44">
        <v>1</v>
      </c>
    </row>
    <row r="2626" spans="3:18" x14ac:dyDescent="0.35">
      <c r="C2626" s="40" t="s">
        <v>104</v>
      </c>
      <c r="D2626" s="40" t="s">
        <v>110</v>
      </c>
      <c r="E2626" s="40" t="s">
        <v>234</v>
      </c>
      <c r="F2626" s="40" t="s">
        <v>31</v>
      </c>
      <c r="G2626" s="40">
        <v>12</v>
      </c>
      <c r="H2626" s="41" t="s">
        <v>275</v>
      </c>
      <c r="I2626" s="41">
        <v>2024</v>
      </c>
      <c r="J2626" s="42">
        <v>209</v>
      </c>
      <c r="K2626" s="40">
        <v>209</v>
      </c>
      <c r="L2626" s="40">
        <v>209</v>
      </c>
      <c r="M2626" s="40">
        <v>209</v>
      </c>
      <c r="N2626" s="43">
        <v>4.0769537480063803E-4</v>
      </c>
      <c r="O2626" s="43">
        <v>2.6852405635300388E-3</v>
      </c>
      <c r="P2626" s="44">
        <v>1</v>
      </c>
      <c r="Q2626" s="44">
        <v>1</v>
      </c>
      <c r="R2626" s="44">
        <v>1</v>
      </c>
    </row>
    <row r="2627" spans="3:18" x14ac:dyDescent="0.35">
      <c r="C2627" s="40" t="s">
        <v>104</v>
      </c>
      <c r="D2627" s="40" t="s">
        <v>110</v>
      </c>
      <c r="E2627" s="40" t="s">
        <v>237</v>
      </c>
      <c r="F2627" s="40" t="s">
        <v>31</v>
      </c>
      <c r="G2627" s="40">
        <v>12</v>
      </c>
      <c r="H2627" s="41" t="s">
        <v>275</v>
      </c>
      <c r="I2627" s="41">
        <v>2024</v>
      </c>
      <c r="J2627" s="42">
        <v>215</v>
      </c>
      <c r="K2627" s="40">
        <v>215</v>
      </c>
      <c r="L2627" s="40">
        <v>216</v>
      </c>
      <c r="M2627" s="40">
        <v>217</v>
      </c>
      <c r="N2627" s="43">
        <v>7.4063406724697079E-4</v>
      </c>
      <c r="O2627" s="43">
        <v>5.6918309438470684E-3</v>
      </c>
      <c r="P2627" s="44">
        <v>0.99078341013824889</v>
      </c>
      <c r="Q2627" s="44">
        <v>0.99078341013824889</v>
      </c>
      <c r="R2627" s="44">
        <v>0.99539170506912444</v>
      </c>
    </row>
    <row r="2628" spans="3:18" x14ac:dyDescent="0.35">
      <c r="C2628" s="40" t="s">
        <v>104</v>
      </c>
      <c r="D2628" s="40" t="s">
        <v>110</v>
      </c>
      <c r="E2628" s="40" t="s">
        <v>241</v>
      </c>
      <c r="F2628" s="40" t="s">
        <v>31</v>
      </c>
      <c r="G2628" s="40">
        <v>12</v>
      </c>
      <c r="H2628" s="41" t="s">
        <v>275</v>
      </c>
      <c r="I2628" s="41">
        <v>2024</v>
      </c>
      <c r="J2628" s="42">
        <v>93</v>
      </c>
      <c r="K2628" s="40">
        <v>94</v>
      </c>
      <c r="L2628" s="40">
        <v>94</v>
      </c>
      <c r="M2628" s="40">
        <v>94</v>
      </c>
      <c r="N2628" s="43">
        <v>3.115149724192277E-4</v>
      </c>
      <c r="O2628" s="43">
        <v>4.6234732072498042E-4</v>
      </c>
      <c r="P2628" s="44">
        <v>0.98936170212765961</v>
      </c>
      <c r="Q2628" s="44">
        <v>1</v>
      </c>
      <c r="R2628" s="44">
        <v>1</v>
      </c>
    </row>
    <row r="2629" spans="3:18" x14ac:dyDescent="0.35">
      <c r="C2629" s="40" t="s">
        <v>104</v>
      </c>
      <c r="D2629" s="40" t="s">
        <v>110</v>
      </c>
      <c r="E2629" s="40" t="s">
        <v>242</v>
      </c>
      <c r="F2629" s="40" t="s">
        <v>31</v>
      </c>
      <c r="G2629" s="40">
        <v>12</v>
      </c>
      <c r="H2629" s="41" t="s">
        <v>275</v>
      </c>
      <c r="I2629" s="41">
        <v>2024</v>
      </c>
      <c r="J2629" s="42">
        <v>335</v>
      </c>
      <c r="K2629" s="40">
        <v>336</v>
      </c>
      <c r="L2629" s="40">
        <v>336</v>
      </c>
      <c r="M2629" s="40">
        <v>336</v>
      </c>
      <c r="N2629" s="43">
        <v>3.4363977072310412E-4</v>
      </c>
      <c r="O2629" s="43">
        <v>2.792314263668431E-3</v>
      </c>
      <c r="P2629" s="44">
        <v>0.99702380952380953</v>
      </c>
      <c r="Q2629" s="44">
        <v>1</v>
      </c>
      <c r="R2629" s="44">
        <v>1</v>
      </c>
    </row>
    <row r="2630" spans="3:18" x14ac:dyDescent="0.35">
      <c r="C2630" s="40" t="s">
        <v>104</v>
      </c>
      <c r="D2630" s="40" t="s">
        <v>110</v>
      </c>
      <c r="E2630" s="40" t="s">
        <v>248</v>
      </c>
      <c r="F2630" s="40" t="s">
        <v>31</v>
      </c>
      <c r="G2630" s="40">
        <v>12</v>
      </c>
      <c r="H2630" s="41" t="s">
        <v>275</v>
      </c>
      <c r="I2630" s="41">
        <v>2024</v>
      </c>
      <c r="J2630" s="42">
        <v>97</v>
      </c>
      <c r="K2630" s="40">
        <v>97</v>
      </c>
      <c r="L2630" s="40">
        <v>97</v>
      </c>
      <c r="M2630" s="40">
        <v>97</v>
      </c>
      <c r="N2630" s="43">
        <v>4.1165521191294393E-4</v>
      </c>
      <c r="O2630" s="43">
        <v>2.1861874761359289E-3</v>
      </c>
      <c r="P2630" s="44">
        <v>1</v>
      </c>
      <c r="Q2630" s="44">
        <v>1</v>
      </c>
      <c r="R2630" s="44">
        <v>1</v>
      </c>
    </row>
    <row r="2631" spans="3:18" x14ac:dyDescent="0.35">
      <c r="C2631" s="40" t="s">
        <v>104</v>
      </c>
      <c r="D2631" s="40" t="s">
        <v>110</v>
      </c>
      <c r="E2631" s="40" t="s">
        <v>250</v>
      </c>
      <c r="F2631" s="40" t="s">
        <v>31</v>
      </c>
      <c r="G2631" s="40">
        <v>12</v>
      </c>
      <c r="H2631" s="41" t="s">
        <v>275</v>
      </c>
      <c r="I2631" s="41">
        <v>2024</v>
      </c>
      <c r="J2631" s="42">
        <v>277</v>
      </c>
      <c r="K2631" s="40">
        <v>277</v>
      </c>
      <c r="L2631" s="40">
        <v>277</v>
      </c>
      <c r="M2631" s="40">
        <v>278</v>
      </c>
      <c r="N2631" s="43">
        <v>3.6924626965094577E-4</v>
      </c>
      <c r="O2631" s="43">
        <v>3.386998734345855E-3</v>
      </c>
      <c r="P2631" s="44">
        <v>0.99640287769784175</v>
      </c>
      <c r="Q2631" s="44">
        <v>0.99640287769784175</v>
      </c>
      <c r="R2631" s="44">
        <v>0.99640287769784175</v>
      </c>
    </row>
    <row r="2632" spans="3:18" x14ac:dyDescent="0.35">
      <c r="C2632" s="40" t="s">
        <v>104</v>
      </c>
      <c r="D2632" s="40" t="s">
        <v>110</v>
      </c>
      <c r="E2632" s="40" t="s">
        <v>253</v>
      </c>
      <c r="F2632" s="40" t="s">
        <v>31</v>
      </c>
      <c r="G2632" s="40">
        <v>12</v>
      </c>
      <c r="H2632" s="41" t="s">
        <v>275</v>
      </c>
      <c r="I2632" s="41">
        <v>2024</v>
      </c>
      <c r="J2632" s="42">
        <v>143</v>
      </c>
      <c r="K2632" s="40">
        <v>143</v>
      </c>
      <c r="L2632" s="40">
        <v>143</v>
      </c>
      <c r="M2632" s="40">
        <v>144</v>
      </c>
      <c r="N2632" s="43">
        <v>6.1824845679012369E-4</v>
      </c>
      <c r="O2632" s="43">
        <v>2.0902456275720175E-3</v>
      </c>
      <c r="P2632" s="44">
        <v>0.99305555555555558</v>
      </c>
      <c r="Q2632" s="44">
        <v>0.99305555555555558</v>
      </c>
      <c r="R2632" s="44">
        <v>0.99305555555555558</v>
      </c>
    </row>
    <row r="2633" spans="3:18" x14ac:dyDescent="0.35">
      <c r="C2633" s="40" t="s">
        <v>104</v>
      </c>
      <c r="D2633" s="40" t="s">
        <v>110</v>
      </c>
      <c r="E2633" s="40" t="s">
        <v>259</v>
      </c>
      <c r="F2633" s="40" t="s">
        <v>31</v>
      </c>
      <c r="G2633" s="40">
        <v>12</v>
      </c>
      <c r="H2633" s="41" t="s">
        <v>275</v>
      </c>
      <c r="I2633" s="41">
        <v>2024</v>
      </c>
      <c r="J2633" s="42">
        <v>104</v>
      </c>
      <c r="K2633" s="40">
        <v>104</v>
      </c>
      <c r="L2633" s="40">
        <v>104</v>
      </c>
      <c r="M2633" s="40">
        <v>104</v>
      </c>
      <c r="N2633" s="43">
        <v>1.630386396011395E-4</v>
      </c>
      <c r="O2633" s="43">
        <v>2.0158920940170941E-3</v>
      </c>
      <c r="P2633" s="44">
        <v>1</v>
      </c>
      <c r="Q2633" s="44">
        <v>1</v>
      </c>
      <c r="R2633" s="44">
        <v>1</v>
      </c>
    </row>
    <row r="2634" spans="3:18" x14ac:dyDescent="0.35">
      <c r="C2634" s="40" t="s">
        <v>104</v>
      </c>
      <c r="D2634" s="48" t="s">
        <v>10</v>
      </c>
      <c r="E2634" s="48" t="s">
        <v>33</v>
      </c>
      <c r="F2634" s="48" t="s">
        <v>31</v>
      </c>
      <c r="G2634" s="48">
        <v>1</v>
      </c>
      <c r="H2634" s="49" t="s">
        <v>268</v>
      </c>
      <c r="I2634" s="49">
        <v>2025</v>
      </c>
      <c r="J2634" s="50">
        <v>2192</v>
      </c>
      <c r="K2634" s="48">
        <v>2467</v>
      </c>
      <c r="L2634" s="48">
        <v>2467</v>
      </c>
      <c r="M2634" s="48">
        <v>2467</v>
      </c>
      <c r="N2634" s="51">
        <v>2.7769192226275736E-3</v>
      </c>
      <c r="O2634" s="51">
        <v>3.6078035625816247E-3</v>
      </c>
      <c r="P2634" s="52">
        <v>0.88852857721929468</v>
      </c>
      <c r="Q2634" s="52">
        <v>1</v>
      </c>
      <c r="R2634" s="52">
        <v>1</v>
      </c>
    </row>
    <row r="2635" spans="3:18" x14ac:dyDescent="0.35">
      <c r="C2635" s="40" t="s">
        <v>104</v>
      </c>
      <c r="D2635" s="48" t="s">
        <v>10</v>
      </c>
      <c r="E2635" s="48" t="s">
        <v>34</v>
      </c>
      <c r="F2635" s="48" t="s">
        <v>31</v>
      </c>
      <c r="G2635" s="48">
        <v>1</v>
      </c>
      <c r="H2635" s="49" t="s">
        <v>268</v>
      </c>
      <c r="I2635" s="49">
        <v>2025</v>
      </c>
      <c r="J2635" s="50">
        <v>728</v>
      </c>
      <c r="K2635" s="48">
        <v>728</v>
      </c>
      <c r="L2635" s="48">
        <v>728</v>
      </c>
      <c r="M2635" s="48">
        <v>728</v>
      </c>
      <c r="N2635" s="51">
        <v>1.9997074684574678E-4</v>
      </c>
      <c r="O2635" s="51">
        <v>2.1795030779405778E-3</v>
      </c>
      <c r="P2635" s="52">
        <v>1</v>
      </c>
      <c r="Q2635" s="52">
        <v>1</v>
      </c>
      <c r="R2635" s="52">
        <v>1</v>
      </c>
    </row>
    <row r="2636" spans="3:18" x14ac:dyDescent="0.35">
      <c r="C2636" s="40" t="s">
        <v>104</v>
      </c>
      <c r="D2636" s="48" t="s">
        <v>10</v>
      </c>
      <c r="E2636" s="48" t="s">
        <v>35</v>
      </c>
      <c r="F2636" s="48" t="s">
        <v>31</v>
      </c>
      <c r="G2636" s="48">
        <v>1</v>
      </c>
      <c r="H2636" s="49" t="s">
        <v>268</v>
      </c>
      <c r="I2636" s="49">
        <v>2025</v>
      </c>
      <c r="J2636" s="50">
        <v>531</v>
      </c>
      <c r="K2636" s="48">
        <v>531</v>
      </c>
      <c r="L2636" s="48">
        <v>531</v>
      </c>
      <c r="M2636" s="48">
        <v>531</v>
      </c>
      <c r="N2636" s="51">
        <v>1.380606124014785E-4</v>
      </c>
      <c r="O2636" s="51">
        <v>2.6833542582130167E-3</v>
      </c>
      <c r="P2636" s="52">
        <v>1</v>
      </c>
      <c r="Q2636" s="52">
        <v>1</v>
      </c>
      <c r="R2636" s="52">
        <v>1</v>
      </c>
    </row>
    <row r="2637" spans="3:18" x14ac:dyDescent="0.35">
      <c r="C2637" s="40" t="s">
        <v>104</v>
      </c>
      <c r="D2637" s="48" t="s">
        <v>10</v>
      </c>
      <c r="E2637" s="48" t="s">
        <v>36</v>
      </c>
      <c r="F2637" s="48" t="s">
        <v>30</v>
      </c>
      <c r="G2637" s="48">
        <v>1</v>
      </c>
      <c r="H2637" s="49" t="s">
        <v>268</v>
      </c>
      <c r="I2637" s="49">
        <v>2025</v>
      </c>
      <c r="J2637" s="50">
        <v>2501</v>
      </c>
      <c r="K2637" s="48">
        <v>3267</v>
      </c>
      <c r="L2637" s="48">
        <v>3268</v>
      </c>
      <c r="M2637" s="48">
        <v>3268</v>
      </c>
      <c r="N2637" s="51">
        <v>4.2500864159753272E-3</v>
      </c>
      <c r="O2637" s="51">
        <v>3.3251592320594752E-3</v>
      </c>
      <c r="P2637" s="52">
        <v>0.76529987760097917</v>
      </c>
      <c r="Q2637" s="52">
        <v>0.99969400244798046</v>
      </c>
      <c r="R2637" s="52">
        <v>1</v>
      </c>
    </row>
    <row r="2638" spans="3:18" x14ac:dyDescent="0.35">
      <c r="C2638" s="40" t="s">
        <v>104</v>
      </c>
      <c r="D2638" s="48" t="s">
        <v>10</v>
      </c>
      <c r="E2638" s="48" t="s">
        <v>37</v>
      </c>
      <c r="F2638" s="48" t="s">
        <v>30</v>
      </c>
      <c r="G2638" s="48">
        <v>1</v>
      </c>
      <c r="H2638" s="49" t="s">
        <v>268</v>
      </c>
      <c r="I2638" s="49">
        <v>2025</v>
      </c>
      <c r="J2638" s="50">
        <v>378</v>
      </c>
      <c r="K2638" s="48">
        <v>379</v>
      </c>
      <c r="L2638" s="48">
        <v>379</v>
      </c>
      <c r="M2638" s="48">
        <v>379</v>
      </c>
      <c r="N2638" s="51">
        <v>3.6224714160070426E-4</v>
      </c>
      <c r="O2638" s="51">
        <v>1.9495443662660024E-3</v>
      </c>
      <c r="P2638" s="52">
        <v>0.99736147757255933</v>
      </c>
      <c r="Q2638" s="52">
        <v>1</v>
      </c>
      <c r="R2638" s="52">
        <v>1</v>
      </c>
    </row>
    <row r="2639" spans="3:18" x14ac:dyDescent="0.35">
      <c r="C2639" s="40" t="s">
        <v>104</v>
      </c>
      <c r="D2639" s="48" t="s">
        <v>10</v>
      </c>
      <c r="E2639" s="48" t="s">
        <v>38</v>
      </c>
      <c r="F2639" s="48" t="s">
        <v>31</v>
      </c>
      <c r="G2639" s="48">
        <v>1</v>
      </c>
      <c r="H2639" s="49" t="s">
        <v>268</v>
      </c>
      <c r="I2639" s="49">
        <v>2025</v>
      </c>
      <c r="J2639" s="50">
        <v>383</v>
      </c>
      <c r="K2639" s="48">
        <v>385</v>
      </c>
      <c r="L2639" s="48">
        <v>386</v>
      </c>
      <c r="M2639" s="48">
        <v>386</v>
      </c>
      <c r="N2639" s="51">
        <v>5.8844871425830006E-4</v>
      </c>
      <c r="O2639" s="51">
        <v>3.0536965073882168E-3</v>
      </c>
      <c r="P2639" s="52">
        <v>0.99222797927461137</v>
      </c>
      <c r="Q2639" s="52">
        <v>0.99740932642487046</v>
      </c>
      <c r="R2639" s="52">
        <v>1</v>
      </c>
    </row>
    <row r="2640" spans="3:18" x14ac:dyDescent="0.35">
      <c r="C2640" s="40" t="s">
        <v>104</v>
      </c>
      <c r="D2640" s="48" t="s">
        <v>10</v>
      </c>
      <c r="E2640" s="48" t="s">
        <v>39</v>
      </c>
      <c r="F2640" s="48" t="s">
        <v>40</v>
      </c>
      <c r="G2640" s="48">
        <v>1</v>
      </c>
      <c r="H2640" s="49" t="s">
        <v>268</v>
      </c>
      <c r="I2640" s="49">
        <v>2025</v>
      </c>
      <c r="J2640" s="50">
        <v>2472</v>
      </c>
      <c r="K2640" s="48">
        <v>3344</v>
      </c>
      <c r="L2640" s="48">
        <v>3411</v>
      </c>
      <c r="M2640" s="48">
        <v>3411</v>
      </c>
      <c r="N2640" s="51">
        <v>4.1334544013377121E-3</v>
      </c>
      <c r="O2640" s="51">
        <v>3.4715164446181609E-3</v>
      </c>
      <c r="P2640" s="52">
        <v>0.7247141600703606</v>
      </c>
      <c r="Q2640" s="52">
        <v>0.98035766637349753</v>
      </c>
      <c r="R2640" s="52">
        <v>1</v>
      </c>
    </row>
    <row r="2641" spans="3:18" x14ac:dyDescent="0.35">
      <c r="C2641" s="40" t="s">
        <v>104</v>
      </c>
      <c r="D2641" s="48" t="s">
        <v>10</v>
      </c>
      <c r="E2641" s="48" t="s">
        <v>41</v>
      </c>
      <c r="F2641" s="48" t="s">
        <v>31</v>
      </c>
      <c r="G2641" s="48">
        <v>1</v>
      </c>
      <c r="H2641" s="49" t="s">
        <v>268</v>
      </c>
      <c r="I2641" s="49">
        <v>2025</v>
      </c>
      <c r="J2641" s="50">
        <v>3131</v>
      </c>
      <c r="K2641" s="48">
        <v>3239</v>
      </c>
      <c r="L2641" s="48">
        <v>3258</v>
      </c>
      <c r="M2641" s="48">
        <v>3258</v>
      </c>
      <c r="N2641" s="51">
        <v>1.3736663881499659E-3</v>
      </c>
      <c r="O2641" s="51">
        <v>2.8634252154241396E-3</v>
      </c>
      <c r="P2641" s="52">
        <v>0.9610190300798036</v>
      </c>
      <c r="Q2641" s="52">
        <v>0.99416820135052175</v>
      </c>
      <c r="R2641" s="52">
        <v>1</v>
      </c>
    </row>
    <row r="2642" spans="3:18" x14ac:dyDescent="0.35">
      <c r="C2642" s="40" t="s">
        <v>104</v>
      </c>
      <c r="D2642" s="48" t="s">
        <v>10</v>
      </c>
      <c r="E2642" s="48" t="s">
        <v>42</v>
      </c>
      <c r="F2642" s="48" t="s">
        <v>40</v>
      </c>
      <c r="G2642" s="48">
        <v>1</v>
      </c>
      <c r="H2642" s="49" t="s">
        <v>268</v>
      </c>
      <c r="I2642" s="49">
        <v>2025</v>
      </c>
      <c r="J2642" s="50">
        <v>2106</v>
      </c>
      <c r="K2642" s="48">
        <v>2119</v>
      </c>
      <c r="L2642" s="48">
        <v>2120</v>
      </c>
      <c r="M2642" s="48">
        <v>2120</v>
      </c>
      <c r="N2642" s="51">
        <v>4.0094885569532085E-4</v>
      </c>
      <c r="O2642" s="51">
        <v>3.0998154699510855E-3</v>
      </c>
      <c r="P2642" s="52">
        <v>0.99339622641509429</v>
      </c>
      <c r="Q2642" s="52">
        <v>0.99952830188679243</v>
      </c>
      <c r="R2642" s="52">
        <v>1</v>
      </c>
    </row>
    <row r="2643" spans="3:18" x14ac:dyDescent="0.35">
      <c r="C2643" s="40" t="s">
        <v>104</v>
      </c>
      <c r="D2643" s="48" t="s">
        <v>10</v>
      </c>
      <c r="E2643" s="48" t="s">
        <v>43</v>
      </c>
      <c r="F2643" s="48" t="s">
        <v>30</v>
      </c>
      <c r="G2643" s="48">
        <v>1</v>
      </c>
      <c r="H2643" s="49" t="s">
        <v>268</v>
      </c>
      <c r="I2643" s="49">
        <v>2025</v>
      </c>
      <c r="J2643" s="50">
        <v>1812</v>
      </c>
      <c r="K2643" s="48">
        <v>2164</v>
      </c>
      <c r="L2643" s="48">
        <v>2171</v>
      </c>
      <c r="M2643" s="48">
        <v>2171</v>
      </c>
      <c r="N2643" s="51">
        <v>2.8516364706484489E-3</v>
      </c>
      <c r="O2643" s="51">
        <v>3.8104826671443398E-3</v>
      </c>
      <c r="P2643" s="52">
        <v>0.83463841547673878</v>
      </c>
      <c r="Q2643" s="52">
        <v>0.9967756794104099</v>
      </c>
      <c r="R2643" s="52">
        <v>1</v>
      </c>
    </row>
    <row r="2644" spans="3:18" x14ac:dyDescent="0.35">
      <c r="C2644" s="40" t="s">
        <v>104</v>
      </c>
      <c r="D2644" s="48" t="s">
        <v>10</v>
      </c>
      <c r="E2644" s="48" t="s">
        <v>44</v>
      </c>
      <c r="F2644" s="48" t="s">
        <v>40</v>
      </c>
      <c r="G2644" s="48">
        <v>1</v>
      </c>
      <c r="H2644" s="49" t="s">
        <v>268</v>
      </c>
      <c r="I2644" s="49">
        <v>2025</v>
      </c>
      <c r="J2644" s="50">
        <v>206</v>
      </c>
      <c r="K2644" s="48">
        <v>208</v>
      </c>
      <c r="L2644" s="48">
        <v>208</v>
      </c>
      <c r="M2644" s="48">
        <v>208</v>
      </c>
      <c r="N2644" s="51">
        <v>4.5862268518518583E-4</v>
      </c>
      <c r="O2644" s="51">
        <v>2.3230502136752144E-3</v>
      </c>
      <c r="P2644" s="52">
        <v>0.99038461538461542</v>
      </c>
      <c r="Q2644" s="52">
        <v>1</v>
      </c>
      <c r="R2644" s="52">
        <v>1</v>
      </c>
    </row>
    <row r="2645" spans="3:18" x14ac:dyDescent="0.35">
      <c r="C2645" s="40" t="s">
        <v>104</v>
      </c>
      <c r="D2645" s="48" t="s">
        <v>10</v>
      </c>
      <c r="E2645" s="48" t="s">
        <v>45</v>
      </c>
      <c r="F2645" s="48" t="s">
        <v>46</v>
      </c>
      <c r="G2645" s="48">
        <v>1</v>
      </c>
      <c r="H2645" s="49" t="s">
        <v>268</v>
      </c>
      <c r="I2645" s="49">
        <v>2025</v>
      </c>
      <c r="J2645" s="50">
        <v>524</v>
      </c>
      <c r="K2645" s="48">
        <v>536</v>
      </c>
      <c r="L2645" s="48">
        <v>539</v>
      </c>
      <c r="M2645" s="48">
        <v>539</v>
      </c>
      <c r="N2645" s="51">
        <v>1.4999914107056969E-3</v>
      </c>
      <c r="O2645" s="51">
        <v>2.7462765409193984E-3</v>
      </c>
      <c r="P2645" s="52">
        <v>0.9721706864564007</v>
      </c>
      <c r="Q2645" s="52">
        <v>0.99443413729128016</v>
      </c>
      <c r="R2645" s="52">
        <v>1</v>
      </c>
    </row>
    <row r="2646" spans="3:18" x14ac:dyDescent="0.35">
      <c r="C2646" s="40" t="s">
        <v>104</v>
      </c>
      <c r="D2646" s="48" t="s">
        <v>10</v>
      </c>
      <c r="E2646" s="48" t="s">
        <v>47</v>
      </c>
      <c r="F2646" s="48" t="s">
        <v>46</v>
      </c>
      <c r="G2646" s="48">
        <v>1</v>
      </c>
      <c r="H2646" s="49" t="s">
        <v>268</v>
      </c>
      <c r="I2646" s="49">
        <v>2025</v>
      </c>
      <c r="J2646" s="50">
        <v>222</v>
      </c>
      <c r="K2646" s="48">
        <v>222</v>
      </c>
      <c r="L2646" s="48">
        <v>222</v>
      </c>
      <c r="M2646" s="48">
        <v>222</v>
      </c>
      <c r="N2646" s="51">
        <v>8.5496955288622001E-4</v>
      </c>
      <c r="O2646" s="51">
        <v>3.6512554220887532E-3</v>
      </c>
      <c r="P2646" s="52">
        <v>1</v>
      </c>
      <c r="Q2646" s="52">
        <v>1</v>
      </c>
      <c r="R2646" s="52">
        <v>1</v>
      </c>
    </row>
    <row r="2647" spans="3:18" x14ac:dyDescent="0.35">
      <c r="C2647" s="40" t="s">
        <v>104</v>
      </c>
      <c r="D2647" s="48" t="s">
        <v>10</v>
      </c>
      <c r="E2647" s="48" t="s">
        <v>48</v>
      </c>
      <c r="F2647" s="48" t="s">
        <v>46</v>
      </c>
      <c r="G2647" s="48">
        <v>1</v>
      </c>
      <c r="H2647" s="49" t="s">
        <v>268</v>
      </c>
      <c r="I2647" s="49">
        <v>2025</v>
      </c>
      <c r="J2647" s="50">
        <v>186</v>
      </c>
      <c r="K2647" s="48">
        <v>186</v>
      </c>
      <c r="L2647" s="48">
        <v>186</v>
      </c>
      <c r="M2647" s="48">
        <v>186</v>
      </c>
      <c r="N2647" s="51">
        <v>1.6521057347670265E-4</v>
      </c>
      <c r="O2647" s="51">
        <v>3.5651881720430117E-3</v>
      </c>
      <c r="P2647" s="52">
        <v>1</v>
      </c>
      <c r="Q2647" s="52">
        <v>1</v>
      </c>
      <c r="R2647" s="52">
        <v>1</v>
      </c>
    </row>
    <row r="2648" spans="3:18" x14ac:dyDescent="0.35">
      <c r="C2648" s="40" t="s">
        <v>104</v>
      </c>
      <c r="D2648" s="48" t="s">
        <v>10</v>
      </c>
      <c r="E2648" s="48" t="s">
        <v>49</v>
      </c>
      <c r="F2648" s="48" t="s">
        <v>31</v>
      </c>
      <c r="G2648" s="48">
        <v>1</v>
      </c>
      <c r="H2648" s="49" t="s">
        <v>268</v>
      </c>
      <c r="I2648" s="49">
        <v>2025</v>
      </c>
      <c r="J2648" s="50">
        <v>1141</v>
      </c>
      <c r="K2648" s="48">
        <v>1221</v>
      </c>
      <c r="L2648" s="48">
        <v>1249</v>
      </c>
      <c r="M2648" s="48">
        <v>1249</v>
      </c>
      <c r="N2648" s="51">
        <v>1.7640964623550687E-3</v>
      </c>
      <c r="O2648" s="51">
        <v>3.0470302167660015E-3</v>
      </c>
      <c r="P2648" s="52">
        <v>0.91353082465972779</v>
      </c>
      <c r="Q2648" s="52">
        <v>0.97758206565252204</v>
      </c>
      <c r="R2648" s="52">
        <v>1</v>
      </c>
    </row>
    <row r="2649" spans="3:18" x14ac:dyDescent="0.35">
      <c r="C2649" s="40" t="s">
        <v>104</v>
      </c>
      <c r="D2649" s="48" t="s">
        <v>10</v>
      </c>
      <c r="E2649" s="48" t="s">
        <v>50</v>
      </c>
      <c r="F2649" s="48" t="s">
        <v>31</v>
      </c>
      <c r="G2649" s="48">
        <v>1</v>
      </c>
      <c r="H2649" s="49" t="s">
        <v>268</v>
      </c>
      <c r="I2649" s="49">
        <v>2025</v>
      </c>
      <c r="J2649" s="50">
        <v>595</v>
      </c>
      <c r="K2649" s="48">
        <v>597</v>
      </c>
      <c r="L2649" s="48">
        <v>597</v>
      </c>
      <c r="M2649" s="48">
        <v>597</v>
      </c>
      <c r="N2649" s="51">
        <v>2.5133382964203857E-4</v>
      </c>
      <c r="O2649" s="51">
        <v>2.157062317761649E-3</v>
      </c>
      <c r="P2649" s="52">
        <v>0.99664991624790622</v>
      </c>
      <c r="Q2649" s="52">
        <v>1</v>
      </c>
      <c r="R2649" s="52">
        <v>1</v>
      </c>
    </row>
    <row r="2650" spans="3:18" x14ac:dyDescent="0.35">
      <c r="C2650" s="40" t="s">
        <v>104</v>
      </c>
      <c r="D2650" s="48" t="s">
        <v>10</v>
      </c>
      <c r="E2650" s="48" t="s">
        <v>51</v>
      </c>
      <c r="F2650" s="48" t="s">
        <v>46</v>
      </c>
      <c r="G2650" s="48">
        <v>1</v>
      </c>
      <c r="H2650" s="49" t="s">
        <v>268</v>
      </c>
      <c r="I2650" s="49">
        <v>2025</v>
      </c>
      <c r="J2650" s="50">
        <v>2509</v>
      </c>
      <c r="K2650" s="48">
        <v>2536</v>
      </c>
      <c r="L2650" s="48">
        <v>2537</v>
      </c>
      <c r="M2650" s="48">
        <v>2537</v>
      </c>
      <c r="N2650" s="51">
        <v>9.5668823632461713E-4</v>
      </c>
      <c r="O2650" s="51">
        <v>3.3969656491335642E-3</v>
      </c>
      <c r="P2650" s="52">
        <v>0.98896334253054785</v>
      </c>
      <c r="Q2650" s="52">
        <v>0.99960583366180533</v>
      </c>
      <c r="R2650" s="52">
        <v>1</v>
      </c>
    </row>
    <row r="2651" spans="3:18" x14ac:dyDescent="0.35">
      <c r="C2651" s="40" t="s">
        <v>104</v>
      </c>
      <c r="D2651" s="48" t="s">
        <v>10</v>
      </c>
      <c r="E2651" s="48" t="s">
        <v>52</v>
      </c>
      <c r="F2651" s="48" t="s">
        <v>46</v>
      </c>
      <c r="G2651" s="48">
        <v>1</v>
      </c>
      <c r="H2651" s="49" t="s">
        <v>268</v>
      </c>
      <c r="I2651" s="49">
        <v>2025</v>
      </c>
      <c r="J2651" s="50">
        <v>2116</v>
      </c>
      <c r="K2651" s="48">
        <v>2257</v>
      </c>
      <c r="L2651" s="48">
        <v>2269</v>
      </c>
      <c r="M2651" s="48">
        <v>2269</v>
      </c>
      <c r="N2651" s="51">
        <v>1.4931065651371928E-3</v>
      </c>
      <c r="O2651" s="51">
        <v>3.3462081517392282E-3</v>
      </c>
      <c r="P2651" s="52">
        <v>0.93256941383869552</v>
      </c>
      <c r="Q2651" s="52">
        <v>0.99471132657558392</v>
      </c>
      <c r="R2651" s="52">
        <v>1</v>
      </c>
    </row>
    <row r="2652" spans="3:18" x14ac:dyDescent="0.35">
      <c r="C2652" s="40" t="s">
        <v>104</v>
      </c>
      <c r="D2652" s="48" t="s">
        <v>110</v>
      </c>
      <c r="E2652" s="48" t="s">
        <v>115</v>
      </c>
      <c r="F2652" s="48" t="s">
        <v>40</v>
      </c>
      <c r="G2652" s="48">
        <v>1</v>
      </c>
      <c r="H2652" s="49" t="s">
        <v>268</v>
      </c>
      <c r="I2652" s="49">
        <v>2025</v>
      </c>
      <c r="J2652" s="50">
        <v>39</v>
      </c>
      <c r="K2652" s="48">
        <v>39</v>
      </c>
      <c r="L2652" s="48">
        <v>39</v>
      </c>
      <c r="M2652" s="48">
        <v>39</v>
      </c>
      <c r="N2652" s="51">
        <v>2.6620370370370372E-4</v>
      </c>
      <c r="O2652" s="51">
        <v>3.4840930674264001E-3</v>
      </c>
      <c r="P2652" s="52">
        <v>1</v>
      </c>
      <c r="Q2652" s="52">
        <v>1</v>
      </c>
      <c r="R2652" s="52">
        <v>1</v>
      </c>
    </row>
    <row r="2653" spans="3:18" x14ac:dyDescent="0.35">
      <c r="C2653" s="40" t="s">
        <v>104</v>
      </c>
      <c r="D2653" s="48" t="s">
        <v>110</v>
      </c>
      <c r="E2653" s="48" t="s">
        <v>116</v>
      </c>
      <c r="F2653" s="48" t="s">
        <v>40</v>
      </c>
      <c r="G2653" s="48">
        <v>1</v>
      </c>
      <c r="H2653" s="49" t="s">
        <v>268</v>
      </c>
      <c r="I2653" s="49">
        <v>2025</v>
      </c>
      <c r="J2653" s="50">
        <v>33</v>
      </c>
      <c r="K2653" s="48">
        <v>34</v>
      </c>
      <c r="L2653" s="48">
        <v>36</v>
      </c>
      <c r="M2653" s="48">
        <v>36</v>
      </c>
      <c r="N2653" s="51">
        <v>1.6203703703703701E-3</v>
      </c>
      <c r="O2653" s="51">
        <v>9.1682741769547327E-3</v>
      </c>
      <c r="P2653" s="52">
        <v>0.91666666666666663</v>
      </c>
      <c r="Q2653" s="52">
        <v>0.94444444444444442</v>
      </c>
      <c r="R2653" s="52">
        <v>1</v>
      </c>
    </row>
    <row r="2654" spans="3:18" x14ac:dyDescent="0.35">
      <c r="C2654" s="40" t="s">
        <v>104</v>
      </c>
      <c r="D2654" s="48" t="s">
        <v>110</v>
      </c>
      <c r="E2654" s="48" t="s">
        <v>264</v>
      </c>
      <c r="F2654" s="48" t="s">
        <v>40</v>
      </c>
      <c r="G2654" s="48">
        <v>1</v>
      </c>
      <c r="H2654" s="49" t="s">
        <v>268</v>
      </c>
      <c r="I2654" s="49">
        <v>2025</v>
      </c>
      <c r="J2654" s="50">
        <v>96</v>
      </c>
      <c r="K2654" s="48">
        <v>96</v>
      </c>
      <c r="L2654" s="48">
        <v>96</v>
      </c>
      <c r="M2654" s="48">
        <v>96</v>
      </c>
      <c r="N2654" s="51">
        <v>3.6277488425925908E-4</v>
      </c>
      <c r="O2654" s="51">
        <v>4.8186728395061716E-3</v>
      </c>
      <c r="P2654" s="52">
        <v>1</v>
      </c>
      <c r="Q2654" s="52">
        <v>1</v>
      </c>
      <c r="R2654" s="52">
        <v>1</v>
      </c>
    </row>
    <row r="2655" spans="3:18" x14ac:dyDescent="0.35">
      <c r="C2655" s="40" t="s">
        <v>104</v>
      </c>
      <c r="D2655" s="48" t="s">
        <v>110</v>
      </c>
      <c r="E2655" s="48" t="s">
        <v>118</v>
      </c>
      <c r="F2655" s="48" t="s">
        <v>40</v>
      </c>
      <c r="G2655" s="48">
        <v>1</v>
      </c>
      <c r="H2655" s="49" t="s">
        <v>268</v>
      </c>
      <c r="I2655" s="49">
        <v>2025</v>
      </c>
      <c r="J2655" s="50">
        <v>122</v>
      </c>
      <c r="K2655" s="48">
        <v>122</v>
      </c>
      <c r="L2655" s="48">
        <v>122</v>
      </c>
      <c r="M2655" s="48">
        <v>122</v>
      </c>
      <c r="N2655" s="51">
        <v>2.6079614450516092E-4</v>
      </c>
      <c r="O2655" s="51">
        <v>7.0689131754705509E-3</v>
      </c>
      <c r="P2655" s="52">
        <v>1</v>
      </c>
      <c r="Q2655" s="52">
        <v>1</v>
      </c>
      <c r="R2655" s="52">
        <v>1</v>
      </c>
    </row>
    <row r="2656" spans="3:18" x14ac:dyDescent="0.35">
      <c r="C2656" s="40" t="s">
        <v>104</v>
      </c>
      <c r="D2656" s="48" t="s">
        <v>110</v>
      </c>
      <c r="E2656" s="48" t="s">
        <v>121</v>
      </c>
      <c r="F2656" s="48" t="s">
        <v>40</v>
      </c>
      <c r="G2656" s="48">
        <v>1</v>
      </c>
      <c r="H2656" s="49" t="s">
        <v>268</v>
      </c>
      <c r="I2656" s="49">
        <v>2025</v>
      </c>
      <c r="J2656" s="50">
        <v>77</v>
      </c>
      <c r="K2656" s="48">
        <v>77</v>
      </c>
      <c r="L2656" s="48">
        <v>77</v>
      </c>
      <c r="M2656" s="48">
        <v>77</v>
      </c>
      <c r="N2656" s="51">
        <v>2.9280904280904255E-4</v>
      </c>
      <c r="O2656" s="51">
        <v>1.3204966329966334E-3</v>
      </c>
      <c r="P2656" s="52">
        <v>1</v>
      </c>
      <c r="Q2656" s="52">
        <v>1</v>
      </c>
      <c r="R2656" s="52">
        <v>1</v>
      </c>
    </row>
    <row r="2657" spans="3:18" x14ac:dyDescent="0.35">
      <c r="C2657" s="40" t="s">
        <v>104</v>
      </c>
      <c r="D2657" s="48" t="s">
        <v>110</v>
      </c>
      <c r="E2657" s="48" t="s">
        <v>122</v>
      </c>
      <c r="F2657" s="48" t="s">
        <v>40</v>
      </c>
      <c r="G2657" s="48">
        <v>1</v>
      </c>
      <c r="H2657" s="49" t="s">
        <v>268</v>
      </c>
      <c r="I2657" s="49">
        <v>2025</v>
      </c>
      <c r="J2657" s="50">
        <v>387</v>
      </c>
      <c r="K2657" s="48">
        <v>387</v>
      </c>
      <c r="L2657" s="48">
        <v>387</v>
      </c>
      <c r="M2657" s="48">
        <v>387</v>
      </c>
      <c r="N2657" s="51">
        <v>4.4017370083261549E-4</v>
      </c>
      <c r="O2657" s="51">
        <v>3.6249581299645879E-3</v>
      </c>
      <c r="P2657" s="52">
        <v>1</v>
      </c>
      <c r="Q2657" s="52">
        <v>1</v>
      </c>
      <c r="R2657" s="52">
        <v>1</v>
      </c>
    </row>
    <row r="2658" spans="3:18" x14ac:dyDescent="0.35">
      <c r="C2658" s="40" t="s">
        <v>104</v>
      </c>
      <c r="D2658" s="48" t="s">
        <v>110</v>
      </c>
      <c r="E2658" s="48" t="s">
        <v>127</v>
      </c>
      <c r="F2658" s="48" t="s">
        <v>40</v>
      </c>
      <c r="G2658" s="48">
        <v>1</v>
      </c>
      <c r="H2658" s="49" t="s">
        <v>268</v>
      </c>
      <c r="I2658" s="49">
        <v>2025</v>
      </c>
      <c r="J2658" s="50">
        <v>73</v>
      </c>
      <c r="K2658" s="48">
        <v>73</v>
      </c>
      <c r="L2658" s="48">
        <v>73</v>
      </c>
      <c r="M2658" s="48">
        <v>73</v>
      </c>
      <c r="N2658" s="51">
        <v>3.2629375951293764E-4</v>
      </c>
      <c r="O2658" s="51">
        <v>2.4137493658041597E-3</v>
      </c>
      <c r="P2658" s="52">
        <v>1</v>
      </c>
      <c r="Q2658" s="52">
        <v>1</v>
      </c>
      <c r="R2658" s="52">
        <v>1</v>
      </c>
    </row>
    <row r="2659" spans="3:18" x14ac:dyDescent="0.35">
      <c r="C2659" s="40" t="s">
        <v>104</v>
      </c>
      <c r="D2659" s="48" t="s">
        <v>110</v>
      </c>
      <c r="E2659" s="48" t="s">
        <v>131</v>
      </c>
      <c r="F2659" s="48" t="s">
        <v>40</v>
      </c>
      <c r="G2659" s="48">
        <v>1</v>
      </c>
      <c r="H2659" s="49" t="s">
        <v>268</v>
      </c>
      <c r="I2659" s="49">
        <v>2025</v>
      </c>
      <c r="J2659" s="50">
        <v>108</v>
      </c>
      <c r="K2659" s="48">
        <v>109</v>
      </c>
      <c r="L2659" s="48">
        <v>109</v>
      </c>
      <c r="M2659" s="48">
        <v>109</v>
      </c>
      <c r="N2659" s="51">
        <v>3.1090723751274192E-4</v>
      </c>
      <c r="O2659" s="51">
        <v>4.4033511722731903E-3</v>
      </c>
      <c r="P2659" s="52">
        <v>0.99082568807339455</v>
      </c>
      <c r="Q2659" s="52">
        <v>1</v>
      </c>
      <c r="R2659" s="52">
        <v>1</v>
      </c>
    </row>
    <row r="2660" spans="3:18" x14ac:dyDescent="0.35">
      <c r="C2660" s="40" t="s">
        <v>104</v>
      </c>
      <c r="D2660" s="48" t="s">
        <v>110</v>
      </c>
      <c r="E2660" s="48" t="s">
        <v>134</v>
      </c>
      <c r="F2660" s="48" t="s">
        <v>40</v>
      </c>
      <c r="G2660" s="48">
        <v>1</v>
      </c>
      <c r="H2660" s="49" t="s">
        <v>268</v>
      </c>
      <c r="I2660" s="49">
        <v>2025</v>
      </c>
      <c r="J2660" s="50">
        <v>119</v>
      </c>
      <c r="K2660" s="48">
        <v>119</v>
      </c>
      <c r="L2660" s="48">
        <v>119</v>
      </c>
      <c r="M2660" s="48">
        <v>119</v>
      </c>
      <c r="N2660" s="51">
        <v>2.1747587924058495E-4</v>
      </c>
      <c r="O2660" s="51">
        <v>4.815495642701526E-3</v>
      </c>
      <c r="P2660" s="52">
        <v>1</v>
      </c>
      <c r="Q2660" s="52">
        <v>1</v>
      </c>
      <c r="R2660" s="52">
        <v>1</v>
      </c>
    </row>
    <row r="2661" spans="3:18" x14ac:dyDescent="0.35">
      <c r="C2661" s="40" t="s">
        <v>104</v>
      </c>
      <c r="D2661" s="48" t="s">
        <v>110</v>
      </c>
      <c r="E2661" s="48" t="s">
        <v>135</v>
      </c>
      <c r="F2661" s="48" t="s">
        <v>40</v>
      </c>
      <c r="G2661" s="48">
        <v>1</v>
      </c>
      <c r="H2661" s="49" t="s">
        <v>268</v>
      </c>
      <c r="I2661" s="49">
        <v>2025</v>
      </c>
      <c r="J2661" s="50">
        <v>47</v>
      </c>
      <c r="K2661" s="48">
        <v>47</v>
      </c>
      <c r="L2661" s="48">
        <v>47</v>
      </c>
      <c r="M2661" s="48">
        <v>47</v>
      </c>
      <c r="N2661" s="51">
        <v>4.4473995271867618E-4</v>
      </c>
      <c r="O2661" s="51">
        <v>4.7128644602048861E-3</v>
      </c>
      <c r="P2661" s="52">
        <v>1</v>
      </c>
      <c r="Q2661" s="52">
        <v>1</v>
      </c>
      <c r="R2661" s="52">
        <v>1</v>
      </c>
    </row>
    <row r="2662" spans="3:18" x14ac:dyDescent="0.35">
      <c r="C2662" s="40" t="s">
        <v>104</v>
      </c>
      <c r="D2662" s="48" t="s">
        <v>110</v>
      </c>
      <c r="E2662" s="48" t="s">
        <v>142</v>
      </c>
      <c r="F2662" s="48" t="s">
        <v>40</v>
      </c>
      <c r="G2662" s="48">
        <v>1</v>
      </c>
      <c r="H2662" s="49" t="s">
        <v>268</v>
      </c>
      <c r="I2662" s="49">
        <v>2025</v>
      </c>
      <c r="J2662" s="50">
        <v>219</v>
      </c>
      <c r="K2662" s="48">
        <v>221</v>
      </c>
      <c r="L2662" s="48">
        <v>221</v>
      </c>
      <c r="M2662" s="48">
        <v>221</v>
      </c>
      <c r="N2662" s="51">
        <v>3.384762024467906E-4</v>
      </c>
      <c r="O2662" s="51">
        <v>5.1930932629462006E-3</v>
      </c>
      <c r="P2662" s="52">
        <v>0.99095022624434392</v>
      </c>
      <c r="Q2662" s="52">
        <v>1</v>
      </c>
      <c r="R2662" s="52">
        <v>1</v>
      </c>
    </row>
    <row r="2663" spans="3:18" x14ac:dyDescent="0.35">
      <c r="C2663" s="40" t="s">
        <v>104</v>
      </c>
      <c r="D2663" s="48" t="s">
        <v>110</v>
      </c>
      <c r="E2663" s="48" t="s">
        <v>143</v>
      </c>
      <c r="F2663" s="48" t="s">
        <v>40</v>
      </c>
      <c r="G2663" s="48">
        <v>1</v>
      </c>
      <c r="H2663" s="49" t="s">
        <v>268</v>
      </c>
      <c r="I2663" s="49">
        <v>2025</v>
      </c>
      <c r="J2663" s="50">
        <v>236</v>
      </c>
      <c r="K2663" s="48">
        <v>236</v>
      </c>
      <c r="L2663" s="48">
        <v>237</v>
      </c>
      <c r="M2663" s="48">
        <v>238</v>
      </c>
      <c r="N2663" s="51">
        <v>3.6998132586367873E-4</v>
      </c>
      <c r="O2663" s="51">
        <v>1.5327867258014313E-3</v>
      </c>
      <c r="P2663" s="52">
        <v>0.99159663865546221</v>
      </c>
      <c r="Q2663" s="52">
        <v>0.99159663865546221</v>
      </c>
      <c r="R2663" s="52">
        <v>0.99579831932773111</v>
      </c>
    </row>
    <row r="2664" spans="3:18" x14ac:dyDescent="0.35">
      <c r="C2664" s="40" t="s">
        <v>104</v>
      </c>
      <c r="D2664" s="48" t="s">
        <v>110</v>
      </c>
      <c r="E2664" s="48" t="s">
        <v>150</v>
      </c>
      <c r="F2664" s="48" t="s">
        <v>40</v>
      </c>
      <c r="G2664" s="48">
        <v>1</v>
      </c>
      <c r="H2664" s="49" t="s">
        <v>268</v>
      </c>
      <c r="I2664" s="49">
        <v>2025</v>
      </c>
      <c r="J2664" s="50">
        <v>207</v>
      </c>
      <c r="K2664" s="48">
        <v>207</v>
      </c>
      <c r="L2664" s="48">
        <v>207</v>
      </c>
      <c r="M2664" s="48">
        <v>207</v>
      </c>
      <c r="N2664" s="51">
        <v>3.6651234567901248E-4</v>
      </c>
      <c r="O2664" s="51">
        <v>5.7060744319198439E-3</v>
      </c>
      <c r="P2664" s="52">
        <v>1</v>
      </c>
      <c r="Q2664" s="52">
        <v>1</v>
      </c>
      <c r="R2664" s="52">
        <v>1</v>
      </c>
    </row>
    <row r="2665" spans="3:18" x14ac:dyDescent="0.35">
      <c r="C2665" s="40" t="s">
        <v>104</v>
      </c>
      <c r="D2665" s="48" t="s">
        <v>110</v>
      </c>
      <c r="E2665" s="48" t="s">
        <v>153</v>
      </c>
      <c r="F2665" s="48" t="s">
        <v>40</v>
      </c>
      <c r="G2665" s="48">
        <v>1</v>
      </c>
      <c r="H2665" s="49" t="s">
        <v>268</v>
      </c>
      <c r="I2665" s="49">
        <v>2025</v>
      </c>
      <c r="J2665" s="50">
        <v>102</v>
      </c>
      <c r="K2665" s="48">
        <v>102</v>
      </c>
      <c r="L2665" s="48">
        <v>102</v>
      </c>
      <c r="M2665" s="48">
        <v>102</v>
      </c>
      <c r="N2665" s="51">
        <v>2.3250272331154693E-4</v>
      </c>
      <c r="O2665" s="51">
        <v>2.9524101307189538E-3</v>
      </c>
      <c r="P2665" s="52">
        <v>1</v>
      </c>
      <c r="Q2665" s="52">
        <v>1</v>
      </c>
      <c r="R2665" s="52">
        <v>1</v>
      </c>
    </row>
    <row r="2666" spans="3:18" x14ac:dyDescent="0.35">
      <c r="C2666" s="40" t="s">
        <v>104</v>
      </c>
      <c r="D2666" s="48" t="s">
        <v>110</v>
      </c>
      <c r="E2666" s="48" t="s">
        <v>155</v>
      </c>
      <c r="F2666" s="48" t="s">
        <v>40</v>
      </c>
      <c r="G2666" s="48">
        <v>1</v>
      </c>
      <c r="H2666" s="49" t="s">
        <v>268</v>
      </c>
      <c r="I2666" s="49">
        <v>2025</v>
      </c>
      <c r="J2666" s="50">
        <v>70</v>
      </c>
      <c r="K2666" s="48">
        <v>72</v>
      </c>
      <c r="L2666" s="48">
        <v>74</v>
      </c>
      <c r="M2666" s="48">
        <v>74</v>
      </c>
      <c r="N2666" s="51">
        <v>1.6529029029029032E-3</v>
      </c>
      <c r="O2666" s="51">
        <v>6.5657845345345363E-3</v>
      </c>
      <c r="P2666" s="52">
        <v>0.94594594594594594</v>
      </c>
      <c r="Q2666" s="52">
        <v>0.97297297297297303</v>
      </c>
      <c r="R2666" s="52">
        <v>1</v>
      </c>
    </row>
    <row r="2667" spans="3:18" x14ac:dyDescent="0.35">
      <c r="C2667" s="40" t="s">
        <v>104</v>
      </c>
      <c r="D2667" s="48" t="s">
        <v>110</v>
      </c>
      <c r="E2667" s="48" t="s">
        <v>157</v>
      </c>
      <c r="F2667" s="48" t="s">
        <v>40</v>
      </c>
      <c r="G2667" s="48">
        <v>1</v>
      </c>
      <c r="H2667" s="49" t="s">
        <v>268</v>
      </c>
      <c r="I2667" s="49">
        <v>2025</v>
      </c>
      <c r="J2667" s="50">
        <v>157</v>
      </c>
      <c r="K2667" s="48">
        <v>157</v>
      </c>
      <c r="L2667" s="48">
        <v>157</v>
      </c>
      <c r="M2667" s="48">
        <v>157</v>
      </c>
      <c r="N2667" s="51">
        <v>2.7822009907997152E-4</v>
      </c>
      <c r="O2667" s="51">
        <v>6.1769432649209722E-3</v>
      </c>
      <c r="P2667" s="52">
        <v>1</v>
      </c>
      <c r="Q2667" s="52">
        <v>1</v>
      </c>
      <c r="R2667" s="52">
        <v>1</v>
      </c>
    </row>
    <row r="2668" spans="3:18" x14ac:dyDescent="0.35">
      <c r="C2668" s="40" t="s">
        <v>104</v>
      </c>
      <c r="D2668" s="48" t="s">
        <v>110</v>
      </c>
      <c r="E2668" s="48" t="s">
        <v>158</v>
      </c>
      <c r="F2668" s="48" t="s">
        <v>40</v>
      </c>
      <c r="G2668" s="48">
        <v>1</v>
      </c>
      <c r="H2668" s="49" t="s">
        <v>268</v>
      </c>
      <c r="I2668" s="49">
        <v>2025</v>
      </c>
      <c r="J2668" s="50">
        <v>131</v>
      </c>
      <c r="K2668" s="48">
        <v>131</v>
      </c>
      <c r="L2668" s="48">
        <v>131</v>
      </c>
      <c r="M2668" s="48">
        <v>131</v>
      </c>
      <c r="N2668" s="51">
        <v>3.0746395250212059E-4</v>
      </c>
      <c r="O2668" s="51">
        <v>4.6890903307888051E-3</v>
      </c>
      <c r="P2668" s="52">
        <v>1</v>
      </c>
      <c r="Q2668" s="52">
        <v>1</v>
      </c>
      <c r="R2668" s="52">
        <v>1</v>
      </c>
    </row>
    <row r="2669" spans="3:18" x14ac:dyDescent="0.35">
      <c r="C2669" s="40" t="s">
        <v>104</v>
      </c>
      <c r="D2669" s="48" t="s">
        <v>110</v>
      </c>
      <c r="E2669" s="48" t="s">
        <v>159</v>
      </c>
      <c r="F2669" s="48" t="s">
        <v>40</v>
      </c>
      <c r="G2669" s="48">
        <v>1</v>
      </c>
      <c r="H2669" s="49" t="s">
        <v>268</v>
      </c>
      <c r="I2669" s="49">
        <v>2025</v>
      </c>
      <c r="J2669" s="50">
        <v>114</v>
      </c>
      <c r="K2669" s="48">
        <v>114</v>
      </c>
      <c r="L2669" s="48">
        <v>114</v>
      </c>
      <c r="M2669" s="48">
        <v>114</v>
      </c>
      <c r="N2669" s="51">
        <v>2.5493421052631584E-4</v>
      </c>
      <c r="O2669" s="51">
        <v>2.7402128005198198E-4</v>
      </c>
      <c r="P2669" s="52">
        <v>1</v>
      </c>
      <c r="Q2669" s="52">
        <v>1</v>
      </c>
      <c r="R2669" s="52">
        <v>1</v>
      </c>
    </row>
    <row r="2670" spans="3:18" x14ac:dyDescent="0.35">
      <c r="C2670" s="40" t="s">
        <v>104</v>
      </c>
      <c r="D2670" s="48" t="s">
        <v>110</v>
      </c>
      <c r="E2670" s="48" t="s">
        <v>161</v>
      </c>
      <c r="F2670" s="48" t="s">
        <v>40</v>
      </c>
      <c r="G2670" s="48">
        <v>1</v>
      </c>
      <c r="H2670" s="49" t="s">
        <v>268</v>
      </c>
      <c r="I2670" s="49">
        <v>2025</v>
      </c>
      <c r="J2670" s="50">
        <v>164</v>
      </c>
      <c r="K2670" s="48">
        <v>164</v>
      </c>
      <c r="L2670" s="48">
        <v>164</v>
      </c>
      <c r="M2670" s="48">
        <v>166</v>
      </c>
      <c r="N2670" s="51">
        <v>6.6599732262382901E-4</v>
      </c>
      <c r="O2670" s="51">
        <v>1.1553157072735373E-4</v>
      </c>
      <c r="P2670" s="52">
        <v>0.98795180722891562</v>
      </c>
      <c r="Q2670" s="52">
        <v>0.98795180722891562</v>
      </c>
      <c r="R2670" s="52">
        <v>0.98795180722891562</v>
      </c>
    </row>
    <row r="2671" spans="3:18" x14ac:dyDescent="0.35">
      <c r="C2671" s="40" t="s">
        <v>104</v>
      </c>
      <c r="D2671" s="48" t="s">
        <v>110</v>
      </c>
      <c r="E2671" s="48" t="s">
        <v>162</v>
      </c>
      <c r="F2671" s="48" t="s">
        <v>40</v>
      </c>
      <c r="G2671" s="48">
        <v>1</v>
      </c>
      <c r="H2671" s="49" t="s">
        <v>268</v>
      </c>
      <c r="I2671" s="49">
        <v>2025</v>
      </c>
      <c r="J2671" s="50">
        <v>162</v>
      </c>
      <c r="K2671" s="48">
        <v>162</v>
      </c>
      <c r="L2671" s="48">
        <v>164</v>
      </c>
      <c r="M2671" s="48">
        <v>164</v>
      </c>
      <c r="N2671" s="51">
        <v>7.8590785907859079E-4</v>
      </c>
      <c r="O2671" s="51">
        <v>4.8981622628726318E-3</v>
      </c>
      <c r="P2671" s="52">
        <v>0.98780487804878048</v>
      </c>
      <c r="Q2671" s="52">
        <v>0.98780487804878048</v>
      </c>
      <c r="R2671" s="52">
        <v>1</v>
      </c>
    </row>
    <row r="2672" spans="3:18" x14ac:dyDescent="0.35">
      <c r="C2672" s="40" t="s">
        <v>104</v>
      </c>
      <c r="D2672" s="48" t="s">
        <v>110</v>
      </c>
      <c r="E2672" s="48" t="s">
        <v>164</v>
      </c>
      <c r="F2672" s="48" t="s">
        <v>40</v>
      </c>
      <c r="G2672" s="48">
        <v>1</v>
      </c>
      <c r="H2672" s="49" t="s">
        <v>268</v>
      </c>
      <c r="I2672" s="49">
        <v>2025</v>
      </c>
      <c r="J2672" s="50">
        <v>150</v>
      </c>
      <c r="K2672" s="48">
        <v>150</v>
      </c>
      <c r="L2672" s="48">
        <v>150</v>
      </c>
      <c r="M2672" s="48">
        <v>153</v>
      </c>
      <c r="N2672" s="51">
        <v>1.810170055676591E-3</v>
      </c>
      <c r="O2672" s="51">
        <v>2.3916727184701047E-3</v>
      </c>
      <c r="P2672" s="52">
        <v>0.98039215686274506</v>
      </c>
      <c r="Q2672" s="52">
        <v>0.98039215686274506</v>
      </c>
      <c r="R2672" s="52">
        <v>0.98039215686274506</v>
      </c>
    </row>
    <row r="2673" spans="3:18" x14ac:dyDescent="0.35">
      <c r="C2673" s="40" t="s">
        <v>104</v>
      </c>
      <c r="D2673" s="48" t="s">
        <v>110</v>
      </c>
      <c r="E2673" s="48" t="s">
        <v>165</v>
      </c>
      <c r="F2673" s="48" t="s">
        <v>40</v>
      </c>
      <c r="G2673" s="48">
        <v>1</v>
      </c>
      <c r="H2673" s="49" t="s">
        <v>268</v>
      </c>
      <c r="I2673" s="49">
        <v>2025</v>
      </c>
      <c r="J2673" s="50">
        <v>115</v>
      </c>
      <c r="K2673" s="48">
        <v>115</v>
      </c>
      <c r="L2673" s="48">
        <v>115</v>
      </c>
      <c r="M2673" s="48">
        <v>115</v>
      </c>
      <c r="N2673" s="51">
        <v>2.7646940418679552E-4</v>
      </c>
      <c r="O2673" s="51">
        <v>2.9480676328502418E-3</v>
      </c>
      <c r="P2673" s="52">
        <v>1</v>
      </c>
      <c r="Q2673" s="52">
        <v>1</v>
      </c>
      <c r="R2673" s="52">
        <v>1</v>
      </c>
    </row>
    <row r="2674" spans="3:18" x14ac:dyDescent="0.35">
      <c r="C2674" s="40" t="s">
        <v>104</v>
      </c>
      <c r="D2674" s="48" t="s">
        <v>110</v>
      </c>
      <c r="E2674" s="48" t="s">
        <v>169</v>
      </c>
      <c r="F2674" s="48" t="s">
        <v>40</v>
      </c>
      <c r="G2674" s="48">
        <v>1</v>
      </c>
      <c r="H2674" s="49" t="s">
        <v>268</v>
      </c>
      <c r="I2674" s="49">
        <v>2025</v>
      </c>
      <c r="J2674" s="50">
        <v>101</v>
      </c>
      <c r="K2674" s="48">
        <v>104</v>
      </c>
      <c r="L2674" s="48">
        <v>108</v>
      </c>
      <c r="M2674" s="48">
        <v>108</v>
      </c>
      <c r="N2674" s="51">
        <v>1.6344092935528119E-3</v>
      </c>
      <c r="O2674" s="51">
        <v>4.4656635802469155E-3</v>
      </c>
      <c r="P2674" s="52">
        <v>0.93518518518518523</v>
      </c>
      <c r="Q2674" s="52">
        <v>0.96296296296296291</v>
      </c>
      <c r="R2674" s="52">
        <v>1</v>
      </c>
    </row>
    <row r="2675" spans="3:18" x14ac:dyDescent="0.35">
      <c r="C2675" s="40" t="s">
        <v>104</v>
      </c>
      <c r="D2675" s="48" t="s">
        <v>110</v>
      </c>
      <c r="E2675" s="48" t="s">
        <v>170</v>
      </c>
      <c r="F2675" s="48" t="s">
        <v>40</v>
      </c>
      <c r="G2675" s="48">
        <v>1</v>
      </c>
      <c r="H2675" s="49" t="s">
        <v>268</v>
      </c>
      <c r="I2675" s="49">
        <v>2025</v>
      </c>
      <c r="J2675" s="50">
        <v>60</v>
      </c>
      <c r="K2675" s="48">
        <v>62</v>
      </c>
      <c r="L2675" s="48">
        <v>62</v>
      </c>
      <c r="M2675" s="48">
        <v>62</v>
      </c>
      <c r="N2675" s="51">
        <v>8.2661290322580676E-4</v>
      </c>
      <c r="O2675" s="51">
        <v>7.4264486260454008E-3</v>
      </c>
      <c r="P2675" s="52">
        <v>0.967741935483871</v>
      </c>
      <c r="Q2675" s="52">
        <v>1</v>
      </c>
      <c r="R2675" s="52">
        <v>1</v>
      </c>
    </row>
    <row r="2676" spans="3:18" x14ac:dyDescent="0.35">
      <c r="C2676" s="40" t="s">
        <v>104</v>
      </c>
      <c r="D2676" s="48" t="s">
        <v>110</v>
      </c>
      <c r="E2676" s="48" t="s">
        <v>173</v>
      </c>
      <c r="F2676" s="48" t="s">
        <v>40</v>
      </c>
      <c r="G2676" s="48">
        <v>1</v>
      </c>
      <c r="H2676" s="49" t="s">
        <v>268</v>
      </c>
      <c r="I2676" s="49">
        <v>2025</v>
      </c>
      <c r="J2676" s="50">
        <v>32</v>
      </c>
      <c r="K2676" s="48">
        <v>32</v>
      </c>
      <c r="L2676" s="48">
        <v>32</v>
      </c>
      <c r="M2676" s="48">
        <v>32</v>
      </c>
      <c r="N2676" s="51">
        <v>4.994936342592592E-4</v>
      </c>
      <c r="O2676" s="51">
        <v>7.2815393518518533E-3</v>
      </c>
      <c r="P2676" s="52">
        <v>1</v>
      </c>
      <c r="Q2676" s="52">
        <v>1</v>
      </c>
      <c r="R2676" s="52">
        <v>1</v>
      </c>
    </row>
    <row r="2677" spans="3:18" x14ac:dyDescent="0.35">
      <c r="C2677" s="40" t="s">
        <v>104</v>
      </c>
      <c r="D2677" s="48" t="s">
        <v>110</v>
      </c>
      <c r="E2677" s="48" t="s">
        <v>174</v>
      </c>
      <c r="F2677" s="48" t="s">
        <v>40</v>
      </c>
      <c r="G2677" s="48">
        <v>1</v>
      </c>
      <c r="H2677" s="49" t="s">
        <v>268</v>
      </c>
      <c r="I2677" s="49">
        <v>2025</v>
      </c>
      <c r="J2677" s="50">
        <v>31</v>
      </c>
      <c r="K2677" s="48">
        <v>32</v>
      </c>
      <c r="L2677" s="48">
        <v>32</v>
      </c>
      <c r="M2677" s="48">
        <v>32</v>
      </c>
      <c r="N2677" s="51">
        <v>7.8812210648148155E-4</v>
      </c>
      <c r="O2677" s="51">
        <v>1.0648509837962965E-2</v>
      </c>
      <c r="P2677" s="52">
        <v>0.96875</v>
      </c>
      <c r="Q2677" s="52">
        <v>1</v>
      </c>
      <c r="R2677" s="52">
        <v>1</v>
      </c>
    </row>
    <row r="2678" spans="3:18" x14ac:dyDescent="0.35">
      <c r="C2678" s="40" t="s">
        <v>104</v>
      </c>
      <c r="D2678" s="48" t="s">
        <v>110</v>
      </c>
      <c r="E2678" s="48" t="s">
        <v>176</v>
      </c>
      <c r="F2678" s="48" t="s">
        <v>40</v>
      </c>
      <c r="G2678" s="48">
        <v>1</v>
      </c>
      <c r="H2678" s="49" t="s">
        <v>268</v>
      </c>
      <c r="I2678" s="49">
        <v>2025</v>
      </c>
      <c r="J2678" s="50">
        <v>37</v>
      </c>
      <c r="K2678" s="48">
        <v>37</v>
      </c>
      <c r="L2678" s="48">
        <v>37</v>
      </c>
      <c r="M2678" s="48">
        <v>37</v>
      </c>
      <c r="N2678" s="51">
        <v>3.2720220220220221E-4</v>
      </c>
      <c r="O2678" s="51">
        <v>3.1112362362362362E-3</v>
      </c>
      <c r="P2678" s="52">
        <v>1</v>
      </c>
      <c r="Q2678" s="52">
        <v>1</v>
      </c>
      <c r="R2678" s="52">
        <v>1</v>
      </c>
    </row>
    <row r="2679" spans="3:18" x14ac:dyDescent="0.35">
      <c r="C2679" s="40" t="s">
        <v>104</v>
      </c>
      <c r="D2679" s="48" t="s">
        <v>110</v>
      </c>
      <c r="E2679" s="48" t="s">
        <v>177</v>
      </c>
      <c r="F2679" s="48" t="s">
        <v>40</v>
      </c>
      <c r="G2679" s="48">
        <v>1</v>
      </c>
      <c r="H2679" s="49" t="s">
        <v>268</v>
      </c>
      <c r="I2679" s="49">
        <v>2025</v>
      </c>
      <c r="J2679" s="50">
        <v>1</v>
      </c>
      <c r="K2679" s="48">
        <v>1</v>
      </c>
      <c r="L2679" s="48">
        <v>1</v>
      </c>
      <c r="M2679" s="48">
        <v>1</v>
      </c>
      <c r="N2679" s="51">
        <v>1.273148148148148E-4</v>
      </c>
      <c r="O2679" s="51">
        <v>8.1018518518518516E-5</v>
      </c>
      <c r="P2679" s="52">
        <v>1</v>
      </c>
      <c r="Q2679" s="52">
        <v>1</v>
      </c>
      <c r="R2679" s="52">
        <v>1</v>
      </c>
    </row>
    <row r="2680" spans="3:18" x14ac:dyDescent="0.35">
      <c r="C2680" s="40" t="s">
        <v>104</v>
      </c>
      <c r="D2680" s="48" t="s">
        <v>110</v>
      </c>
      <c r="E2680" s="48" t="s">
        <v>178</v>
      </c>
      <c r="F2680" s="48" t="s">
        <v>40</v>
      </c>
      <c r="G2680" s="48">
        <v>1</v>
      </c>
      <c r="H2680" s="49" t="s">
        <v>268</v>
      </c>
      <c r="I2680" s="49">
        <v>2025</v>
      </c>
      <c r="J2680" s="50">
        <v>113</v>
      </c>
      <c r="K2680" s="48">
        <v>113</v>
      </c>
      <c r="L2680" s="48">
        <v>113</v>
      </c>
      <c r="M2680" s="48">
        <v>113</v>
      </c>
      <c r="N2680" s="51">
        <v>2.075139298590626E-4</v>
      </c>
      <c r="O2680" s="51">
        <v>7.1492953130121309E-4</v>
      </c>
      <c r="P2680" s="52">
        <v>1</v>
      </c>
      <c r="Q2680" s="52">
        <v>1</v>
      </c>
      <c r="R2680" s="52">
        <v>1</v>
      </c>
    </row>
    <row r="2681" spans="3:18" x14ac:dyDescent="0.35">
      <c r="C2681" s="40" t="s">
        <v>104</v>
      </c>
      <c r="D2681" s="48" t="s">
        <v>110</v>
      </c>
      <c r="E2681" s="48" t="s">
        <v>180</v>
      </c>
      <c r="F2681" s="48" t="s">
        <v>40</v>
      </c>
      <c r="G2681" s="48">
        <v>1</v>
      </c>
      <c r="H2681" s="49" t="s">
        <v>268</v>
      </c>
      <c r="I2681" s="49">
        <v>2025</v>
      </c>
      <c r="J2681" s="50">
        <v>154</v>
      </c>
      <c r="K2681" s="48">
        <v>154</v>
      </c>
      <c r="L2681" s="48">
        <v>154</v>
      </c>
      <c r="M2681" s="48">
        <v>154</v>
      </c>
      <c r="N2681" s="51">
        <v>3.8690476190476181E-4</v>
      </c>
      <c r="O2681" s="51">
        <v>7.2362012987012983E-3</v>
      </c>
      <c r="P2681" s="52">
        <v>1</v>
      </c>
      <c r="Q2681" s="52">
        <v>1</v>
      </c>
      <c r="R2681" s="52">
        <v>1</v>
      </c>
    </row>
    <row r="2682" spans="3:18" x14ac:dyDescent="0.35">
      <c r="C2682" s="40" t="s">
        <v>104</v>
      </c>
      <c r="D2682" s="48" t="s">
        <v>110</v>
      </c>
      <c r="E2682" s="48" t="s">
        <v>182</v>
      </c>
      <c r="F2682" s="48" t="s">
        <v>40</v>
      </c>
      <c r="G2682" s="48">
        <v>1</v>
      </c>
      <c r="H2682" s="49" t="s">
        <v>268</v>
      </c>
      <c r="I2682" s="49">
        <v>2025</v>
      </c>
      <c r="J2682" s="50">
        <v>62</v>
      </c>
      <c r="K2682" s="48">
        <v>62</v>
      </c>
      <c r="L2682" s="48">
        <v>62</v>
      </c>
      <c r="M2682" s="48">
        <v>62</v>
      </c>
      <c r="N2682" s="51">
        <v>1.56436678614098E-4</v>
      </c>
      <c r="O2682" s="51">
        <v>3.9331317204301091E-3</v>
      </c>
      <c r="P2682" s="52">
        <v>1</v>
      </c>
      <c r="Q2682" s="52">
        <v>1</v>
      </c>
      <c r="R2682" s="52">
        <v>1</v>
      </c>
    </row>
    <row r="2683" spans="3:18" x14ac:dyDescent="0.35">
      <c r="C2683" s="40" t="s">
        <v>104</v>
      </c>
      <c r="D2683" s="48" t="s">
        <v>110</v>
      </c>
      <c r="E2683" s="48" t="s">
        <v>187</v>
      </c>
      <c r="F2683" s="48" t="s">
        <v>40</v>
      </c>
      <c r="G2683" s="48">
        <v>1</v>
      </c>
      <c r="H2683" s="49" t="s">
        <v>268</v>
      </c>
      <c r="I2683" s="49">
        <v>2025</v>
      </c>
      <c r="J2683" s="50">
        <v>41</v>
      </c>
      <c r="K2683" s="48">
        <v>41</v>
      </c>
      <c r="L2683" s="48">
        <v>41</v>
      </c>
      <c r="M2683" s="48">
        <v>41</v>
      </c>
      <c r="N2683" s="51">
        <v>4.2146567299006324E-4</v>
      </c>
      <c r="O2683" s="51">
        <v>4.5195347786811191E-3</v>
      </c>
      <c r="P2683" s="52">
        <v>1</v>
      </c>
      <c r="Q2683" s="52">
        <v>1</v>
      </c>
      <c r="R2683" s="52">
        <v>1</v>
      </c>
    </row>
    <row r="2684" spans="3:18" x14ac:dyDescent="0.35">
      <c r="C2684" s="40" t="s">
        <v>104</v>
      </c>
      <c r="D2684" s="48" t="s">
        <v>110</v>
      </c>
      <c r="E2684" s="48" t="s">
        <v>191</v>
      </c>
      <c r="F2684" s="48" t="s">
        <v>40</v>
      </c>
      <c r="G2684" s="48">
        <v>1</v>
      </c>
      <c r="H2684" s="49" t="s">
        <v>268</v>
      </c>
      <c r="I2684" s="49">
        <v>2025</v>
      </c>
      <c r="J2684" s="50">
        <v>212</v>
      </c>
      <c r="K2684" s="48">
        <v>212</v>
      </c>
      <c r="L2684" s="48">
        <v>212</v>
      </c>
      <c r="M2684" s="48">
        <v>212</v>
      </c>
      <c r="N2684" s="51">
        <v>2.1805118798043369E-4</v>
      </c>
      <c r="O2684" s="51">
        <v>5.8878734276729561E-3</v>
      </c>
      <c r="P2684" s="52">
        <v>1</v>
      </c>
      <c r="Q2684" s="52">
        <v>1</v>
      </c>
      <c r="R2684" s="52">
        <v>1</v>
      </c>
    </row>
    <row r="2685" spans="3:18" x14ac:dyDescent="0.35">
      <c r="C2685" s="40" t="s">
        <v>104</v>
      </c>
      <c r="D2685" s="48" t="s">
        <v>110</v>
      </c>
      <c r="E2685" s="48" t="s">
        <v>194</v>
      </c>
      <c r="F2685" s="48" t="s">
        <v>40</v>
      </c>
      <c r="G2685" s="48">
        <v>1</v>
      </c>
      <c r="H2685" s="49" t="s">
        <v>268</v>
      </c>
      <c r="I2685" s="49">
        <v>2025</v>
      </c>
      <c r="J2685" s="50">
        <v>95</v>
      </c>
      <c r="K2685" s="48">
        <v>98</v>
      </c>
      <c r="L2685" s="48">
        <v>98</v>
      </c>
      <c r="M2685" s="48">
        <v>99</v>
      </c>
      <c r="N2685" s="51">
        <v>1.312546763935653E-3</v>
      </c>
      <c r="O2685" s="51">
        <v>9.3717265245043015E-3</v>
      </c>
      <c r="P2685" s="52">
        <v>0.95959595959595956</v>
      </c>
      <c r="Q2685" s="52">
        <v>0.98989898989898994</v>
      </c>
      <c r="R2685" s="52">
        <v>0.98989898989898994</v>
      </c>
    </row>
    <row r="2686" spans="3:18" x14ac:dyDescent="0.35">
      <c r="C2686" s="40" t="s">
        <v>104</v>
      </c>
      <c r="D2686" s="48" t="s">
        <v>110</v>
      </c>
      <c r="E2686" s="48" t="s">
        <v>196</v>
      </c>
      <c r="F2686" s="48" t="s">
        <v>40</v>
      </c>
      <c r="G2686" s="48">
        <v>1</v>
      </c>
      <c r="H2686" s="49" t="s">
        <v>268</v>
      </c>
      <c r="I2686" s="49">
        <v>2025</v>
      </c>
      <c r="J2686" s="50">
        <v>156</v>
      </c>
      <c r="K2686" s="48">
        <v>156</v>
      </c>
      <c r="L2686" s="48">
        <v>156</v>
      </c>
      <c r="M2686" s="48">
        <v>156</v>
      </c>
      <c r="N2686" s="51">
        <v>3.4291904083570744E-4</v>
      </c>
      <c r="O2686" s="51">
        <v>2.9867788461538456E-3</v>
      </c>
      <c r="P2686" s="52">
        <v>1</v>
      </c>
      <c r="Q2686" s="52">
        <v>1</v>
      </c>
      <c r="R2686" s="52">
        <v>1</v>
      </c>
    </row>
    <row r="2687" spans="3:18" x14ac:dyDescent="0.35">
      <c r="C2687" s="40" t="s">
        <v>104</v>
      </c>
      <c r="D2687" s="48" t="s">
        <v>110</v>
      </c>
      <c r="E2687" s="48" t="s">
        <v>199</v>
      </c>
      <c r="F2687" s="48" t="s">
        <v>40</v>
      </c>
      <c r="G2687" s="48">
        <v>1</v>
      </c>
      <c r="H2687" s="49" t="s">
        <v>268</v>
      </c>
      <c r="I2687" s="49">
        <v>2025</v>
      </c>
      <c r="J2687" s="50">
        <v>45</v>
      </c>
      <c r="K2687" s="48">
        <v>45</v>
      </c>
      <c r="L2687" s="48">
        <v>45</v>
      </c>
      <c r="M2687" s="48">
        <v>45</v>
      </c>
      <c r="N2687" s="51">
        <v>3.7062757201646089E-4</v>
      </c>
      <c r="O2687" s="51">
        <v>7.9614197530864204E-3</v>
      </c>
      <c r="P2687" s="52">
        <v>1</v>
      </c>
      <c r="Q2687" s="52">
        <v>1</v>
      </c>
      <c r="R2687" s="52">
        <v>1</v>
      </c>
    </row>
    <row r="2688" spans="3:18" x14ac:dyDescent="0.35">
      <c r="C2688" s="40" t="s">
        <v>104</v>
      </c>
      <c r="D2688" s="48" t="s">
        <v>110</v>
      </c>
      <c r="E2688" s="48" t="s">
        <v>203</v>
      </c>
      <c r="F2688" s="48" t="s">
        <v>40</v>
      </c>
      <c r="G2688" s="48">
        <v>1</v>
      </c>
      <c r="H2688" s="49" t="s">
        <v>268</v>
      </c>
      <c r="I2688" s="49">
        <v>2025</v>
      </c>
      <c r="J2688" s="50">
        <v>112</v>
      </c>
      <c r="K2688" s="48">
        <v>114</v>
      </c>
      <c r="L2688" s="48">
        <v>116</v>
      </c>
      <c r="M2688" s="48">
        <v>116</v>
      </c>
      <c r="N2688" s="51">
        <v>8.500957854406133E-4</v>
      </c>
      <c r="O2688" s="51">
        <v>8.0872844827586214E-3</v>
      </c>
      <c r="P2688" s="52">
        <v>0.96551724137931039</v>
      </c>
      <c r="Q2688" s="52">
        <v>0.98275862068965514</v>
      </c>
      <c r="R2688" s="52">
        <v>1</v>
      </c>
    </row>
    <row r="2689" spans="3:18" x14ac:dyDescent="0.35">
      <c r="C2689" s="40" t="s">
        <v>104</v>
      </c>
      <c r="D2689" s="48" t="s">
        <v>110</v>
      </c>
      <c r="E2689" s="48" t="s">
        <v>208</v>
      </c>
      <c r="F2689" s="48" t="s">
        <v>40</v>
      </c>
      <c r="G2689" s="48">
        <v>1</v>
      </c>
      <c r="H2689" s="49" t="s">
        <v>268</v>
      </c>
      <c r="I2689" s="49">
        <v>2025</v>
      </c>
      <c r="J2689" s="50">
        <v>317</v>
      </c>
      <c r="K2689" s="48">
        <v>317</v>
      </c>
      <c r="L2689" s="48">
        <v>317</v>
      </c>
      <c r="M2689" s="48">
        <v>317</v>
      </c>
      <c r="N2689" s="51">
        <v>5.0257769599252222E-4</v>
      </c>
      <c r="O2689" s="51">
        <v>1.6853604393036523E-4</v>
      </c>
      <c r="P2689" s="52">
        <v>1</v>
      </c>
      <c r="Q2689" s="52">
        <v>1</v>
      </c>
      <c r="R2689" s="52">
        <v>1</v>
      </c>
    </row>
    <row r="2690" spans="3:18" x14ac:dyDescent="0.35">
      <c r="C2690" s="40" t="s">
        <v>104</v>
      </c>
      <c r="D2690" s="48" t="s">
        <v>110</v>
      </c>
      <c r="E2690" s="48" t="s">
        <v>212</v>
      </c>
      <c r="F2690" s="48" t="s">
        <v>40</v>
      </c>
      <c r="G2690" s="48">
        <v>1</v>
      </c>
      <c r="H2690" s="49" t="s">
        <v>268</v>
      </c>
      <c r="I2690" s="49">
        <v>2025</v>
      </c>
      <c r="J2690" s="50">
        <v>122</v>
      </c>
      <c r="K2690" s="48">
        <v>122</v>
      </c>
      <c r="L2690" s="48">
        <v>123</v>
      </c>
      <c r="M2690" s="48">
        <v>124</v>
      </c>
      <c r="N2690" s="51">
        <v>1.203703703703704E-3</v>
      </c>
      <c r="O2690" s="51">
        <v>4.5783863500597358E-3</v>
      </c>
      <c r="P2690" s="52">
        <v>0.9838709677419355</v>
      </c>
      <c r="Q2690" s="52">
        <v>0.9838709677419355</v>
      </c>
      <c r="R2690" s="52">
        <v>0.99193548387096775</v>
      </c>
    </row>
    <row r="2691" spans="3:18" x14ac:dyDescent="0.35">
      <c r="C2691" s="40" t="s">
        <v>104</v>
      </c>
      <c r="D2691" s="48" t="s">
        <v>110</v>
      </c>
      <c r="E2691" s="48" t="s">
        <v>213</v>
      </c>
      <c r="F2691" s="48" t="s">
        <v>40</v>
      </c>
      <c r="G2691" s="48">
        <v>1</v>
      </c>
      <c r="H2691" s="49" t="s">
        <v>268</v>
      </c>
      <c r="I2691" s="49">
        <v>2025</v>
      </c>
      <c r="J2691" s="50">
        <v>166</v>
      </c>
      <c r="K2691" s="48">
        <v>166</v>
      </c>
      <c r="L2691" s="48">
        <v>167</v>
      </c>
      <c r="M2691" s="48">
        <v>168</v>
      </c>
      <c r="N2691" s="51">
        <v>1.0874807098765432E-3</v>
      </c>
      <c r="O2691" s="51">
        <v>6.8269124779541442E-3</v>
      </c>
      <c r="P2691" s="52">
        <v>0.98809523809523814</v>
      </c>
      <c r="Q2691" s="52">
        <v>0.98809523809523814</v>
      </c>
      <c r="R2691" s="52">
        <v>0.99404761904761907</v>
      </c>
    </row>
    <row r="2692" spans="3:18" x14ac:dyDescent="0.35">
      <c r="C2692" s="40" t="s">
        <v>104</v>
      </c>
      <c r="D2692" s="48" t="s">
        <v>110</v>
      </c>
      <c r="E2692" s="48" t="s">
        <v>215</v>
      </c>
      <c r="F2692" s="48" t="s">
        <v>40</v>
      </c>
      <c r="G2692" s="48">
        <v>1</v>
      </c>
      <c r="H2692" s="49" t="s">
        <v>268</v>
      </c>
      <c r="I2692" s="49">
        <v>2025</v>
      </c>
      <c r="J2692" s="50">
        <v>122</v>
      </c>
      <c r="K2692" s="48">
        <v>122</v>
      </c>
      <c r="L2692" s="48">
        <v>122</v>
      </c>
      <c r="M2692" s="48">
        <v>122</v>
      </c>
      <c r="N2692" s="51">
        <v>4.1438979963570117E-4</v>
      </c>
      <c r="O2692" s="51">
        <v>8.6538023679417087E-3</v>
      </c>
      <c r="P2692" s="52">
        <v>1</v>
      </c>
      <c r="Q2692" s="52">
        <v>1</v>
      </c>
      <c r="R2692" s="52">
        <v>1</v>
      </c>
    </row>
    <row r="2693" spans="3:18" x14ac:dyDescent="0.35">
      <c r="C2693" s="40" t="s">
        <v>104</v>
      </c>
      <c r="D2693" s="48" t="s">
        <v>110</v>
      </c>
      <c r="E2693" s="48" t="s">
        <v>216</v>
      </c>
      <c r="F2693" s="48" t="s">
        <v>40</v>
      </c>
      <c r="G2693" s="48">
        <v>1</v>
      </c>
      <c r="H2693" s="49" t="s">
        <v>268</v>
      </c>
      <c r="I2693" s="49">
        <v>2025</v>
      </c>
      <c r="J2693" s="50">
        <v>226</v>
      </c>
      <c r="K2693" s="48">
        <v>226</v>
      </c>
      <c r="L2693" s="48">
        <v>226</v>
      </c>
      <c r="M2693" s="48">
        <v>226</v>
      </c>
      <c r="N2693" s="51">
        <v>2.5083988856112739E-4</v>
      </c>
      <c r="O2693" s="51">
        <v>1.8237360701409357E-3</v>
      </c>
      <c r="P2693" s="52">
        <v>1</v>
      </c>
      <c r="Q2693" s="52">
        <v>1</v>
      </c>
      <c r="R2693" s="52">
        <v>1</v>
      </c>
    </row>
    <row r="2694" spans="3:18" x14ac:dyDescent="0.35">
      <c r="C2694" s="40" t="s">
        <v>104</v>
      </c>
      <c r="D2694" s="48" t="s">
        <v>110</v>
      </c>
      <c r="E2694" s="48" t="s">
        <v>221</v>
      </c>
      <c r="F2694" s="48" t="s">
        <v>40</v>
      </c>
      <c r="G2694" s="48">
        <v>1</v>
      </c>
      <c r="H2694" s="49" t="s">
        <v>268</v>
      </c>
      <c r="I2694" s="49">
        <v>2025</v>
      </c>
      <c r="J2694" s="50">
        <v>47</v>
      </c>
      <c r="K2694" s="48">
        <v>48</v>
      </c>
      <c r="L2694" s="48">
        <v>48</v>
      </c>
      <c r="M2694" s="48">
        <v>48</v>
      </c>
      <c r="N2694" s="51">
        <v>4.1425540123456774E-4</v>
      </c>
      <c r="O2694" s="51">
        <v>1.8724922839506174E-2</v>
      </c>
      <c r="P2694" s="52">
        <v>0.97916666666666663</v>
      </c>
      <c r="Q2694" s="52">
        <v>1</v>
      </c>
      <c r="R2694" s="52">
        <v>1</v>
      </c>
    </row>
    <row r="2695" spans="3:18" x14ac:dyDescent="0.35">
      <c r="C2695" s="40" t="s">
        <v>104</v>
      </c>
      <c r="D2695" s="48" t="s">
        <v>110</v>
      </c>
      <c r="E2695" s="48" t="s">
        <v>225</v>
      </c>
      <c r="F2695" s="48" t="s">
        <v>40</v>
      </c>
      <c r="G2695" s="48">
        <v>1</v>
      </c>
      <c r="H2695" s="49" t="s">
        <v>268</v>
      </c>
      <c r="I2695" s="49">
        <v>2025</v>
      </c>
      <c r="J2695" s="50">
        <v>44</v>
      </c>
      <c r="K2695" s="48">
        <v>44</v>
      </c>
      <c r="L2695" s="48">
        <v>44</v>
      </c>
      <c r="M2695" s="48">
        <v>44</v>
      </c>
      <c r="N2695" s="51">
        <v>3.6905513468013469E-4</v>
      </c>
      <c r="O2695" s="51">
        <v>5.4711174242424226E-3</v>
      </c>
      <c r="P2695" s="52">
        <v>1</v>
      </c>
      <c r="Q2695" s="52">
        <v>1</v>
      </c>
      <c r="R2695" s="52">
        <v>1</v>
      </c>
    </row>
    <row r="2696" spans="3:18" x14ac:dyDescent="0.35">
      <c r="C2696" s="40" t="s">
        <v>104</v>
      </c>
      <c r="D2696" s="48" t="s">
        <v>110</v>
      </c>
      <c r="E2696" s="48" t="s">
        <v>230</v>
      </c>
      <c r="F2696" s="48" t="s">
        <v>40</v>
      </c>
      <c r="G2696" s="48">
        <v>1</v>
      </c>
      <c r="H2696" s="49" t="s">
        <v>268</v>
      </c>
      <c r="I2696" s="49">
        <v>2025</v>
      </c>
      <c r="J2696" s="50">
        <v>158</v>
      </c>
      <c r="K2696" s="48">
        <v>160</v>
      </c>
      <c r="L2696" s="48">
        <v>160</v>
      </c>
      <c r="M2696" s="48">
        <v>160</v>
      </c>
      <c r="N2696" s="51">
        <v>5.1938657407407413E-4</v>
      </c>
      <c r="O2696" s="51">
        <v>3.8329716435185198E-3</v>
      </c>
      <c r="P2696" s="52">
        <v>0.98750000000000004</v>
      </c>
      <c r="Q2696" s="52">
        <v>1</v>
      </c>
      <c r="R2696" s="52">
        <v>1</v>
      </c>
    </row>
    <row r="2697" spans="3:18" x14ac:dyDescent="0.35">
      <c r="C2697" s="40" t="s">
        <v>104</v>
      </c>
      <c r="D2697" s="48" t="s">
        <v>110</v>
      </c>
      <c r="E2697" s="48" t="s">
        <v>236</v>
      </c>
      <c r="F2697" s="48" t="s">
        <v>40</v>
      </c>
      <c r="G2697" s="48">
        <v>1</v>
      </c>
      <c r="H2697" s="49" t="s">
        <v>268</v>
      </c>
      <c r="I2697" s="49">
        <v>2025</v>
      </c>
      <c r="J2697" s="50">
        <v>59</v>
      </c>
      <c r="K2697" s="48">
        <v>59</v>
      </c>
      <c r="L2697" s="48">
        <v>59</v>
      </c>
      <c r="M2697" s="48">
        <v>59</v>
      </c>
      <c r="N2697" s="51">
        <v>4.4393440050219721E-4</v>
      </c>
      <c r="O2697" s="51">
        <v>4.4723006905210295E-3</v>
      </c>
      <c r="P2697" s="52">
        <v>1</v>
      </c>
      <c r="Q2697" s="52">
        <v>1</v>
      </c>
      <c r="R2697" s="52">
        <v>1</v>
      </c>
    </row>
    <row r="2698" spans="3:18" x14ac:dyDescent="0.35">
      <c r="C2698" s="40" t="s">
        <v>104</v>
      </c>
      <c r="D2698" s="48" t="s">
        <v>110</v>
      </c>
      <c r="E2698" s="48" t="s">
        <v>239</v>
      </c>
      <c r="F2698" s="48" t="s">
        <v>40</v>
      </c>
      <c r="G2698" s="48">
        <v>1</v>
      </c>
      <c r="H2698" s="49" t="s">
        <v>268</v>
      </c>
      <c r="I2698" s="49">
        <v>2025</v>
      </c>
      <c r="J2698" s="50">
        <v>147</v>
      </c>
      <c r="K2698" s="48">
        <v>147</v>
      </c>
      <c r="L2698" s="48">
        <v>147</v>
      </c>
      <c r="M2698" s="48">
        <v>147</v>
      </c>
      <c r="N2698" s="51">
        <v>3.0462648022171841E-4</v>
      </c>
      <c r="O2698" s="51">
        <v>5.1932161753590333E-3</v>
      </c>
      <c r="P2698" s="52">
        <v>1</v>
      </c>
      <c r="Q2698" s="52">
        <v>1</v>
      </c>
      <c r="R2698" s="52">
        <v>1</v>
      </c>
    </row>
    <row r="2699" spans="3:18" x14ac:dyDescent="0.35">
      <c r="C2699" s="40" t="s">
        <v>104</v>
      </c>
      <c r="D2699" s="48" t="s">
        <v>110</v>
      </c>
      <c r="E2699" s="48" t="s">
        <v>240</v>
      </c>
      <c r="F2699" s="48" t="s">
        <v>40</v>
      </c>
      <c r="G2699" s="48">
        <v>1</v>
      </c>
      <c r="H2699" s="49" t="s">
        <v>268</v>
      </c>
      <c r="I2699" s="49">
        <v>2025</v>
      </c>
      <c r="J2699" s="50">
        <v>79</v>
      </c>
      <c r="K2699" s="48">
        <v>79</v>
      </c>
      <c r="L2699" s="48">
        <v>80</v>
      </c>
      <c r="M2699" s="48">
        <v>80</v>
      </c>
      <c r="N2699" s="51">
        <v>4.956597222222222E-4</v>
      </c>
      <c r="O2699" s="51">
        <v>1.6059027777777773E-4</v>
      </c>
      <c r="P2699" s="52">
        <v>0.98750000000000004</v>
      </c>
      <c r="Q2699" s="52">
        <v>0.98750000000000004</v>
      </c>
      <c r="R2699" s="52">
        <v>1</v>
      </c>
    </row>
    <row r="2700" spans="3:18" x14ac:dyDescent="0.35">
      <c r="C2700" s="40" t="s">
        <v>104</v>
      </c>
      <c r="D2700" s="48" t="s">
        <v>110</v>
      </c>
      <c r="E2700" s="48" t="s">
        <v>243</v>
      </c>
      <c r="F2700" s="48" t="s">
        <v>40</v>
      </c>
      <c r="G2700" s="48">
        <v>1</v>
      </c>
      <c r="H2700" s="49" t="s">
        <v>268</v>
      </c>
      <c r="I2700" s="49">
        <v>2025</v>
      </c>
      <c r="J2700" s="50">
        <v>29</v>
      </c>
      <c r="K2700" s="48">
        <v>29</v>
      </c>
      <c r="L2700" s="48">
        <v>29</v>
      </c>
      <c r="M2700" s="48">
        <v>30</v>
      </c>
      <c r="N2700" s="51">
        <v>2.4413580246913577E-3</v>
      </c>
      <c r="O2700" s="51">
        <v>9.7523148148148144E-3</v>
      </c>
      <c r="P2700" s="52">
        <v>0.96666666666666667</v>
      </c>
      <c r="Q2700" s="52">
        <v>0.96666666666666667</v>
      </c>
      <c r="R2700" s="52">
        <v>0.96666666666666667</v>
      </c>
    </row>
    <row r="2701" spans="3:18" x14ac:dyDescent="0.35">
      <c r="C2701" s="40" t="s">
        <v>104</v>
      </c>
      <c r="D2701" s="48" t="s">
        <v>110</v>
      </c>
      <c r="E2701" s="48" t="s">
        <v>244</v>
      </c>
      <c r="F2701" s="48" t="s">
        <v>40</v>
      </c>
      <c r="G2701" s="48">
        <v>1</v>
      </c>
      <c r="H2701" s="49" t="s">
        <v>268</v>
      </c>
      <c r="I2701" s="49">
        <v>2025</v>
      </c>
      <c r="J2701" s="50">
        <v>76</v>
      </c>
      <c r="K2701" s="48">
        <v>76</v>
      </c>
      <c r="L2701" s="48">
        <v>76</v>
      </c>
      <c r="M2701" s="48">
        <v>76</v>
      </c>
      <c r="N2701" s="51">
        <v>2.3787768031189094E-4</v>
      </c>
      <c r="O2701" s="51">
        <v>3.8515777290448333E-3</v>
      </c>
      <c r="P2701" s="52">
        <v>1</v>
      </c>
      <c r="Q2701" s="52">
        <v>1</v>
      </c>
      <c r="R2701" s="52">
        <v>1</v>
      </c>
    </row>
    <row r="2702" spans="3:18" x14ac:dyDescent="0.35">
      <c r="C2702" s="40" t="s">
        <v>104</v>
      </c>
      <c r="D2702" s="48" t="s">
        <v>110</v>
      </c>
      <c r="E2702" s="48" t="s">
        <v>246</v>
      </c>
      <c r="F2702" s="48" t="s">
        <v>40</v>
      </c>
      <c r="G2702" s="48">
        <v>1</v>
      </c>
      <c r="H2702" s="49" t="s">
        <v>268</v>
      </c>
      <c r="I2702" s="49">
        <v>2025</v>
      </c>
      <c r="J2702" s="50">
        <v>71</v>
      </c>
      <c r="K2702" s="48">
        <v>73</v>
      </c>
      <c r="L2702" s="48">
        <v>73</v>
      </c>
      <c r="M2702" s="48">
        <v>75</v>
      </c>
      <c r="N2702" s="51">
        <v>9.0501543209876526E-3</v>
      </c>
      <c r="O2702" s="51">
        <v>1.1826851851851852E-2</v>
      </c>
      <c r="P2702" s="52">
        <v>0.94666666666666666</v>
      </c>
      <c r="Q2702" s="52">
        <v>0.97333333333333338</v>
      </c>
      <c r="R2702" s="52">
        <v>0.97333333333333338</v>
      </c>
    </row>
    <row r="2703" spans="3:18" x14ac:dyDescent="0.35">
      <c r="C2703" s="40" t="s">
        <v>104</v>
      </c>
      <c r="D2703" s="48" t="s">
        <v>110</v>
      </c>
      <c r="E2703" s="48" t="s">
        <v>247</v>
      </c>
      <c r="F2703" s="48" t="s">
        <v>40</v>
      </c>
      <c r="G2703" s="48">
        <v>1</v>
      </c>
      <c r="H2703" s="49" t="s">
        <v>268</v>
      </c>
      <c r="I2703" s="49">
        <v>2025</v>
      </c>
      <c r="J2703" s="50">
        <v>128</v>
      </c>
      <c r="K2703" s="48">
        <v>128</v>
      </c>
      <c r="L2703" s="48">
        <v>131</v>
      </c>
      <c r="M2703" s="48">
        <v>131</v>
      </c>
      <c r="N2703" s="51">
        <v>1.0369840260107438E-3</v>
      </c>
      <c r="O2703" s="51">
        <v>5.056280039581567E-3</v>
      </c>
      <c r="P2703" s="52">
        <v>0.97709923664122134</v>
      </c>
      <c r="Q2703" s="52">
        <v>0.97709923664122134</v>
      </c>
      <c r="R2703" s="52">
        <v>1</v>
      </c>
    </row>
    <row r="2704" spans="3:18" x14ac:dyDescent="0.35">
      <c r="C2704" s="40" t="s">
        <v>104</v>
      </c>
      <c r="D2704" s="48" t="s">
        <v>110</v>
      </c>
      <c r="E2704" s="48" t="s">
        <v>255</v>
      </c>
      <c r="F2704" s="48" t="s">
        <v>40</v>
      </c>
      <c r="G2704" s="48">
        <v>1</v>
      </c>
      <c r="H2704" s="49" t="s">
        <v>268</v>
      </c>
      <c r="I2704" s="49">
        <v>2025</v>
      </c>
      <c r="J2704" s="50">
        <v>26</v>
      </c>
      <c r="K2704" s="48">
        <v>26</v>
      </c>
      <c r="L2704" s="48">
        <v>26</v>
      </c>
      <c r="M2704" s="48">
        <v>26</v>
      </c>
      <c r="N2704" s="51">
        <v>4.0331196581196583E-4</v>
      </c>
      <c r="O2704" s="51">
        <v>2.3299501424501432E-3</v>
      </c>
      <c r="P2704" s="52">
        <v>1</v>
      </c>
      <c r="Q2704" s="52">
        <v>1</v>
      </c>
      <c r="R2704" s="52">
        <v>1</v>
      </c>
    </row>
    <row r="2705" spans="3:18" x14ac:dyDescent="0.35">
      <c r="C2705" s="40" t="s">
        <v>104</v>
      </c>
      <c r="D2705" s="48" t="s">
        <v>110</v>
      </c>
      <c r="E2705" s="48" t="s">
        <v>256</v>
      </c>
      <c r="F2705" s="48" t="s">
        <v>40</v>
      </c>
      <c r="G2705" s="48">
        <v>1</v>
      </c>
      <c r="H2705" s="49" t="s">
        <v>268</v>
      </c>
      <c r="I2705" s="49">
        <v>2025</v>
      </c>
      <c r="J2705" s="50">
        <v>36</v>
      </c>
      <c r="K2705" s="48">
        <v>36</v>
      </c>
      <c r="L2705" s="48">
        <v>36</v>
      </c>
      <c r="M2705" s="48">
        <v>36</v>
      </c>
      <c r="N2705" s="51">
        <v>5.5619855967078177E-4</v>
      </c>
      <c r="O2705" s="51">
        <v>6.02173353909465E-4</v>
      </c>
      <c r="P2705" s="52">
        <v>1</v>
      </c>
      <c r="Q2705" s="52">
        <v>1</v>
      </c>
      <c r="R2705" s="52">
        <v>1</v>
      </c>
    </row>
    <row r="2706" spans="3:18" x14ac:dyDescent="0.35">
      <c r="C2706" s="40" t="s">
        <v>104</v>
      </c>
      <c r="D2706" s="48" t="s">
        <v>10</v>
      </c>
      <c r="E2706" s="48" t="s">
        <v>53</v>
      </c>
      <c r="F2706" s="48" t="s">
        <v>30</v>
      </c>
      <c r="G2706" s="48">
        <v>1</v>
      </c>
      <c r="H2706" s="49" t="s">
        <v>268</v>
      </c>
      <c r="I2706" s="49">
        <v>2025</v>
      </c>
      <c r="J2706" s="50">
        <v>2900</v>
      </c>
      <c r="K2706" s="48">
        <v>3701</v>
      </c>
      <c r="L2706" s="48">
        <v>3782</v>
      </c>
      <c r="M2706" s="48">
        <v>3782</v>
      </c>
      <c r="N2706" s="51">
        <v>3.7660635417278575E-3</v>
      </c>
      <c r="O2706" s="51">
        <v>4.3466860567600895E-3</v>
      </c>
      <c r="P2706" s="52">
        <v>0.76679005817028023</v>
      </c>
      <c r="Q2706" s="52">
        <v>0.97858276044420944</v>
      </c>
      <c r="R2706" s="52">
        <v>1</v>
      </c>
    </row>
    <row r="2707" spans="3:18" x14ac:dyDescent="0.35">
      <c r="C2707" s="40" t="s">
        <v>104</v>
      </c>
      <c r="D2707" s="48" t="s">
        <v>10</v>
      </c>
      <c r="E2707" s="48" t="s">
        <v>54</v>
      </c>
      <c r="F2707" s="48" t="s">
        <v>46</v>
      </c>
      <c r="G2707" s="48">
        <v>1</v>
      </c>
      <c r="H2707" s="49" t="s">
        <v>268</v>
      </c>
      <c r="I2707" s="49">
        <v>2025</v>
      </c>
      <c r="J2707" s="50">
        <v>2561</v>
      </c>
      <c r="K2707" s="48">
        <v>2594</v>
      </c>
      <c r="L2707" s="48">
        <v>2599</v>
      </c>
      <c r="M2707" s="48">
        <v>2599</v>
      </c>
      <c r="N2707" s="51">
        <v>8.8776577173556683E-4</v>
      </c>
      <c r="O2707" s="51">
        <v>2.6788481680988466E-3</v>
      </c>
      <c r="P2707" s="52">
        <v>0.98537899191996925</v>
      </c>
      <c r="Q2707" s="52">
        <v>0.99807618314736435</v>
      </c>
      <c r="R2707" s="52">
        <v>1</v>
      </c>
    </row>
    <row r="2708" spans="3:18" x14ac:dyDescent="0.35">
      <c r="C2708" s="40" t="s">
        <v>104</v>
      </c>
      <c r="D2708" s="48" t="s">
        <v>10</v>
      </c>
      <c r="E2708" s="48" t="s">
        <v>55</v>
      </c>
      <c r="F2708" s="48" t="s">
        <v>46</v>
      </c>
      <c r="G2708" s="48">
        <v>1</v>
      </c>
      <c r="H2708" s="49" t="s">
        <v>268</v>
      </c>
      <c r="I2708" s="49">
        <v>2025</v>
      </c>
      <c r="J2708" s="50">
        <v>836</v>
      </c>
      <c r="K2708" s="48">
        <v>836</v>
      </c>
      <c r="L2708" s="48">
        <v>836</v>
      </c>
      <c r="M2708" s="48">
        <v>836</v>
      </c>
      <c r="N2708" s="51">
        <v>1.8650042087542125E-4</v>
      </c>
      <c r="O2708" s="51">
        <v>2.0650169457735248E-3</v>
      </c>
      <c r="P2708" s="52">
        <v>1</v>
      </c>
      <c r="Q2708" s="52">
        <v>1</v>
      </c>
      <c r="R2708" s="52">
        <v>1</v>
      </c>
    </row>
    <row r="2709" spans="3:18" x14ac:dyDescent="0.35">
      <c r="C2709" s="40" t="s">
        <v>104</v>
      </c>
      <c r="D2709" s="48" t="s">
        <v>10</v>
      </c>
      <c r="E2709" s="48" t="s">
        <v>57</v>
      </c>
      <c r="F2709" s="48" t="s">
        <v>30</v>
      </c>
      <c r="G2709" s="48">
        <v>1</v>
      </c>
      <c r="H2709" s="49" t="s">
        <v>268</v>
      </c>
      <c r="I2709" s="49">
        <v>2025</v>
      </c>
      <c r="J2709" s="50">
        <v>3740</v>
      </c>
      <c r="K2709" s="48">
        <v>4465</v>
      </c>
      <c r="L2709" s="48">
        <v>5255</v>
      </c>
      <c r="M2709" s="48">
        <v>5321</v>
      </c>
      <c r="N2709" s="51">
        <v>5.1941142537952588E-3</v>
      </c>
      <c r="O2709" s="51">
        <v>5.5069775070127388E-3</v>
      </c>
      <c r="P2709" s="52">
        <v>0.70287539936102239</v>
      </c>
      <c r="Q2709" s="52">
        <v>0.83912798346175532</v>
      </c>
      <c r="R2709" s="52">
        <v>0.9875963164818643</v>
      </c>
    </row>
    <row r="2710" spans="3:18" x14ac:dyDescent="0.35">
      <c r="C2710" s="40" t="s">
        <v>104</v>
      </c>
      <c r="D2710" s="48" t="s">
        <v>10</v>
      </c>
      <c r="E2710" s="48" t="s">
        <v>58</v>
      </c>
      <c r="F2710" s="48" t="s">
        <v>46</v>
      </c>
      <c r="G2710" s="48">
        <v>1</v>
      </c>
      <c r="H2710" s="49" t="s">
        <v>268</v>
      </c>
      <c r="I2710" s="49">
        <v>2025</v>
      </c>
      <c r="J2710" s="50">
        <v>687</v>
      </c>
      <c r="K2710" s="48">
        <v>687</v>
      </c>
      <c r="L2710" s="48">
        <v>687</v>
      </c>
      <c r="M2710" s="48">
        <v>687</v>
      </c>
      <c r="N2710" s="51">
        <v>3.4162892878322293E-4</v>
      </c>
      <c r="O2710" s="51">
        <v>3.4962464283788889E-3</v>
      </c>
      <c r="P2710" s="52">
        <v>1</v>
      </c>
      <c r="Q2710" s="52">
        <v>1</v>
      </c>
      <c r="R2710" s="52">
        <v>1</v>
      </c>
    </row>
    <row r="2711" spans="3:18" x14ac:dyDescent="0.35">
      <c r="C2711" s="40" t="s">
        <v>104</v>
      </c>
      <c r="D2711" s="48" t="s">
        <v>10</v>
      </c>
      <c r="E2711" s="48" t="s">
        <v>59</v>
      </c>
      <c r="F2711" s="48" t="s">
        <v>40</v>
      </c>
      <c r="G2711" s="48">
        <v>1</v>
      </c>
      <c r="H2711" s="49" t="s">
        <v>268</v>
      </c>
      <c r="I2711" s="49">
        <v>2025</v>
      </c>
      <c r="J2711" s="50">
        <v>1725</v>
      </c>
      <c r="K2711" s="48">
        <v>1762</v>
      </c>
      <c r="L2711" s="48">
        <v>1766</v>
      </c>
      <c r="M2711" s="48">
        <v>1766</v>
      </c>
      <c r="N2711" s="51">
        <v>1.1333613837506802E-3</v>
      </c>
      <c r="O2711" s="51">
        <v>3.2392333585000658E-3</v>
      </c>
      <c r="P2711" s="52">
        <v>0.97678369195922987</v>
      </c>
      <c r="Q2711" s="52">
        <v>0.9977349943374858</v>
      </c>
      <c r="R2711" s="52">
        <v>1</v>
      </c>
    </row>
    <row r="2712" spans="3:18" x14ac:dyDescent="0.35">
      <c r="C2712" s="40" t="s">
        <v>104</v>
      </c>
      <c r="D2712" s="48" t="s">
        <v>10</v>
      </c>
      <c r="E2712" s="48" t="s">
        <v>60</v>
      </c>
      <c r="F2712" s="48" t="s">
        <v>61</v>
      </c>
      <c r="G2712" s="48">
        <v>1</v>
      </c>
      <c r="H2712" s="49" t="s">
        <v>268</v>
      </c>
      <c r="I2712" s="49">
        <v>2025</v>
      </c>
      <c r="J2712" s="50">
        <v>1086</v>
      </c>
      <c r="K2712" s="48">
        <v>1099</v>
      </c>
      <c r="L2712" s="48">
        <v>1104</v>
      </c>
      <c r="M2712" s="48">
        <v>1104</v>
      </c>
      <c r="N2712" s="51">
        <v>6.452126945786389E-4</v>
      </c>
      <c r="O2712" s="51">
        <v>2.2962061359366628E-3</v>
      </c>
      <c r="P2712" s="52">
        <v>0.98369565217391308</v>
      </c>
      <c r="Q2712" s="52">
        <v>0.99547101449275366</v>
      </c>
      <c r="R2712" s="52">
        <v>1</v>
      </c>
    </row>
    <row r="2713" spans="3:18" x14ac:dyDescent="0.35">
      <c r="C2713" s="40" t="s">
        <v>104</v>
      </c>
      <c r="D2713" s="48" t="s">
        <v>10</v>
      </c>
      <c r="E2713" s="48" t="s">
        <v>62</v>
      </c>
      <c r="F2713" s="48" t="s">
        <v>40</v>
      </c>
      <c r="G2713" s="48">
        <v>1</v>
      </c>
      <c r="H2713" s="49" t="s">
        <v>268</v>
      </c>
      <c r="I2713" s="49">
        <v>2025</v>
      </c>
      <c r="J2713" s="50">
        <v>930</v>
      </c>
      <c r="K2713" s="48">
        <v>942</v>
      </c>
      <c r="L2713" s="48">
        <v>944</v>
      </c>
      <c r="M2713" s="48">
        <v>944</v>
      </c>
      <c r="N2713" s="51">
        <v>1.0482874293785303E-3</v>
      </c>
      <c r="O2713" s="51">
        <v>2.5590351341807887E-3</v>
      </c>
      <c r="P2713" s="52">
        <v>0.98516949152542377</v>
      </c>
      <c r="Q2713" s="52">
        <v>0.9978813559322034</v>
      </c>
      <c r="R2713" s="52">
        <v>1</v>
      </c>
    </row>
    <row r="2714" spans="3:18" x14ac:dyDescent="0.35">
      <c r="C2714" s="40" t="s">
        <v>104</v>
      </c>
      <c r="D2714" s="48" t="s">
        <v>10</v>
      </c>
      <c r="E2714" s="48" t="s">
        <v>63</v>
      </c>
      <c r="F2714" s="48" t="s">
        <v>31</v>
      </c>
      <c r="G2714" s="48">
        <v>1</v>
      </c>
      <c r="H2714" s="49" t="s">
        <v>268</v>
      </c>
      <c r="I2714" s="49">
        <v>2025</v>
      </c>
      <c r="J2714" s="50">
        <v>965</v>
      </c>
      <c r="K2714" s="48">
        <v>1067</v>
      </c>
      <c r="L2714" s="48">
        <v>1127</v>
      </c>
      <c r="M2714" s="48">
        <v>1136</v>
      </c>
      <c r="N2714" s="51">
        <v>2.8256532831246678E-3</v>
      </c>
      <c r="O2714" s="51">
        <v>2.2061856090245203E-3</v>
      </c>
      <c r="P2714" s="52">
        <v>0.8494718309859155</v>
      </c>
      <c r="Q2714" s="52">
        <v>0.93926056338028174</v>
      </c>
      <c r="R2714" s="52">
        <v>0.99207746478873238</v>
      </c>
    </row>
    <row r="2715" spans="3:18" x14ac:dyDescent="0.35">
      <c r="C2715" s="40" t="s">
        <v>104</v>
      </c>
      <c r="D2715" s="48" t="s">
        <v>10</v>
      </c>
      <c r="E2715" s="48" t="s">
        <v>64</v>
      </c>
      <c r="F2715" s="48" t="s">
        <v>61</v>
      </c>
      <c r="G2715" s="48">
        <v>1</v>
      </c>
      <c r="H2715" s="49" t="s">
        <v>268</v>
      </c>
      <c r="I2715" s="49">
        <v>2025</v>
      </c>
      <c r="J2715" s="50">
        <v>638</v>
      </c>
      <c r="K2715" s="48">
        <v>659</v>
      </c>
      <c r="L2715" s="48">
        <v>672</v>
      </c>
      <c r="M2715" s="48">
        <v>672</v>
      </c>
      <c r="N2715" s="51">
        <v>1.0668127204585588E-3</v>
      </c>
      <c r="O2715" s="51">
        <v>8.7735442846119983E-3</v>
      </c>
      <c r="P2715" s="52">
        <v>0.94940476190476186</v>
      </c>
      <c r="Q2715" s="52">
        <v>0.98065476190476186</v>
      </c>
      <c r="R2715" s="52">
        <v>1</v>
      </c>
    </row>
    <row r="2716" spans="3:18" x14ac:dyDescent="0.35">
      <c r="C2716" s="40" t="s">
        <v>104</v>
      </c>
      <c r="D2716" s="48" t="s">
        <v>10</v>
      </c>
      <c r="E2716" s="48" t="s">
        <v>65</v>
      </c>
      <c r="F2716" s="48" t="s">
        <v>31</v>
      </c>
      <c r="G2716" s="48">
        <v>1</v>
      </c>
      <c r="H2716" s="49" t="s">
        <v>268</v>
      </c>
      <c r="I2716" s="49">
        <v>2025</v>
      </c>
      <c r="J2716" s="50">
        <v>1019</v>
      </c>
      <c r="K2716" s="48">
        <v>1254</v>
      </c>
      <c r="L2716" s="48">
        <v>1559</v>
      </c>
      <c r="M2716" s="48">
        <v>1726</v>
      </c>
      <c r="N2716" s="51">
        <v>7.8342801811080928E-3</v>
      </c>
      <c r="O2716" s="51">
        <v>4.8093161237715062E-3</v>
      </c>
      <c r="P2716" s="52">
        <v>0.59038238702201618</v>
      </c>
      <c r="Q2716" s="52">
        <v>0.72653534183082269</v>
      </c>
      <c r="R2716" s="52">
        <v>0.90324449594438005</v>
      </c>
    </row>
    <row r="2717" spans="3:18" x14ac:dyDescent="0.35">
      <c r="C2717" s="40" t="s">
        <v>104</v>
      </c>
      <c r="D2717" s="48" t="s">
        <v>10</v>
      </c>
      <c r="E2717" s="48" t="s">
        <v>66</v>
      </c>
      <c r="F2717" s="48" t="s">
        <v>31</v>
      </c>
      <c r="G2717" s="48">
        <v>1</v>
      </c>
      <c r="H2717" s="49" t="s">
        <v>268</v>
      </c>
      <c r="I2717" s="49">
        <v>2025</v>
      </c>
      <c r="J2717" s="50">
        <v>5319</v>
      </c>
      <c r="K2717" s="48">
        <v>5914</v>
      </c>
      <c r="L2717" s="48">
        <v>6670</v>
      </c>
      <c r="M2717" s="48">
        <v>7145</v>
      </c>
      <c r="N2717" s="51">
        <v>5.9277126584247391E-3</v>
      </c>
      <c r="O2717" s="51">
        <v>5.4981841095819561E-3</v>
      </c>
      <c r="P2717" s="52">
        <v>0.74443666899930017</v>
      </c>
      <c r="Q2717" s="52">
        <v>0.8277116864940518</v>
      </c>
      <c r="R2717" s="52">
        <v>0.93351994401679494</v>
      </c>
    </row>
    <row r="2718" spans="3:18" x14ac:dyDescent="0.35">
      <c r="C2718" s="40" t="s">
        <v>104</v>
      </c>
      <c r="D2718" s="48" t="s">
        <v>10</v>
      </c>
      <c r="E2718" s="48" t="s">
        <v>67</v>
      </c>
      <c r="F2718" s="48" t="s">
        <v>40</v>
      </c>
      <c r="G2718" s="48">
        <v>1</v>
      </c>
      <c r="H2718" s="49" t="s">
        <v>268</v>
      </c>
      <c r="I2718" s="49">
        <v>2025</v>
      </c>
      <c r="J2718" s="50">
        <v>1568</v>
      </c>
      <c r="K2718" s="48">
        <v>1712</v>
      </c>
      <c r="L2718" s="48">
        <v>1715</v>
      </c>
      <c r="M2718" s="48">
        <v>1715</v>
      </c>
      <c r="N2718" s="51">
        <v>1.9069012525645141E-3</v>
      </c>
      <c r="O2718" s="51">
        <v>3.3591539790519395E-3</v>
      </c>
      <c r="P2718" s="52">
        <v>0.91428571428571426</v>
      </c>
      <c r="Q2718" s="52">
        <v>0.99825072886297372</v>
      </c>
      <c r="R2718" s="52">
        <v>1</v>
      </c>
    </row>
    <row r="2719" spans="3:18" x14ac:dyDescent="0.35">
      <c r="C2719" s="40" t="s">
        <v>104</v>
      </c>
      <c r="D2719" s="48" t="s">
        <v>10</v>
      </c>
      <c r="E2719" s="48" t="s">
        <v>68</v>
      </c>
      <c r="F2719" s="48" t="s">
        <v>31</v>
      </c>
      <c r="G2719" s="48">
        <v>1</v>
      </c>
      <c r="H2719" s="49" t="s">
        <v>268</v>
      </c>
      <c r="I2719" s="49">
        <v>2025</v>
      </c>
      <c r="J2719" s="50">
        <v>175</v>
      </c>
      <c r="K2719" s="48">
        <v>175</v>
      </c>
      <c r="L2719" s="48">
        <v>175</v>
      </c>
      <c r="M2719" s="48">
        <v>175</v>
      </c>
      <c r="N2719" s="51">
        <v>2.8882275132275173E-4</v>
      </c>
      <c r="O2719" s="51">
        <v>3.267328042328042E-3</v>
      </c>
      <c r="P2719" s="52">
        <v>1</v>
      </c>
      <c r="Q2719" s="52">
        <v>1</v>
      </c>
      <c r="R2719" s="52">
        <v>1</v>
      </c>
    </row>
    <row r="2720" spans="3:18" x14ac:dyDescent="0.35">
      <c r="C2720" s="40" t="s">
        <v>104</v>
      </c>
      <c r="D2720" s="48" t="s">
        <v>10</v>
      </c>
      <c r="E2720" s="48" t="s">
        <v>69</v>
      </c>
      <c r="F2720" s="48" t="s">
        <v>31</v>
      </c>
      <c r="G2720" s="48">
        <v>1</v>
      </c>
      <c r="H2720" s="49" t="s">
        <v>268</v>
      </c>
      <c r="I2720" s="49">
        <v>2025</v>
      </c>
      <c r="J2720" s="50">
        <v>418</v>
      </c>
      <c r="K2720" s="48">
        <v>424</v>
      </c>
      <c r="L2720" s="48">
        <v>424</v>
      </c>
      <c r="M2720" s="48">
        <v>424</v>
      </c>
      <c r="N2720" s="51">
        <v>6.4604625262054498E-4</v>
      </c>
      <c r="O2720" s="51">
        <v>3.1781206324248789E-3</v>
      </c>
      <c r="P2720" s="52">
        <v>0.98584905660377353</v>
      </c>
      <c r="Q2720" s="52">
        <v>1</v>
      </c>
      <c r="R2720" s="52">
        <v>1</v>
      </c>
    </row>
    <row r="2721" spans="3:18" x14ac:dyDescent="0.35">
      <c r="C2721" s="40" t="s">
        <v>104</v>
      </c>
      <c r="D2721" s="48" t="s">
        <v>110</v>
      </c>
      <c r="E2721" s="48" t="s">
        <v>111</v>
      </c>
      <c r="F2721" s="48" t="s">
        <v>46</v>
      </c>
      <c r="G2721" s="48">
        <v>1</v>
      </c>
      <c r="H2721" s="49" t="s">
        <v>268</v>
      </c>
      <c r="I2721" s="49">
        <v>2025</v>
      </c>
      <c r="J2721" s="50">
        <v>41</v>
      </c>
      <c r="K2721" s="48">
        <v>41</v>
      </c>
      <c r="L2721" s="48">
        <v>41</v>
      </c>
      <c r="M2721" s="48">
        <v>41</v>
      </c>
      <c r="N2721" s="51">
        <v>4.6211607949412839E-4</v>
      </c>
      <c r="O2721" s="51">
        <v>2.2281504065040656E-3</v>
      </c>
      <c r="P2721" s="52">
        <v>1</v>
      </c>
      <c r="Q2721" s="52">
        <v>1</v>
      </c>
      <c r="R2721" s="52">
        <v>1</v>
      </c>
    </row>
    <row r="2722" spans="3:18" x14ac:dyDescent="0.35">
      <c r="C2722" s="40" t="s">
        <v>104</v>
      </c>
      <c r="D2722" s="48" t="s">
        <v>110</v>
      </c>
      <c r="E2722" s="48" t="s">
        <v>114</v>
      </c>
      <c r="F2722" s="48" t="s">
        <v>46</v>
      </c>
      <c r="G2722" s="48">
        <v>1</v>
      </c>
      <c r="H2722" s="49" t="s">
        <v>268</v>
      </c>
      <c r="I2722" s="49">
        <v>2025</v>
      </c>
      <c r="J2722" s="50">
        <v>88</v>
      </c>
      <c r="K2722" s="48">
        <v>88</v>
      </c>
      <c r="L2722" s="48">
        <v>89</v>
      </c>
      <c r="M2722" s="48">
        <v>89</v>
      </c>
      <c r="N2722" s="51">
        <v>4.8897211818560145E-4</v>
      </c>
      <c r="O2722" s="51">
        <v>7.0692883895131075E-3</v>
      </c>
      <c r="P2722" s="52">
        <v>0.9887640449438202</v>
      </c>
      <c r="Q2722" s="52">
        <v>0.9887640449438202</v>
      </c>
      <c r="R2722" s="52">
        <v>1</v>
      </c>
    </row>
    <row r="2723" spans="3:18" x14ac:dyDescent="0.35">
      <c r="C2723" s="40" t="s">
        <v>104</v>
      </c>
      <c r="D2723" s="48" t="s">
        <v>110</v>
      </c>
      <c r="E2723" s="48" t="s">
        <v>126</v>
      </c>
      <c r="F2723" s="48" t="s">
        <v>46</v>
      </c>
      <c r="G2723" s="48">
        <v>1</v>
      </c>
      <c r="H2723" s="49" t="s">
        <v>268</v>
      </c>
      <c r="I2723" s="49">
        <v>2025</v>
      </c>
      <c r="J2723" s="50">
        <v>303</v>
      </c>
      <c r="K2723" s="48">
        <v>303</v>
      </c>
      <c r="L2723" s="48">
        <v>303</v>
      </c>
      <c r="M2723" s="48">
        <v>303</v>
      </c>
      <c r="N2723" s="51">
        <v>2.7793057083486149E-4</v>
      </c>
      <c r="O2723" s="51">
        <v>1.9763781933748907E-4</v>
      </c>
      <c r="P2723" s="52">
        <v>1</v>
      </c>
      <c r="Q2723" s="52">
        <v>1</v>
      </c>
      <c r="R2723" s="52">
        <v>1</v>
      </c>
    </row>
    <row r="2724" spans="3:18" x14ac:dyDescent="0.35">
      <c r="C2724" s="40" t="s">
        <v>104</v>
      </c>
      <c r="D2724" s="48" t="s">
        <v>110</v>
      </c>
      <c r="E2724" s="48" t="s">
        <v>128</v>
      </c>
      <c r="F2724" s="48" t="s">
        <v>46</v>
      </c>
      <c r="G2724" s="48">
        <v>1</v>
      </c>
      <c r="H2724" s="49" t="s">
        <v>268</v>
      </c>
      <c r="I2724" s="49">
        <v>2025</v>
      </c>
      <c r="J2724" s="50">
        <v>47</v>
      </c>
      <c r="K2724" s="48">
        <v>47</v>
      </c>
      <c r="L2724" s="48">
        <v>47</v>
      </c>
      <c r="M2724" s="48">
        <v>47</v>
      </c>
      <c r="N2724" s="51">
        <v>2.3837667454688728E-4</v>
      </c>
      <c r="O2724" s="51">
        <v>8.2249802994483823E-4</v>
      </c>
      <c r="P2724" s="52">
        <v>1</v>
      </c>
      <c r="Q2724" s="52">
        <v>1</v>
      </c>
      <c r="R2724" s="52">
        <v>1</v>
      </c>
    </row>
    <row r="2725" spans="3:18" x14ac:dyDescent="0.35">
      <c r="C2725" s="40" t="s">
        <v>104</v>
      </c>
      <c r="D2725" s="48" t="s">
        <v>110</v>
      </c>
      <c r="E2725" s="48" t="s">
        <v>129</v>
      </c>
      <c r="F2725" s="48" t="s">
        <v>46</v>
      </c>
      <c r="G2725" s="48">
        <v>1</v>
      </c>
      <c r="H2725" s="49" t="s">
        <v>268</v>
      </c>
      <c r="I2725" s="49">
        <v>2025</v>
      </c>
      <c r="J2725" s="50">
        <v>103</v>
      </c>
      <c r="K2725" s="48">
        <v>103</v>
      </c>
      <c r="L2725" s="48">
        <v>105</v>
      </c>
      <c r="M2725" s="48">
        <v>105</v>
      </c>
      <c r="N2725" s="51">
        <v>7.4735449735449774E-4</v>
      </c>
      <c r="O2725" s="51">
        <v>7.3827160493827142E-3</v>
      </c>
      <c r="P2725" s="52">
        <v>0.98095238095238091</v>
      </c>
      <c r="Q2725" s="52">
        <v>0.98095238095238091</v>
      </c>
      <c r="R2725" s="52">
        <v>1</v>
      </c>
    </row>
    <row r="2726" spans="3:18" x14ac:dyDescent="0.35">
      <c r="C2726" s="40" t="s">
        <v>104</v>
      </c>
      <c r="D2726" s="48" t="s">
        <v>110</v>
      </c>
      <c r="E2726" s="48" t="s">
        <v>152</v>
      </c>
      <c r="F2726" s="48" t="s">
        <v>46</v>
      </c>
      <c r="G2726" s="48">
        <v>1</v>
      </c>
      <c r="H2726" s="49" t="s">
        <v>268</v>
      </c>
      <c r="I2726" s="49">
        <v>2025</v>
      </c>
      <c r="J2726" s="50">
        <v>200</v>
      </c>
      <c r="K2726" s="48">
        <v>200</v>
      </c>
      <c r="L2726" s="48">
        <v>200</v>
      </c>
      <c r="M2726" s="48">
        <v>200</v>
      </c>
      <c r="N2726" s="51">
        <v>2.0173611111111146E-4</v>
      </c>
      <c r="O2726" s="51">
        <v>3.3744212962962959E-4</v>
      </c>
      <c r="P2726" s="52">
        <v>1</v>
      </c>
      <c r="Q2726" s="52">
        <v>1</v>
      </c>
      <c r="R2726" s="52">
        <v>1</v>
      </c>
    </row>
    <row r="2727" spans="3:18" x14ac:dyDescent="0.35">
      <c r="C2727" s="40" t="s">
        <v>104</v>
      </c>
      <c r="D2727" s="48" t="s">
        <v>110</v>
      </c>
      <c r="E2727" s="48" t="s">
        <v>172</v>
      </c>
      <c r="F2727" s="48" t="s">
        <v>46</v>
      </c>
      <c r="G2727" s="48">
        <v>1</v>
      </c>
      <c r="H2727" s="49" t="s">
        <v>268</v>
      </c>
      <c r="I2727" s="49">
        <v>2025</v>
      </c>
      <c r="J2727" s="50">
        <v>62</v>
      </c>
      <c r="K2727" s="48">
        <v>63</v>
      </c>
      <c r="L2727" s="48">
        <v>63</v>
      </c>
      <c r="M2727" s="48">
        <v>63</v>
      </c>
      <c r="N2727" s="51">
        <v>5.8017342739564992E-4</v>
      </c>
      <c r="O2727" s="51">
        <v>4.067460317460316E-3</v>
      </c>
      <c r="P2727" s="52">
        <v>0.98412698412698407</v>
      </c>
      <c r="Q2727" s="52">
        <v>1</v>
      </c>
      <c r="R2727" s="52">
        <v>1</v>
      </c>
    </row>
    <row r="2728" spans="3:18" x14ac:dyDescent="0.35">
      <c r="C2728" s="40" t="s">
        <v>104</v>
      </c>
      <c r="D2728" s="48" t="s">
        <v>110</v>
      </c>
      <c r="E2728" s="48" t="s">
        <v>179</v>
      </c>
      <c r="F2728" s="48" t="s">
        <v>46</v>
      </c>
      <c r="G2728" s="48">
        <v>1</v>
      </c>
      <c r="H2728" s="49" t="s">
        <v>268</v>
      </c>
      <c r="I2728" s="49">
        <v>2025</v>
      </c>
      <c r="J2728" s="50">
        <v>157</v>
      </c>
      <c r="K2728" s="48">
        <v>157</v>
      </c>
      <c r="L2728" s="48">
        <v>157</v>
      </c>
      <c r="M2728" s="48">
        <v>157</v>
      </c>
      <c r="N2728" s="51">
        <v>1.3785680585043646E-4</v>
      </c>
      <c r="O2728" s="51">
        <v>1.6926161830620435E-3</v>
      </c>
      <c r="P2728" s="52">
        <v>1</v>
      </c>
      <c r="Q2728" s="52">
        <v>1</v>
      </c>
      <c r="R2728" s="52">
        <v>1</v>
      </c>
    </row>
    <row r="2729" spans="3:18" x14ac:dyDescent="0.35">
      <c r="C2729" s="40" t="s">
        <v>104</v>
      </c>
      <c r="D2729" s="48" t="s">
        <v>110</v>
      </c>
      <c r="E2729" s="48" t="s">
        <v>189</v>
      </c>
      <c r="F2729" s="48" t="s">
        <v>46</v>
      </c>
      <c r="G2729" s="48">
        <v>1</v>
      </c>
      <c r="H2729" s="49" t="s">
        <v>268</v>
      </c>
      <c r="I2729" s="49">
        <v>2025</v>
      </c>
      <c r="J2729" s="50">
        <v>94</v>
      </c>
      <c r="K2729" s="48">
        <v>94</v>
      </c>
      <c r="L2729" s="48">
        <v>94</v>
      </c>
      <c r="M2729" s="48">
        <v>94</v>
      </c>
      <c r="N2729" s="51">
        <v>2.4083924349881794E-4</v>
      </c>
      <c r="O2729" s="51">
        <v>5.9169375492513785E-3</v>
      </c>
      <c r="P2729" s="52">
        <v>1</v>
      </c>
      <c r="Q2729" s="52">
        <v>1</v>
      </c>
      <c r="R2729" s="52">
        <v>1</v>
      </c>
    </row>
    <row r="2730" spans="3:18" x14ac:dyDescent="0.35">
      <c r="C2730" s="40" t="s">
        <v>104</v>
      </c>
      <c r="D2730" s="48" t="s">
        <v>110</v>
      </c>
      <c r="E2730" s="48" t="s">
        <v>192</v>
      </c>
      <c r="F2730" s="48" t="s">
        <v>46</v>
      </c>
      <c r="G2730" s="48">
        <v>1</v>
      </c>
      <c r="H2730" s="49" t="s">
        <v>268</v>
      </c>
      <c r="I2730" s="49">
        <v>2025</v>
      </c>
      <c r="J2730" s="50">
        <v>25</v>
      </c>
      <c r="K2730" s="48">
        <v>25</v>
      </c>
      <c r="L2730" s="48">
        <v>25</v>
      </c>
      <c r="M2730" s="48">
        <v>25</v>
      </c>
      <c r="N2730" s="51">
        <v>2.0046296296296294E-4</v>
      </c>
      <c r="O2730" s="51">
        <v>1.597222222222222E-4</v>
      </c>
      <c r="P2730" s="52">
        <v>1</v>
      </c>
      <c r="Q2730" s="52">
        <v>1</v>
      </c>
      <c r="R2730" s="52">
        <v>1</v>
      </c>
    </row>
    <row r="2731" spans="3:18" x14ac:dyDescent="0.35">
      <c r="C2731" s="40" t="s">
        <v>104</v>
      </c>
      <c r="D2731" s="48" t="s">
        <v>110</v>
      </c>
      <c r="E2731" s="48" t="s">
        <v>193</v>
      </c>
      <c r="F2731" s="48" t="s">
        <v>46</v>
      </c>
      <c r="G2731" s="48">
        <v>1</v>
      </c>
      <c r="H2731" s="49" t="s">
        <v>268</v>
      </c>
      <c r="I2731" s="49">
        <v>2025</v>
      </c>
      <c r="J2731" s="50">
        <v>429</v>
      </c>
      <c r="K2731" s="48">
        <v>430</v>
      </c>
      <c r="L2731" s="48">
        <v>430</v>
      </c>
      <c r="M2731" s="48">
        <v>431</v>
      </c>
      <c r="N2731" s="51">
        <v>2.3913487153046315E-4</v>
      </c>
      <c r="O2731" s="51">
        <v>2.6113098307123826E-3</v>
      </c>
      <c r="P2731" s="52">
        <v>0.9953596287703016</v>
      </c>
      <c r="Q2731" s="52">
        <v>0.99767981438515085</v>
      </c>
      <c r="R2731" s="52">
        <v>0.99767981438515085</v>
      </c>
    </row>
    <row r="2732" spans="3:18" x14ac:dyDescent="0.35">
      <c r="C2732" s="40" t="s">
        <v>104</v>
      </c>
      <c r="D2732" s="48" t="s">
        <v>110</v>
      </c>
      <c r="E2732" s="48" t="s">
        <v>201</v>
      </c>
      <c r="F2732" s="48" t="s">
        <v>46</v>
      </c>
      <c r="G2732" s="48">
        <v>1</v>
      </c>
      <c r="H2732" s="49" t="s">
        <v>268</v>
      </c>
      <c r="I2732" s="49">
        <v>2025</v>
      </c>
      <c r="J2732" s="50">
        <v>42</v>
      </c>
      <c r="K2732" s="48">
        <v>43</v>
      </c>
      <c r="L2732" s="48">
        <v>43</v>
      </c>
      <c r="M2732" s="48">
        <v>44</v>
      </c>
      <c r="N2732" s="51">
        <v>1.2136994949494947E-3</v>
      </c>
      <c r="O2732" s="51">
        <v>7.0549242424242423E-4</v>
      </c>
      <c r="P2732" s="52">
        <v>0.95454545454545459</v>
      </c>
      <c r="Q2732" s="52">
        <v>0.97727272727272729</v>
      </c>
      <c r="R2732" s="52">
        <v>0.97727272727272729</v>
      </c>
    </row>
    <row r="2733" spans="3:18" x14ac:dyDescent="0.35">
      <c r="C2733" s="40" t="s">
        <v>104</v>
      </c>
      <c r="D2733" s="48" t="s">
        <v>110</v>
      </c>
      <c r="E2733" s="48" t="s">
        <v>205</v>
      </c>
      <c r="F2733" s="48" t="s">
        <v>46</v>
      </c>
      <c r="G2733" s="48">
        <v>1</v>
      </c>
      <c r="H2733" s="49" t="s">
        <v>268</v>
      </c>
      <c r="I2733" s="49">
        <v>2025</v>
      </c>
      <c r="J2733" s="50">
        <v>210</v>
      </c>
      <c r="K2733" s="48">
        <v>210</v>
      </c>
      <c r="L2733" s="48">
        <v>210</v>
      </c>
      <c r="M2733" s="48">
        <v>210</v>
      </c>
      <c r="N2733" s="51">
        <v>2.97123015873016E-4</v>
      </c>
      <c r="O2733" s="51">
        <v>7.6723434744268076E-3</v>
      </c>
      <c r="P2733" s="52">
        <v>1</v>
      </c>
      <c r="Q2733" s="52">
        <v>1</v>
      </c>
      <c r="R2733" s="52">
        <v>1</v>
      </c>
    </row>
    <row r="2734" spans="3:18" x14ac:dyDescent="0.35">
      <c r="C2734" s="40" t="s">
        <v>104</v>
      </c>
      <c r="D2734" s="48" t="s">
        <v>110</v>
      </c>
      <c r="E2734" s="48" t="s">
        <v>206</v>
      </c>
      <c r="F2734" s="48" t="s">
        <v>46</v>
      </c>
      <c r="G2734" s="48">
        <v>1</v>
      </c>
      <c r="H2734" s="49" t="s">
        <v>268</v>
      </c>
      <c r="I2734" s="49">
        <v>2025</v>
      </c>
      <c r="J2734" s="50">
        <v>120</v>
      </c>
      <c r="K2734" s="48">
        <v>120</v>
      </c>
      <c r="L2734" s="48">
        <v>120</v>
      </c>
      <c r="M2734" s="48">
        <v>120</v>
      </c>
      <c r="N2734" s="51">
        <v>2.2993827160493828E-4</v>
      </c>
      <c r="O2734" s="51">
        <v>1.0779320987654316E-3</v>
      </c>
      <c r="P2734" s="52">
        <v>1</v>
      </c>
      <c r="Q2734" s="52">
        <v>1</v>
      </c>
      <c r="R2734" s="52">
        <v>1</v>
      </c>
    </row>
    <row r="2735" spans="3:18" x14ac:dyDescent="0.35">
      <c r="C2735" s="40" t="s">
        <v>104</v>
      </c>
      <c r="D2735" s="48" t="s">
        <v>110</v>
      </c>
      <c r="E2735" s="48" t="s">
        <v>223</v>
      </c>
      <c r="F2735" s="48" t="s">
        <v>46</v>
      </c>
      <c r="G2735" s="48">
        <v>1</v>
      </c>
      <c r="H2735" s="49" t="s">
        <v>268</v>
      </c>
      <c r="I2735" s="49">
        <v>2025</v>
      </c>
      <c r="J2735" s="50">
        <v>263</v>
      </c>
      <c r="K2735" s="48">
        <v>264</v>
      </c>
      <c r="L2735" s="48">
        <v>265</v>
      </c>
      <c r="M2735" s="48">
        <v>267</v>
      </c>
      <c r="N2735" s="51">
        <v>6.158967956720764E-4</v>
      </c>
      <c r="O2735" s="51">
        <v>5.6015917602996257E-3</v>
      </c>
      <c r="P2735" s="52">
        <v>0.98501872659176026</v>
      </c>
      <c r="Q2735" s="52">
        <v>0.9887640449438202</v>
      </c>
      <c r="R2735" s="52">
        <v>0.99250936329588013</v>
      </c>
    </row>
    <row r="2736" spans="3:18" x14ac:dyDescent="0.35">
      <c r="C2736" s="40" t="s">
        <v>104</v>
      </c>
      <c r="D2736" s="48" t="s">
        <v>110</v>
      </c>
      <c r="E2736" s="48" t="s">
        <v>227</v>
      </c>
      <c r="F2736" s="48" t="s">
        <v>46</v>
      </c>
      <c r="G2736" s="48">
        <v>1</v>
      </c>
      <c r="H2736" s="49" t="s">
        <v>268</v>
      </c>
      <c r="I2736" s="49">
        <v>2025</v>
      </c>
      <c r="J2736" s="50">
        <v>653</v>
      </c>
      <c r="K2736" s="48">
        <v>654</v>
      </c>
      <c r="L2736" s="48">
        <v>654</v>
      </c>
      <c r="M2736" s="48">
        <v>656</v>
      </c>
      <c r="N2736" s="51">
        <v>4.1209702461607973E-4</v>
      </c>
      <c r="O2736" s="51">
        <v>3.0931536528906942E-3</v>
      </c>
      <c r="P2736" s="52">
        <v>0.99542682926829273</v>
      </c>
      <c r="Q2736" s="52">
        <v>0.99695121951219512</v>
      </c>
      <c r="R2736" s="52">
        <v>0.99695121951219512</v>
      </c>
    </row>
    <row r="2737" spans="3:18" x14ac:dyDescent="0.35">
      <c r="C2737" s="40" t="s">
        <v>104</v>
      </c>
      <c r="D2737" s="48" t="s">
        <v>110</v>
      </c>
      <c r="E2737" s="48" t="s">
        <v>232</v>
      </c>
      <c r="F2737" s="48" t="s">
        <v>46</v>
      </c>
      <c r="G2737" s="48">
        <v>1</v>
      </c>
      <c r="H2737" s="49" t="s">
        <v>268</v>
      </c>
      <c r="I2737" s="49">
        <v>2025</v>
      </c>
      <c r="J2737" s="50">
        <v>10</v>
      </c>
      <c r="K2737" s="48">
        <v>10</v>
      </c>
      <c r="L2737" s="48">
        <v>10</v>
      </c>
      <c r="M2737" s="48">
        <v>10</v>
      </c>
      <c r="N2737" s="51">
        <v>2.5694444444444446E-4</v>
      </c>
      <c r="O2737" s="51">
        <v>2.3738425925925928E-3</v>
      </c>
      <c r="P2737" s="52">
        <v>1</v>
      </c>
      <c r="Q2737" s="52">
        <v>1</v>
      </c>
      <c r="R2737" s="52">
        <v>1</v>
      </c>
    </row>
    <row r="2738" spans="3:18" x14ac:dyDescent="0.35">
      <c r="C2738" s="40" t="s">
        <v>104</v>
      </c>
      <c r="D2738" s="48" t="s">
        <v>110</v>
      </c>
      <c r="E2738" s="48" t="s">
        <v>238</v>
      </c>
      <c r="F2738" s="48" t="s">
        <v>46</v>
      </c>
      <c r="G2738" s="48">
        <v>1</v>
      </c>
      <c r="H2738" s="49" t="s">
        <v>268</v>
      </c>
      <c r="I2738" s="49">
        <v>2025</v>
      </c>
      <c r="J2738" s="50">
        <v>91</v>
      </c>
      <c r="K2738" s="48">
        <v>91</v>
      </c>
      <c r="L2738" s="48">
        <v>91</v>
      </c>
      <c r="M2738" s="48">
        <v>91</v>
      </c>
      <c r="N2738" s="51">
        <v>6.1953093203093201E-4</v>
      </c>
      <c r="O2738" s="51">
        <v>9.7409188034188032E-3</v>
      </c>
      <c r="P2738" s="52">
        <v>1</v>
      </c>
      <c r="Q2738" s="52">
        <v>1</v>
      </c>
      <c r="R2738" s="52">
        <v>1</v>
      </c>
    </row>
    <row r="2739" spans="3:18" x14ac:dyDescent="0.35">
      <c r="C2739" s="40" t="s">
        <v>104</v>
      </c>
      <c r="D2739" s="48" t="s">
        <v>110</v>
      </c>
      <c r="E2739" s="48" t="s">
        <v>251</v>
      </c>
      <c r="F2739" s="48" t="s">
        <v>46</v>
      </c>
      <c r="G2739" s="48">
        <v>1</v>
      </c>
      <c r="H2739" s="49" t="s">
        <v>268</v>
      </c>
      <c r="I2739" s="49">
        <v>2025</v>
      </c>
      <c r="J2739" s="50">
        <v>69</v>
      </c>
      <c r="K2739" s="48">
        <v>69</v>
      </c>
      <c r="L2739" s="48">
        <v>69</v>
      </c>
      <c r="M2739" s="48">
        <v>69</v>
      </c>
      <c r="N2739" s="51">
        <v>5.7367149758454116E-4</v>
      </c>
      <c r="O2739" s="51">
        <v>2.4087493290391834E-4</v>
      </c>
      <c r="P2739" s="52">
        <v>1</v>
      </c>
      <c r="Q2739" s="52">
        <v>1</v>
      </c>
      <c r="R2739" s="52">
        <v>1</v>
      </c>
    </row>
    <row r="2740" spans="3:18" x14ac:dyDescent="0.35">
      <c r="C2740" s="40" t="s">
        <v>104</v>
      </c>
      <c r="D2740" s="48" t="s">
        <v>110</v>
      </c>
      <c r="E2740" s="48" t="s">
        <v>252</v>
      </c>
      <c r="F2740" s="48" t="s">
        <v>46</v>
      </c>
      <c r="G2740" s="48">
        <v>1</v>
      </c>
      <c r="H2740" s="49" t="s">
        <v>268</v>
      </c>
      <c r="I2740" s="49">
        <v>2025</v>
      </c>
      <c r="J2740" s="50">
        <v>98</v>
      </c>
      <c r="K2740" s="48">
        <v>98</v>
      </c>
      <c r="L2740" s="48">
        <v>98</v>
      </c>
      <c r="M2740" s="48">
        <v>98</v>
      </c>
      <c r="N2740" s="51">
        <v>3.7285052910052894E-4</v>
      </c>
      <c r="O2740" s="51">
        <v>3.6848072562358246E-4</v>
      </c>
      <c r="P2740" s="52">
        <v>1</v>
      </c>
      <c r="Q2740" s="52">
        <v>1</v>
      </c>
      <c r="R2740" s="52">
        <v>1</v>
      </c>
    </row>
    <row r="2741" spans="3:18" x14ac:dyDescent="0.35">
      <c r="C2741" s="40" t="s">
        <v>104</v>
      </c>
      <c r="D2741" s="48" t="s">
        <v>110</v>
      </c>
      <c r="E2741" s="48" t="s">
        <v>254</v>
      </c>
      <c r="F2741" s="48" t="s">
        <v>46</v>
      </c>
      <c r="G2741" s="48">
        <v>1</v>
      </c>
      <c r="H2741" s="49" t="s">
        <v>268</v>
      </c>
      <c r="I2741" s="49">
        <v>2025</v>
      </c>
      <c r="J2741" s="50">
        <v>332</v>
      </c>
      <c r="K2741" s="48">
        <v>332</v>
      </c>
      <c r="L2741" s="48">
        <v>332</v>
      </c>
      <c r="M2741" s="48">
        <v>332</v>
      </c>
      <c r="N2741" s="51">
        <v>2.0693886657742087E-4</v>
      </c>
      <c r="O2741" s="51">
        <v>1.0580516510486395E-4</v>
      </c>
      <c r="P2741" s="52">
        <v>1</v>
      </c>
      <c r="Q2741" s="52">
        <v>1</v>
      </c>
      <c r="R2741" s="52">
        <v>1</v>
      </c>
    </row>
    <row r="2742" spans="3:18" x14ac:dyDescent="0.35">
      <c r="C2742" s="40" t="s">
        <v>104</v>
      </c>
      <c r="D2742" s="48" t="s">
        <v>10</v>
      </c>
      <c r="E2742" s="48" t="s">
        <v>70</v>
      </c>
      <c r="F2742" s="48" t="s">
        <v>40</v>
      </c>
      <c r="G2742" s="48">
        <v>1</v>
      </c>
      <c r="H2742" s="49" t="s">
        <v>268</v>
      </c>
      <c r="I2742" s="49">
        <v>2025</v>
      </c>
      <c r="J2742" s="50">
        <v>781</v>
      </c>
      <c r="K2742" s="48">
        <v>790</v>
      </c>
      <c r="L2742" s="48">
        <v>791</v>
      </c>
      <c r="M2742" s="48">
        <v>791</v>
      </c>
      <c r="N2742" s="51">
        <v>1.4480615254951553E-3</v>
      </c>
      <c r="O2742" s="51">
        <v>3.3764837055766193E-3</v>
      </c>
      <c r="P2742" s="52">
        <v>0.98735777496839439</v>
      </c>
      <c r="Q2742" s="52">
        <v>0.99873577749683939</v>
      </c>
      <c r="R2742" s="52">
        <v>1</v>
      </c>
    </row>
    <row r="2743" spans="3:18" x14ac:dyDescent="0.35">
      <c r="C2743" s="40" t="s">
        <v>104</v>
      </c>
      <c r="D2743" s="48" t="s">
        <v>10</v>
      </c>
      <c r="E2743" s="48" t="s">
        <v>71</v>
      </c>
      <c r="F2743" s="48" t="s">
        <v>30</v>
      </c>
      <c r="G2743" s="48">
        <v>1</v>
      </c>
      <c r="H2743" s="49" t="s">
        <v>268</v>
      </c>
      <c r="I2743" s="49">
        <v>2025</v>
      </c>
      <c r="J2743" s="50">
        <v>1889</v>
      </c>
      <c r="K2743" s="48">
        <v>2340</v>
      </c>
      <c r="L2743" s="48">
        <v>2361</v>
      </c>
      <c r="M2743" s="48">
        <v>2361</v>
      </c>
      <c r="N2743" s="51">
        <v>3.5421519836227587E-3</v>
      </c>
      <c r="O2743" s="51">
        <v>4.3594453464476882E-3</v>
      </c>
      <c r="P2743" s="52">
        <v>0.80008470986869973</v>
      </c>
      <c r="Q2743" s="52">
        <v>0.99110546378653108</v>
      </c>
      <c r="R2743" s="52">
        <v>1</v>
      </c>
    </row>
    <row r="2744" spans="3:18" x14ac:dyDescent="0.35">
      <c r="C2744" s="40" t="s">
        <v>104</v>
      </c>
      <c r="D2744" s="48" t="s">
        <v>10</v>
      </c>
      <c r="E2744" s="48" t="s">
        <v>72</v>
      </c>
      <c r="F2744" s="48" t="s">
        <v>46</v>
      </c>
      <c r="G2744" s="48">
        <v>1</v>
      </c>
      <c r="H2744" s="49" t="s">
        <v>268</v>
      </c>
      <c r="I2744" s="49">
        <v>2025</v>
      </c>
      <c r="J2744" s="50">
        <v>628</v>
      </c>
      <c r="K2744" s="48">
        <v>636</v>
      </c>
      <c r="L2744" s="48">
        <v>636</v>
      </c>
      <c r="M2744" s="48">
        <v>636</v>
      </c>
      <c r="N2744" s="51">
        <v>1.0199743768926162E-3</v>
      </c>
      <c r="O2744" s="51">
        <v>2.5780340088516198E-3</v>
      </c>
      <c r="P2744" s="52">
        <v>0.98742138364779874</v>
      </c>
      <c r="Q2744" s="52">
        <v>1</v>
      </c>
      <c r="R2744" s="52">
        <v>1</v>
      </c>
    </row>
    <row r="2745" spans="3:18" x14ac:dyDescent="0.35">
      <c r="C2745" s="40" t="s">
        <v>104</v>
      </c>
      <c r="D2745" s="48" t="s">
        <v>10</v>
      </c>
      <c r="E2745" s="48" t="s">
        <v>73</v>
      </c>
      <c r="F2745" s="48" t="s">
        <v>46</v>
      </c>
      <c r="G2745" s="48">
        <v>1</v>
      </c>
      <c r="H2745" s="49" t="s">
        <v>268</v>
      </c>
      <c r="I2745" s="49">
        <v>2025</v>
      </c>
      <c r="J2745" s="50">
        <v>324</v>
      </c>
      <c r="K2745" s="48">
        <v>324</v>
      </c>
      <c r="L2745" s="48">
        <v>324</v>
      </c>
      <c r="M2745" s="48">
        <v>324</v>
      </c>
      <c r="N2745" s="51">
        <v>2.0679726794695945E-4</v>
      </c>
      <c r="O2745" s="51">
        <v>2.9105938500228624E-3</v>
      </c>
      <c r="P2745" s="52">
        <v>1</v>
      </c>
      <c r="Q2745" s="52">
        <v>1</v>
      </c>
      <c r="R2745" s="52">
        <v>1</v>
      </c>
    </row>
    <row r="2746" spans="3:18" x14ac:dyDescent="0.35">
      <c r="C2746" s="40" t="s">
        <v>104</v>
      </c>
      <c r="D2746" s="48" t="s">
        <v>10</v>
      </c>
      <c r="E2746" s="48" t="s">
        <v>74</v>
      </c>
      <c r="F2746" s="48" t="s">
        <v>46</v>
      </c>
      <c r="G2746" s="48">
        <v>1</v>
      </c>
      <c r="H2746" s="49" t="s">
        <v>268</v>
      </c>
      <c r="I2746" s="49">
        <v>2025</v>
      </c>
      <c r="J2746" s="50">
        <v>466</v>
      </c>
      <c r="K2746" s="48">
        <v>466</v>
      </c>
      <c r="L2746" s="48">
        <v>466</v>
      </c>
      <c r="M2746" s="48">
        <v>466</v>
      </c>
      <c r="N2746" s="51">
        <v>3.83136623748212E-4</v>
      </c>
      <c r="O2746" s="51">
        <v>2.5045451835956131E-3</v>
      </c>
      <c r="P2746" s="52">
        <v>1</v>
      </c>
      <c r="Q2746" s="52">
        <v>1</v>
      </c>
      <c r="R2746" s="52">
        <v>1</v>
      </c>
    </row>
    <row r="2747" spans="3:18" x14ac:dyDescent="0.35">
      <c r="C2747" s="40" t="s">
        <v>104</v>
      </c>
      <c r="D2747" s="48" t="s">
        <v>110</v>
      </c>
      <c r="E2747" s="48" t="s">
        <v>113</v>
      </c>
      <c r="F2747" s="48" t="s">
        <v>61</v>
      </c>
      <c r="G2747" s="48">
        <v>1</v>
      </c>
      <c r="H2747" s="49" t="s">
        <v>268</v>
      </c>
      <c r="I2747" s="49">
        <v>2025</v>
      </c>
      <c r="J2747" s="50">
        <v>48</v>
      </c>
      <c r="K2747" s="48">
        <v>48</v>
      </c>
      <c r="L2747" s="48">
        <v>49</v>
      </c>
      <c r="M2747" s="48">
        <v>49</v>
      </c>
      <c r="N2747" s="51">
        <v>6.701152683295541E-4</v>
      </c>
      <c r="O2747" s="51">
        <v>6.7113095238095274E-3</v>
      </c>
      <c r="P2747" s="52">
        <v>0.97959183673469385</v>
      </c>
      <c r="Q2747" s="52">
        <v>0.97959183673469385</v>
      </c>
      <c r="R2747" s="52">
        <v>1</v>
      </c>
    </row>
    <row r="2748" spans="3:18" x14ac:dyDescent="0.35">
      <c r="C2748" s="40" t="s">
        <v>104</v>
      </c>
      <c r="D2748" s="48" t="s">
        <v>110</v>
      </c>
      <c r="E2748" s="48" t="s">
        <v>117</v>
      </c>
      <c r="F2748" s="48" t="s">
        <v>61</v>
      </c>
      <c r="G2748" s="48">
        <v>1</v>
      </c>
      <c r="H2748" s="49" t="s">
        <v>268</v>
      </c>
      <c r="I2748" s="49">
        <v>2025</v>
      </c>
      <c r="J2748" s="50">
        <v>146</v>
      </c>
      <c r="K2748" s="48">
        <v>149</v>
      </c>
      <c r="L2748" s="48">
        <v>151</v>
      </c>
      <c r="M2748" s="48">
        <v>153</v>
      </c>
      <c r="N2748" s="51">
        <v>1.3985717743887677E-3</v>
      </c>
      <c r="O2748" s="51">
        <v>6.6474521907528431E-3</v>
      </c>
      <c r="P2748" s="52">
        <v>0.95424836601307195</v>
      </c>
      <c r="Q2748" s="52">
        <v>0.97385620915032678</v>
      </c>
      <c r="R2748" s="52">
        <v>0.98692810457516345</v>
      </c>
    </row>
    <row r="2749" spans="3:18" x14ac:dyDescent="0.35">
      <c r="C2749" s="40" t="s">
        <v>104</v>
      </c>
      <c r="D2749" s="48" t="s">
        <v>110</v>
      </c>
      <c r="E2749" s="48" t="s">
        <v>120</v>
      </c>
      <c r="F2749" s="48" t="s">
        <v>61</v>
      </c>
      <c r="G2749" s="48">
        <v>1</v>
      </c>
      <c r="H2749" s="49" t="s">
        <v>268</v>
      </c>
      <c r="I2749" s="49">
        <v>2025</v>
      </c>
      <c r="J2749" s="50">
        <v>364</v>
      </c>
      <c r="K2749" s="48">
        <v>366</v>
      </c>
      <c r="L2749" s="48">
        <v>368</v>
      </c>
      <c r="M2749" s="48">
        <v>368</v>
      </c>
      <c r="N2749" s="51">
        <v>6.2786206723027416E-4</v>
      </c>
      <c r="O2749" s="51">
        <v>2.0877365136875996E-3</v>
      </c>
      <c r="P2749" s="52">
        <v>0.98913043478260865</v>
      </c>
      <c r="Q2749" s="52">
        <v>0.99456521739130432</v>
      </c>
      <c r="R2749" s="52">
        <v>1</v>
      </c>
    </row>
    <row r="2750" spans="3:18" x14ac:dyDescent="0.35">
      <c r="C2750" s="40" t="s">
        <v>104</v>
      </c>
      <c r="D2750" s="48" t="s">
        <v>110</v>
      </c>
      <c r="E2750" s="48" t="s">
        <v>270</v>
      </c>
      <c r="F2750" s="48" t="s">
        <v>61</v>
      </c>
      <c r="G2750" s="48">
        <v>1</v>
      </c>
      <c r="H2750" s="49" t="s">
        <v>268</v>
      </c>
      <c r="I2750" s="49">
        <v>2025</v>
      </c>
      <c r="J2750" s="50">
        <v>53</v>
      </c>
      <c r="K2750" s="48">
        <v>53</v>
      </c>
      <c r="L2750" s="48">
        <v>54</v>
      </c>
      <c r="M2750" s="48">
        <v>54</v>
      </c>
      <c r="N2750" s="51">
        <v>5.3240740740740722E-4</v>
      </c>
      <c r="O2750" s="51">
        <v>8.2486711248285285E-3</v>
      </c>
      <c r="P2750" s="52">
        <v>0.98148148148148151</v>
      </c>
      <c r="Q2750" s="52">
        <v>0.98148148148148151</v>
      </c>
      <c r="R2750" s="52">
        <v>1</v>
      </c>
    </row>
    <row r="2751" spans="3:18" x14ac:dyDescent="0.35">
      <c r="C2751" s="40" t="s">
        <v>104</v>
      </c>
      <c r="D2751" s="48" t="s">
        <v>110</v>
      </c>
      <c r="E2751" s="48" t="s">
        <v>125</v>
      </c>
      <c r="F2751" s="48" t="s">
        <v>61</v>
      </c>
      <c r="G2751" s="48">
        <v>1</v>
      </c>
      <c r="H2751" s="49" t="s">
        <v>268</v>
      </c>
      <c r="I2751" s="49">
        <v>2025</v>
      </c>
      <c r="J2751" s="50">
        <v>26</v>
      </c>
      <c r="K2751" s="48">
        <v>26</v>
      </c>
      <c r="L2751" s="48">
        <v>26</v>
      </c>
      <c r="M2751" s="48">
        <v>26</v>
      </c>
      <c r="N2751" s="51">
        <v>3.8550569800569802E-4</v>
      </c>
      <c r="O2751" s="51">
        <v>6.4365206552706548E-3</v>
      </c>
      <c r="P2751" s="52">
        <v>1</v>
      </c>
      <c r="Q2751" s="52">
        <v>1</v>
      </c>
      <c r="R2751" s="52">
        <v>1</v>
      </c>
    </row>
    <row r="2752" spans="3:18" x14ac:dyDescent="0.35">
      <c r="C2752" s="40" t="s">
        <v>104</v>
      </c>
      <c r="D2752" s="48" t="s">
        <v>110</v>
      </c>
      <c r="E2752" s="48" t="s">
        <v>130</v>
      </c>
      <c r="F2752" s="48" t="s">
        <v>61</v>
      </c>
      <c r="G2752" s="48">
        <v>1</v>
      </c>
      <c r="H2752" s="49" t="s">
        <v>268</v>
      </c>
      <c r="I2752" s="49">
        <v>2025</v>
      </c>
      <c r="J2752" s="50">
        <v>140</v>
      </c>
      <c r="K2752" s="48">
        <v>141</v>
      </c>
      <c r="L2752" s="48">
        <v>141</v>
      </c>
      <c r="M2752" s="48">
        <v>141</v>
      </c>
      <c r="N2752" s="51">
        <v>4.0525676385605463E-4</v>
      </c>
      <c r="O2752" s="51">
        <v>4.7929800367743653E-3</v>
      </c>
      <c r="P2752" s="52">
        <v>0.99290780141843971</v>
      </c>
      <c r="Q2752" s="52">
        <v>1</v>
      </c>
      <c r="R2752" s="52">
        <v>1</v>
      </c>
    </row>
    <row r="2753" spans="3:18" x14ac:dyDescent="0.35">
      <c r="C2753" s="40" t="s">
        <v>104</v>
      </c>
      <c r="D2753" s="48" t="s">
        <v>110</v>
      </c>
      <c r="E2753" s="48" t="s">
        <v>132</v>
      </c>
      <c r="F2753" s="48" t="s">
        <v>61</v>
      </c>
      <c r="G2753" s="48">
        <v>1</v>
      </c>
      <c r="H2753" s="49" t="s">
        <v>268</v>
      </c>
      <c r="I2753" s="49">
        <v>2025</v>
      </c>
      <c r="J2753" s="50">
        <v>129</v>
      </c>
      <c r="K2753" s="48">
        <v>129</v>
      </c>
      <c r="L2753" s="48">
        <v>130</v>
      </c>
      <c r="M2753" s="48">
        <v>130</v>
      </c>
      <c r="N2753" s="51">
        <v>4.4034900284900275E-4</v>
      </c>
      <c r="O2753" s="51">
        <v>8.3644052706552726E-3</v>
      </c>
      <c r="P2753" s="52">
        <v>0.99230769230769234</v>
      </c>
      <c r="Q2753" s="52">
        <v>0.99230769230769234</v>
      </c>
      <c r="R2753" s="52">
        <v>1</v>
      </c>
    </row>
    <row r="2754" spans="3:18" x14ac:dyDescent="0.35">
      <c r="C2754" s="40" t="s">
        <v>104</v>
      </c>
      <c r="D2754" s="48" t="s">
        <v>110</v>
      </c>
      <c r="E2754" s="48" t="s">
        <v>138</v>
      </c>
      <c r="F2754" s="48" t="s">
        <v>61</v>
      </c>
      <c r="G2754" s="48">
        <v>1</v>
      </c>
      <c r="H2754" s="49" t="s">
        <v>268</v>
      </c>
      <c r="I2754" s="49">
        <v>2025</v>
      </c>
      <c r="J2754" s="50">
        <v>98</v>
      </c>
      <c r="K2754" s="48">
        <v>98</v>
      </c>
      <c r="L2754" s="48">
        <v>98</v>
      </c>
      <c r="M2754" s="48">
        <v>98</v>
      </c>
      <c r="N2754" s="51">
        <v>3.1450774754346176E-4</v>
      </c>
      <c r="O2754" s="51">
        <v>3.6451247165532872E-3</v>
      </c>
      <c r="P2754" s="52">
        <v>1</v>
      </c>
      <c r="Q2754" s="52">
        <v>1</v>
      </c>
      <c r="R2754" s="52">
        <v>1</v>
      </c>
    </row>
    <row r="2755" spans="3:18" x14ac:dyDescent="0.35">
      <c r="C2755" s="40" t="s">
        <v>104</v>
      </c>
      <c r="D2755" s="48" t="s">
        <v>110</v>
      </c>
      <c r="E2755" s="48" t="s">
        <v>139</v>
      </c>
      <c r="F2755" s="48" t="s">
        <v>61</v>
      </c>
      <c r="G2755" s="48">
        <v>1</v>
      </c>
      <c r="H2755" s="49" t="s">
        <v>268</v>
      </c>
      <c r="I2755" s="49">
        <v>2025</v>
      </c>
      <c r="J2755" s="50">
        <v>184</v>
      </c>
      <c r="K2755" s="48">
        <v>185</v>
      </c>
      <c r="L2755" s="48">
        <v>186</v>
      </c>
      <c r="M2755" s="48">
        <v>186</v>
      </c>
      <c r="N2755" s="51">
        <v>4.3216099163679775E-4</v>
      </c>
      <c r="O2755" s="51">
        <v>3.8104838709677419E-3</v>
      </c>
      <c r="P2755" s="52">
        <v>0.989247311827957</v>
      </c>
      <c r="Q2755" s="52">
        <v>0.9946236559139785</v>
      </c>
      <c r="R2755" s="52">
        <v>1</v>
      </c>
    </row>
    <row r="2756" spans="3:18" x14ac:dyDescent="0.35">
      <c r="C2756" s="40" t="s">
        <v>104</v>
      </c>
      <c r="D2756" s="48" t="s">
        <v>110</v>
      </c>
      <c r="E2756" s="48" t="s">
        <v>144</v>
      </c>
      <c r="F2756" s="48" t="s">
        <v>61</v>
      </c>
      <c r="G2756" s="48">
        <v>1</v>
      </c>
      <c r="H2756" s="49" t="s">
        <v>268</v>
      </c>
      <c r="I2756" s="49">
        <v>2025</v>
      </c>
      <c r="J2756" s="50">
        <v>418</v>
      </c>
      <c r="K2756" s="48">
        <v>419</v>
      </c>
      <c r="L2756" s="48">
        <v>420</v>
      </c>
      <c r="M2756" s="48">
        <v>420</v>
      </c>
      <c r="N2756" s="51">
        <v>5.1526675485008837E-4</v>
      </c>
      <c r="O2756" s="51">
        <v>2.3222001763668421E-3</v>
      </c>
      <c r="P2756" s="52">
        <v>0.99523809523809526</v>
      </c>
      <c r="Q2756" s="52">
        <v>0.99761904761904763</v>
      </c>
      <c r="R2756" s="52">
        <v>1</v>
      </c>
    </row>
    <row r="2757" spans="3:18" x14ac:dyDescent="0.35">
      <c r="C2757" s="40" t="s">
        <v>104</v>
      </c>
      <c r="D2757" s="48" t="s">
        <v>110</v>
      </c>
      <c r="E2757" s="48" t="s">
        <v>145</v>
      </c>
      <c r="F2757" s="48" t="s">
        <v>61</v>
      </c>
      <c r="G2757" s="48">
        <v>1</v>
      </c>
      <c r="H2757" s="49" t="s">
        <v>268</v>
      </c>
      <c r="I2757" s="49">
        <v>2025</v>
      </c>
      <c r="J2757" s="50">
        <v>43</v>
      </c>
      <c r="K2757" s="48">
        <v>44</v>
      </c>
      <c r="L2757" s="48">
        <v>44</v>
      </c>
      <c r="M2757" s="48">
        <v>44</v>
      </c>
      <c r="N2757" s="51">
        <v>6.7208543771043767E-4</v>
      </c>
      <c r="O2757" s="51">
        <v>7.8564288720538739E-3</v>
      </c>
      <c r="P2757" s="52">
        <v>0.97727272727272729</v>
      </c>
      <c r="Q2757" s="52">
        <v>1</v>
      </c>
      <c r="R2757" s="52">
        <v>1</v>
      </c>
    </row>
    <row r="2758" spans="3:18" x14ac:dyDescent="0.35">
      <c r="C2758" s="40" t="s">
        <v>104</v>
      </c>
      <c r="D2758" s="48" t="s">
        <v>110</v>
      </c>
      <c r="E2758" s="48" t="s">
        <v>146</v>
      </c>
      <c r="F2758" s="48" t="s">
        <v>61</v>
      </c>
      <c r="G2758" s="48">
        <v>1</v>
      </c>
      <c r="H2758" s="49" t="s">
        <v>268</v>
      </c>
      <c r="I2758" s="49">
        <v>2025</v>
      </c>
      <c r="J2758" s="50">
        <v>83</v>
      </c>
      <c r="K2758" s="48">
        <v>83</v>
      </c>
      <c r="L2758" s="48">
        <v>83</v>
      </c>
      <c r="M2758" s="48">
        <v>83</v>
      </c>
      <c r="N2758" s="51">
        <v>2.3176037483266403E-4</v>
      </c>
      <c r="O2758" s="51">
        <v>3.9548471664435517E-3</v>
      </c>
      <c r="P2758" s="52">
        <v>1</v>
      </c>
      <c r="Q2758" s="52">
        <v>1</v>
      </c>
      <c r="R2758" s="52">
        <v>1</v>
      </c>
    </row>
    <row r="2759" spans="3:18" x14ac:dyDescent="0.35">
      <c r="C2759" s="40" t="s">
        <v>104</v>
      </c>
      <c r="D2759" s="48" t="s">
        <v>110</v>
      </c>
      <c r="E2759" s="48" t="s">
        <v>147</v>
      </c>
      <c r="F2759" s="48" t="s">
        <v>61</v>
      </c>
      <c r="G2759" s="48">
        <v>1</v>
      </c>
      <c r="H2759" s="49" t="s">
        <v>268</v>
      </c>
      <c r="I2759" s="49">
        <v>2025</v>
      </c>
      <c r="J2759" s="50">
        <v>169</v>
      </c>
      <c r="K2759" s="48">
        <v>170</v>
      </c>
      <c r="L2759" s="48">
        <v>170</v>
      </c>
      <c r="M2759" s="48">
        <v>171</v>
      </c>
      <c r="N2759" s="51">
        <v>6.007012129088155E-4</v>
      </c>
      <c r="O2759" s="51">
        <v>1.1680338964695691E-3</v>
      </c>
      <c r="P2759" s="52">
        <v>0.98830409356725146</v>
      </c>
      <c r="Q2759" s="52">
        <v>0.99415204678362568</v>
      </c>
      <c r="R2759" s="52">
        <v>0.99415204678362568</v>
      </c>
    </row>
    <row r="2760" spans="3:18" x14ac:dyDescent="0.35">
      <c r="C2760" s="40" t="s">
        <v>104</v>
      </c>
      <c r="D2760" s="48" t="s">
        <v>110</v>
      </c>
      <c r="E2760" s="48" t="s">
        <v>148</v>
      </c>
      <c r="F2760" s="48" t="s">
        <v>61</v>
      </c>
      <c r="G2760" s="48">
        <v>1</v>
      </c>
      <c r="H2760" s="49" t="s">
        <v>268</v>
      </c>
      <c r="I2760" s="49">
        <v>2025</v>
      </c>
      <c r="J2760" s="50">
        <v>41</v>
      </c>
      <c r="K2760" s="48">
        <v>41</v>
      </c>
      <c r="L2760" s="48">
        <v>41</v>
      </c>
      <c r="M2760" s="48">
        <v>41</v>
      </c>
      <c r="N2760" s="51">
        <v>3.5936088527551937E-4</v>
      </c>
      <c r="O2760" s="51">
        <v>1.0668191056910565E-2</v>
      </c>
      <c r="P2760" s="52">
        <v>1</v>
      </c>
      <c r="Q2760" s="52">
        <v>1</v>
      </c>
      <c r="R2760" s="52">
        <v>1</v>
      </c>
    </row>
    <row r="2761" spans="3:18" x14ac:dyDescent="0.35">
      <c r="C2761" s="40" t="s">
        <v>104</v>
      </c>
      <c r="D2761" s="48" t="s">
        <v>110</v>
      </c>
      <c r="E2761" s="48" t="s">
        <v>166</v>
      </c>
      <c r="F2761" s="48" t="s">
        <v>61</v>
      </c>
      <c r="G2761" s="48">
        <v>1</v>
      </c>
      <c r="H2761" s="49" t="s">
        <v>268</v>
      </c>
      <c r="I2761" s="49">
        <v>2025</v>
      </c>
      <c r="J2761" s="50">
        <v>73</v>
      </c>
      <c r="K2761" s="48">
        <v>73</v>
      </c>
      <c r="L2761" s="48">
        <v>73</v>
      </c>
      <c r="M2761" s="48">
        <v>73</v>
      </c>
      <c r="N2761" s="51">
        <v>4.7421993911719938E-4</v>
      </c>
      <c r="O2761" s="51">
        <v>1.2094748858447487E-2</v>
      </c>
      <c r="P2761" s="52">
        <v>1</v>
      </c>
      <c r="Q2761" s="52">
        <v>1</v>
      </c>
      <c r="R2761" s="52">
        <v>1</v>
      </c>
    </row>
    <row r="2762" spans="3:18" x14ac:dyDescent="0.35">
      <c r="C2762" s="40" t="s">
        <v>104</v>
      </c>
      <c r="D2762" s="48" t="s">
        <v>110</v>
      </c>
      <c r="E2762" s="48" t="s">
        <v>175</v>
      </c>
      <c r="F2762" s="48" t="s">
        <v>61</v>
      </c>
      <c r="G2762" s="48">
        <v>1</v>
      </c>
      <c r="H2762" s="49" t="s">
        <v>268</v>
      </c>
      <c r="I2762" s="49">
        <v>2025</v>
      </c>
      <c r="J2762" s="50">
        <v>21</v>
      </c>
      <c r="K2762" s="48">
        <v>22</v>
      </c>
      <c r="L2762" s="48">
        <v>22</v>
      </c>
      <c r="M2762" s="48">
        <v>23</v>
      </c>
      <c r="N2762" s="51">
        <v>2.214673913043478E-3</v>
      </c>
      <c r="O2762" s="51">
        <v>1.5747785829307571E-2</v>
      </c>
      <c r="P2762" s="52">
        <v>0.91304347826086951</v>
      </c>
      <c r="Q2762" s="52">
        <v>0.95652173913043481</v>
      </c>
      <c r="R2762" s="52">
        <v>0.95652173913043481</v>
      </c>
    </row>
    <row r="2763" spans="3:18" x14ac:dyDescent="0.35">
      <c r="C2763" s="40" t="s">
        <v>104</v>
      </c>
      <c r="D2763" s="48" t="s">
        <v>110</v>
      </c>
      <c r="E2763" s="48" t="s">
        <v>184</v>
      </c>
      <c r="F2763" s="48" t="s">
        <v>61</v>
      </c>
      <c r="G2763" s="48">
        <v>1</v>
      </c>
      <c r="H2763" s="49" t="s">
        <v>268</v>
      </c>
      <c r="I2763" s="49">
        <v>2025</v>
      </c>
      <c r="J2763" s="50">
        <v>253</v>
      </c>
      <c r="K2763" s="48">
        <v>253</v>
      </c>
      <c r="L2763" s="48">
        <v>253</v>
      </c>
      <c r="M2763" s="48">
        <v>253</v>
      </c>
      <c r="N2763" s="51">
        <v>1.6372968818621027E-4</v>
      </c>
      <c r="O2763" s="51">
        <v>3.1866216512955623E-3</v>
      </c>
      <c r="P2763" s="52">
        <v>1</v>
      </c>
      <c r="Q2763" s="52">
        <v>1</v>
      </c>
      <c r="R2763" s="52">
        <v>1</v>
      </c>
    </row>
    <row r="2764" spans="3:18" x14ac:dyDescent="0.35">
      <c r="C2764" s="40" t="s">
        <v>104</v>
      </c>
      <c r="D2764" s="48" t="s">
        <v>110</v>
      </c>
      <c r="E2764" s="48" t="s">
        <v>186</v>
      </c>
      <c r="F2764" s="48" t="s">
        <v>61</v>
      </c>
      <c r="G2764" s="48">
        <v>1</v>
      </c>
      <c r="H2764" s="49" t="s">
        <v>268</v>
      </c>
      <c r="I2764" s="49">
        <v>2025</v>
      </c>
      <c r="J2764" s="50">
        <v>115</v>
      </c>
      <c r="K2764" s="48">
        <v>115</v>
      </c>
      <c r="L2764" s="48">
        <v>115</v>
      </c>
      <c r="M2764" s="48">
        <v>115</v>
      </c>
      <c r="N2764" s="51">
        <v>3.7650966183574877E-4</v>
      </c>
      <c r="O2764" s="51">
        <v>3.1175523349436397E-3</v>
      </c>
      <c r="P2764" s="52">
        <v>1</v>
      </c>
      <c r="Q2764" s="52">
        <v>1</v>
      </c>
      <c r="R2764" s="52">
        <v>1</v>
      </c>
    </row>
    <row r="2765" spans="3:18" x14ac:dyDescent="0.35">
      <c r="C2765" s="40" t="s">
        <v>104</v>
      </c>
      <c r="D2765" s="48" t="s">
        <v>110</v>
      </c>
      <c r="E2765" s="48" t="s">
        <v>188</v>
      </c>
      <c r="F2765" s="48" t="s">
        <v>61</v>
      </c>
      <c r="G2765" s="48">
        <v>1</v>
      </c>
      <c r="H2765" s="49" t="s">
        <v>268</v>
      </c>
      <c r="I2765" s="49">
        <v>2025</v>
      </c>
      <c r="J2765" s="50">
        <v>25</v>
      </c>
      <c r="K2765" s="48">
        <v>25</v>
      </c>
      <c r="L2765" s="48">
        <v>25</v>
      </c>
      <c r="M2765" s="48">
        <v>25</v>
      </c>
      <c r="N2765" s="51">
        <v>2.8148148148148151E-4</v>
      </c>
      <c r="O2765" s="51">
        <v>5.6916666666666661E-3</v>
      </c>
      <c r="P2765" s="52">
        <v>1</v>
      </c>
      <c r="Q2765" s="52">
        <v>1</v>
      </c>
      <c r="R2765" s="52">
        <v>1</v>
      </c>
    </row>
    <row r="2766" spans="3:18" x14ac:dyDescent="0.35">
      <c r="C2766" s="40" t="s">
        <v>104</v>
      </c>
      <c r="D2766" s="48" t="s">
        <v>110</v>
      </c>
      <c r="E2766" s="48" t="s">
        <v>190</v>
      </c>
      <c r="F2766" s="48" t="s">
        <v>61</v>
      </c>
      <c r="G2766" s="48">
        <v>1</v>
      </c>
      <c r="H2766" s="49" t="s">
        <v>268</v>
      </c>
      <c r="I2766" s="49">
        <v>2025</v>
      </c>
      <c r="J2766" s="50">
        <v>65</v>
      </c>
      <c r="K2766" s="48">
        <v>65</v>
      </c>
      <c r="L2766" s="48">
        <v>65</v>
      </c>
      <c r="M2766" s="48">
        <v>65</v>
      </c>
      <c r="N2766" s="51">
        <v>3.4383903133903144E-4</v>
      </c>
      <c r="O2766" s="51">
        <v>3.3935185185185188E-3</v>
      </c>
      <c r="P2766" s="52">
        <v>1</v>
      </c>
      <c r="Q2766" s="52">
        <v>1</v>
      </c>
      <c r="R2766" s="52">
        <v>1</v>
      </c>
    </row>
    <row r="2767" spans="3:18" x14ac:dyDescent="0.35">
      <c r="C2767" s="40" t="s">
        <v>104</v>
      </c>
      <c r="D2767" s="48" t="s">
        <v>110</v>
      </c>
      <c r="E2767" s="48" t="s">
        <v>195</v>
      </c>
      <c r="F2767" s="48" t="s">
        <v>61</v>
      </c>
      <c r="G2767" s="48">
        <v>1</v>
      </c>
      <c r="H2767" s="49" t="s">
        <v>268</v>
      </c>
      <c r="I2767" s="49">
        <v>2025</v>
      </c>
      <c r="J2767" s="50">
        <v>293</v>
      </c>
      <c r="K2767" s="48">
        <v>296</v>
      </c>
      <c r="L2767" s="48">
        <v>298</v>
      </c>
      <c r="M2767" s="48">
        <v>299</v>
      </c>
      <c r="N2767" s="51">
        <v>5.9643255295429199E-4</v>
      </c>
      <c r="O2767" s="51">
        <v>2.288492505883811E-3</v>
      </c>
      <c r="P2767" s="52">
        <v>0.97993311036789299</v>
      </c>
      <c r="Q2767" s="52">
        <v>0.98996655518394649</v>
      </c>
      <c r="R2767" s="52">
        <v>0.99665551839464883</v>
      </c>
    </row>
    <row r="2768" spans="3:18" x14ac:dyDescent="0.35">
      <c r="C2768" s="40" t="s">
        <v>104</v>
      </c>
      <c r="D2768" s="48" t="s">
        <v>110</v>
      </c>
      <c r="E2768" s="48" t="s">
        <v>202</v>
      </c>
      <c r="F2768" s="48" t="s">
        <v>61</v>
      </c>
      <c r="G2768" s="48">
        <v>1</v>
      </c>
      <c r="H2768" s="49" t="s">
        <v>268</v>
      </c>
      <c r="I2768" s="49">
        <v>2025</v>
      </c>
      <c r="J2768" s="50">
        <v>87</v>
      </c>
      <c r="K2768" s="48">
        <v>87</v>
      </c>
      <c r="L2768" s="48">
        <v>87</v>
      </c>
      <c r="M2768" s="48">
        <v>88</v>
      </c>
      <c r="N2768" s="51">
        <v>3.5748106060606074E-4</v>
      </c>
      <c r="O2768" s="51">
        <v>1.1889730639730631E-4</v>
      </c>
      <c r="P2768" s="52">
        <v>0.98863636363636365</v>
      </c>
      <c r="Q2768" s="52">
        <v>0.98863636363636365</v>
      </c>
      <c r="R2768" s="52">
        <v>0.98863636363636365</v>
      </c>
    </row>
    <row r="2769" spans="3:18" x14ac:dyDescent="0.35">
      <c r="C2769" s="40" t="s">
        <v>104</v>
      </c>
      <c r="D2769" s="48" t="s">
        <v>110</v>
      </c>
      <c r="E2769" s="48" t="s">
        <v>204</v>
      </c>
      <c r="F2769" s="48" t="s">
        <v>61</v>
      </c>
      <c r="G2769" s="48">
        <v>1</v>
      </c>
      <c r="H2769" s="49" t="s">
        <v>268</v>
      </c>
      <c r="I2769" s="49">
        <v>2025</v>
      </c>
      <c r="J2769" s="50">
        <v>141</v>
      </c>
      <c r="K2769" s="48">
        <v>141</v>
      </c>
      <c r="L2769" s="48">
        <v>143</v>
      </c>
      <c r="M2769" s="48">
        <v>143</v>
      </c>
      <c r="N2769" s="51">
        <v>6.9549663299663285E-4</v>
      </c>
      <c r="O2769" s="51">
        <v>8.9216686091686068E-3</v>
      </c>
      <c r="P2769" s="52">
        <v>0.98601398601398604</v>
      </c>
      <c r="Q2769" s="52">
        <v>0.98601398601398604</v>
      </c>
      <c r="R2769" s="52">
        <v>1</v>
      </c>
    </row>
    <row r="2770" spans="3:18" x14ac:dyDescent="0.35">
      <c r="C2770" s="40" t="s">
        <v>104</v>
      </c>
      <c r="D2770" s="48" t="s">
        <v>110</v>
      </c>
      <c r="E2770" s="48" t="s">
        <v>267</v>
      </c>
      <c r="F2770" s="48" t="s">
        <v>61</v>
      </c>
      <c r="G2770" s="48">
        <v>1</v>
      </c>
      <c r="H2770" s="49" t="s">
        <v>268</v>
      </c>
      <c r="I2770" s="49">
        <v>2025</v>
      </c>
      <c r="J2770" s="50">
        <v>48</v>
      </c>
      <c r="K2770" s="48">
        <v>48</v>
      </c>
      <c r="L2770" s="48">
        <v>48</v>
      </c>
      <c r="M2770" s="48">
        <v>48</v>
      </c>
      <c r="N2770" s="51">
        <v>4.2269483024691353E-4</v>
      </c>
      <c r="O2770" s="51">
        <v>6.4479648919753075E-3</v>
      </c>
      <c r="P2770" s="52">
        <v>1</v>
      </c>
      <c r="Q2770" s="52">
        <v>1</v>
      </c>
      <c r="R2770" s="52">
        <v>1</v>
      </c>
    </row>
    <row r="2771" spans="3:18" x14ac:dyDescent="0.35">
      <c r="C2771" s="40" t="s">
        <v>104</v>
      </c>
      <c r="D2771" s="48" t="s">
        <v>110</v>
      </c>
      <c r="E2771" s="48" t="s">
        <v>210</v>
      </c>
      <c r="F2771" s="48" t="s">
        <v>61</v>
      </c>
      <c r="G2771" s="48">
        <v>1</v>
      </c>
      <c r="H2771" s="49" t="s">
        <v>268</v>
      </c>
      <c r="I2771" s="49">
        <v>2025</v>
      </c>
      <c r="J2771" s="50">
        <v>293</v>
      </c>
      <c r="K2771" s="48">
        <v>293</v>
      </c>
      <c r="L2771" s="48">
        <v>293</v>
      </c>
      <c r="M2771" s="48">
        <v>293</v>
      </c>
      <c r="N2771" s="51">
        <v>3.3300151687523703E-4</v>
      </c>
      <c r="O2771" s="51">
        <v>3.9258627227910506E-3</v>
      </c>
      <c r="P2771" s="52">
        <v>1</v>
      </c>
      <c r="Q2771" s="52">
        <v>1</v>
      </c>
      <c r="R2771" s="52">
        <v>1</v>
      </c>
    </row>
    <row r="2772" spans="3:18" x14ac:dyDescent="0.35">
      <c r="C2772" s="40" t="s">
        <v>104</v>
      </c>
      <c r="D2772" s="48" t="s">
        <v>110</v>
      </c>
      <c r="E2772" s="48" t="s">
        <v>211</v>
      </c>
      <c r="F2772" s="48" t="s">
        <v>61</v>
      </c>
      <c r="G2772" s="48">
        <v>1</v>
      </c>
      <c r="H2772" s="49" t="s">
        <v>268</v>
      </c>
      <c r="I2772" s="49">
        <v>2025</v>
      </c>
      <c r="J2772" s="50">
        <v>303</v>
      </c>
      <c r="K2772" s="48">
        <v>303</v>
      </c>
      <c r="L2772" s="48">
        <v>303</v>
      </c>
      <c r="M2772" s="48">
        <v>303</v>
      </c>
      <c r="N2772" s="51">
        <v>2.1333730595281787E-4</v>
      </c>
      <c r="O2772" s="51">
        <v>1.9265294585014069E-3</v>
      </c>
      <c r="P2772" s="52">
        <v>1</v>
      </c>
      <c r="Q2772" s="52">
        <v>1</v>
      </c>
      <c r="R2772" s="52">
        <v>1</v>
      </c>
    </row>
    <row r="2773" spans="3:18" x14ac:dyDescent="0.35">
      <c r="C2773" s="40" t="s">
        <v>104</v>
      </c>
      <c r="D2773" s="48" t="s">
        <v>110</v>
      </c>
      <c r="E2773" s="48" t="s">
        <v>217</v>
      </c>
      <c r="F2773" s="48" t="s">
        <v>61</v>
      </c>
      <c r="G2773" s="48">
        <v>1</v>
      </c>
      <c r="H2773" s="49" t="s">
        <v>268</v>
      </c>
      <c r="I2773" s="49">
        <v>2025</v>
      </c>
      <c r="J2773" s="50">
        <v>168</v>
      </c>
      <c r="K2773" s="48">
        <v>168</v>
      </c>
      <c r="L2773" s="48">
        <v>168</v>
      </c>
      <c r="M2773" s="48">
        <v>168</v>
      </c>
      <c r="N2773" s="51">
        <v>1.7829585537918862E-4</v>
      </c>
      <c r="O2773" s="51">
        <v>3.606564153439147E-4</v>
      </c>
      <c r="P2773" s="52">
        <v>1</v>
      </c>
      <c r="Q2773" s="52">
        <v>1</v>
      </c>
      <c r="R2773" s="52">
        <v>1</v>
      </c>
    </row>
    <row r="2774" spans="3:18" x14ac:dyDescent="0.35">
      <c r="C2774" s="40" t="s">
        <v>104</v>
      </c>
      <c r="D2774" s="48" t="s">
        <v>110</v>
      </c>
      <c r="E2774" s="48" t="s">
        <v>219</v>
      </c>
      <c r="F2774" s="48" t="s">
        <v>61</v>
      </c>
      <c r="G2774" s="48">
        <v>1</v>
      </c>
      <c r="H2774" s="49" t="s">
        <v>268</v>
      </c>
      <c r="I2774" s="49">
        <v>2025</v>
      </c>
      <c r="J2774" s="50">
        <v>103</v>
      </c>
      <c r="K2774" s="48">
        <v>103</v>
      </c>
      <c r="L2774" s="48">
        <v>103</v>
      </c>
      <c r="M2774" s="48">
        <v>103</v>
      </c>
      <c r="N2774" s="51">
        <v>3.3182758000719161E-4</v>
      </c>
      <c r="O2774" s="51">
        <v>2.9919543329737512E-3</v>
      </c>
      <c r="P2774" s="52">
        <v>1</v>
      </c>
      <c r="Q2774" s="52">
        <v>1</v>
      </c>
      <c r="R2774" s="52">
        <v>1</v>
      </c>
    </row>
    <row r="2775" spans="3:18" x14ac:dyDescent="0.35">
      <c r="C2775" s="40" t="s">
        <v>104</v>
      </c>
      <c r="D2775" s="48" t="s">
        <v>110</v>
      </c>
      <c r="E2775" s="48" t="s">
        <v>220</v>
      </c>
      <c r="F2775" s="48" t="s">
        <v>61</v>
      </c>
      <c r="G2775" s="48">
        <v>1</v>
      </c>
      <c r="H2775" s="49" t="s">
        <v>268</v>
      </c>
      <c r="I2775" s="49">
        <v>2025</v>
      </c>
      <c r="J2775" s="50">
        <v>163</v>
      </c>
      <c r="K2775" s="48">
        <v>163</v>
      </c>
      <c r="L2775" s="48">
        <v>163</v>
      </c>
      <c r="M2775" s="48">
        <v>163</v>
      </c>
      <c r="N2775" s="51">
        <v>2.8544648943421935E-4</v>
      </c>
      <c r="O2775" s="51">
        <v>3.5567200636219058E-4</v>
      </c>
      <c r="P2775" s="52">
        <v>1</v>
      </c>
      <c r="Q2775" s="52">
        <v>1</v>
      </c>
      <c r="R2775" s="52">
        <v>1</v>
      </c>
    </row>
    <row r="2776" spans="3:18" x14ac:dyDescent="0.35">
      <c r="C2776" s="40" t="s">
        <v>104</v>
      </c>
      <c r="D2776" s="48" t="s">
        <v>110</v>
      </c>
      <c r="E2776" s="48" t="s">
        <v>226</v>
      </c>
      <c r="F2776" s="48" t="s">
        <v>61</v>
      </c>
      <c r="G2776" s="48">
        <v>1</v>
      </c>
      <c r="H2776" s="49" t="s">
        <v>268</v>
      </c>
      <c r="I2776" s="49">
        <v>2025</v>
      </c>
      <c r="J2776" s="50">
        <v>838</v>
      </c>
      <c r="K2776" s="48">
        <v>838</v>
      </c>
      <c r="L2776" s="48">
        <v>839</v>
      </c>
      <c r="M2776" s="48">
        <v>839</v>
      </c>
      <c r="N2776" s="51">
        <v>2.0924380876705072E-4</v>
      </c>
      <c r="O2776" s="51">
        <v>2.8193147706705533E-3</v>
      </c>
      <c r="P2776" s="52">
        <v>0.99880810488676997</v>
      </c>
      <c r="Q2776" s="52">
        <v>0.99880810488676997</v>
      </c>
      <c r="R2776" s="52">
        <v>1</v>
      </c>
    </row>
    <row r="2777" spans="3:18" x14ac:dyDescent="0.35">
      <c r="C2777" s="40" t="s">
        <v>104</v>
      </c>
      <c r="D2777" s="48" t="s">
        <v>110</v>
      </c>
      <c r="E2777" s="48" t="s">
        <v>231</v>
      </c>
      <c r="F2777" s="48" t="s">
        <v>61</v>
      </c>
      <c r="G2777" s="48">
        <v>1</v>
      </c>
      <c r="H2777" s="49" t="s">
        <v>268</v>
      </c>
      <c r="I2777" s="49">
        <v>2025</v>
      </c>
      <c r="J2777" s="50">
        <v>634</v>
      </c>
      <c r="K2777" s="48">
        <v>634</v>
      </c>
      <c r="L2777" s="48">
        <v>634</v>
      </c>
      <c r="M2777" s="48">
        <v>634</v>
      </c>
      <c r="N2777" s="51">
        <v>1.8571459866806883E-4</v>
      </c>
      <c r="O2777" s="51">
        <v>3.3869683958406369E-3</v>
      </c>
      <c r="P2777" s="52">
        <v>1</v>
      </c>
      <c r="Q2777" s="52">
        <v>1</v>
      </c>
      <c r="R2777" s="52">
        <v>1</v>
      </c>
    </row>
    <row r="2778" spans="3:18" x14ac:dyDescent="0.35">
      <c r="C2778" s="40" t="s">
        <v>104</v>
      </c>
      <c r="D2778" s="48" t="s">
        <v>110</v>
      </c>
      <c r="E2778" s="48" t="s">
        <v>235</v>
      </c>
      <c r="F2778" s="48" t="s">
        <v>61</v>
      </c>
      <c r="G2778" s="48">
        <v>1</v>
      </c>
      <c r="H2778" s="49" t="s">
        <v>268</v>
      </c>
      <c r="I2778" s="49">
        <v>2025</v>
      </c>
      <c r="J2778" s="50">
        <v>234</v>
      </c>
      <c r="K2778" s="48">
        <v>234</v>
      </c>
      <c r="L2778" s="48">
        <v>235</v>
      </c>
      <c r="M2778" s="48">
        <v>235</v>
      </c>
      <c r="N2778" s="51">
        <v>5.3393420015760437E-4</v>
      </c>
      <c r="O2778" s="51">
        <v>5.5624507486209604E-3</v>
      </c>
      <c r="P2778" s="52">
        <v>0.99574468085106382</v>
      </c>
      <c r="Q2778" s="52">
        <v>0.99574468085106382</v>
      </c>
      <c r="R2778" s="52">
        <v>1</v>
      </c>
    </row>
    <row r="2779" spans="3:18" x14ac:dyDescent="0.35">
      <c r="C2779" s="40" t="s">
        <v>104</v>
      </c>
      <c r="D2779" s="48" t="s">
        <v>110</v>
      </c>
      <c r="E2779" s="48" t="s">
        <v>245</v>
      </c>
      <c r="F2779" s="48" t="s">
        <v>61</v>
      </c>
      <c r="G2779" s="48">
        <v>1</v>
      </c>
      <c r="H2779" s="49" t="s">
        <v>268</v>
      </c>
      <c r="I2779" s="49">
        <v>2025</v>
      </c>
      <c r="J2779" s="50">
        <v>32</v>
      </c>
      <c r="K2779" s="48">
        <v>32</v>
      </c>
      <c r="L2779" s="48">
        <v>32</v>
      </c>
      <c r="M2779" s="48">
        <v>32</v>
      </c>
      <c r="N2779" s="51">
        <v>2.5716145833333336E-4</v>
      </c>
      <c r="O2779" s="51">
        <v>7.8866464120370388E-3</v>
      </c>
      <c r="P2779" s="52">
        <v>1</v>
      </c>
      <c r="Q2779" s="52">
        <v>1</v>
      </c>
      <c r="R2779" s="52">
        <v>1</v>
      </c>
    </row>
    <row r="2780" spans="3:18" x14ac:dyDescent="0.35">
      <c r="C2780" s="40" t="s">
        <v>104</v>
      </c>
      <c r="D2780" s="48" t="s">
        <v>110</v>
      </c>
      <c r="E2780" s="48" t="s">
        <v>249</v>
      </c>
      <c r="F2780" s="48" t="s">
        <v>61</v>
      </c>
      <c r="G2780" s="48">
        <v>1</v>
      </c>
      <c r="H2780" s="49" t="s">
        <v>268</v>
      </c>
      <c r="I2780" s="49">
        <v>2025</v>
      </c>
      <c r="J2780" s="50">
        <v>61</v>
      </c>
      <c r="K2780" s="48">
        <v>61</v>
      </c>
      <c r="L2780" s="48">
        <v>61</v>
      </c>
      <c r="M2780" s="48">
        <v>61</v>
      </c>
      <c r="N2780" s="51">
        <v>1.0815118397085609E-4</v>
      </c>
      <c r="O2780" s="51">
        <v>7.3049483910139646E-5</v>
      </c>
      <c r="P2780" s="52">
        <v>1</v>
      </c>
      <c r="Q2780" s="52">
        <v>1</v>
      </c>
      <c r="R2780" s="52">
        <v>1</v>
      </c>
    </row>
    <row r="2781" spans="3:18" x14ac:dyDescent="0.35">
      <c r="C2781" s="40" t="s">
        <v>104</v>
      </c>
      <c r="D2781" s="48" t="s">
        <v>110</v>
      </c>
      <c r="E2781" s="48" t="s">
        <v>257</v>
      </c>
      <c r="F2781" s="48" t="s">
        <v>61</v>
      </c>
      <c r="G2781" s="48">
        <v>1</v>
      </c>
      <c r="H2781" s="49" t="s">
        <v>268</v>
      </c>
      <c r="I2781" s="49">
        <v>2025</v>
      </c>
      <c r="J2781" s="50">
        <v>617</v>
      </c>
      <c r="K2781" s="48">
        <v>617</v>
      </c>
      <c r="L2781" s="48">
        <v>618</v>
      </c>
      <c r="M2781" s="48">
        <v>618</v>
      </c>
      <c r="N2781" s="51">
        <v>2.1998232050821054E-4</v>
      </c>
      <c r="O2781" s="51">
        <v>2.7751558192496712E-3</v>
      </c>
      <c r="P2781" s="52">
        <v>0.99838187702265369</v>
      </c>
      <c r="Q2781" s="52">
        <v>0.99838187702265369</v>
      </c>
      <c r="R2781" s="52">
        <v>1</v>
      </c>
    </row>
    <row r="2782" spans="3:18" x14ac:dyDescent="0.35">
      <c r="C2782" s="40" t="s">
        <v>104</v>
      </c>
      <c r="D2782" s="48" t="s">
        <v>110</v>
      </c>
      <c r="E2782" s="48" t="s">
        <v>258</v>
      </c>
      <c r="F2782" s="48" t="s">
        <v>61</v>
      </c>
      <c r="G2782" s="48">
        <v>1</v>
      </c>
      <c r="H2782" s="49" t="s">
        <v>268</v>
      </c>
      <c r="I2782" s="49">
        <v>2025</v>
      </c>
      <c r="J2782" s="50">
        <v>204</v>
      </c>
      <c r="K2782" s="48">
        <v>216</v>
      </c>
      <c r="L2782" s="48">
        <v>223</v>
      </c>
      <c r="M2782" s="48">
        <v>223</v>
      </c>
      <c r="N2782" s="51">
        <v>1.6961468194652057E-3</v>
      </c>
      <c r="O2782" s="51">
        <v>5.4013037701378533E-3</v>
      </c>
      <c r="P2782" s="52">
        <v>0.91479820627802688</v>
      </c>
      <c r="Q2782" s="52">
        <v>0.96860986547085204</v>
      </c>
      <c r="R2782" s="52">
        <v>1</v>
      </c>
    </row>
    <row r="2783" spans="3:18" x14ac:dyDescent="0.35">
      <c r="C2783" s="40" t="s">
        <v>104</v>
      </c>
      <c r="D2783" s="48" t="s">
        <v>10</v>
      </c>
      <c r="E2783" s="48" t="s">
        <v>75</v>
      </c>
      <c r="F2783" s="48" t="s">
        <v>40</v>
      </c>
      <c r="G2783" s="48">
        <v>1</v>
      </c>
      <c r="H2783" s="49" t="s">
        <v>268</v>
      </c>
      <c r="I2783" s="49">
        <v>2025</v>
      </c>
      <c r="J2783" s="50">
        <v>1482</v>
      </c>
      <c r="K2783" s="48">
        <v>1630</v>
      </c>
      <c r="L2783" s="48">
        <v>1633</v>
      </c>
      <c r="M2783" s="48">
        <v>1633</v>
      </c>
      <c r="N2783" s="51">
        <v>2.4327668912022867E-3</v>
      </c>
      <c r="O2783" s="51">
        <v>3.0598719126352244E-3</v>
      </c>
      <c r="P2783" s="52">
        <v>0.90753214941824867</v>
      </c>
      <c r="Q2783" s="52">
        <v>0.99816289038579298</v>
      </c>
      <c r="R2783" s="52">
        <v>1</v>
      </c>
    </row>
    <row r="2784" spans="3:18" x14ac:dyDescent="0.35">
      <c r="C2784" s="40" t="s">
        <v>104</v>
      </c>
      <c r="D2784" s="48" t="s">
        <v>10</v>
      </c>
      <c r="E2784" s="48" t="s">
        <v>76</v>
      </c>
      <c r="F2784" s="48" t="s">
        <v>61</v>
      </c>
      <c r="G2784" s="48">
        <v>1</v>
      </c>
      <c r="H2784" s="49" t="s">
        <v>268</v>
      </c>
      <c r="I2784" s="49">
        <v>2025</v>
      </c>
      <c r="J2784" s="50">
        <v>1177</v>
      </c>
      <c r="K2784" s="48">
        <v>1347</v>
      </c>
      <c r="L2784" s="48">
        <v>1387</v>
      </c>
      <c r="M2784" s="48">
        <v>1387</v>
      </c>
      <c r="N2784" s="51">
        <v>2.79068700098801E-3</v>
      </c>
      <c r="O2784" s="51">
        <v>4.0927661619802914E-3</v>
      </c>
      <c r="P2784" s="52">
        <v>0.8485940879596251</v>
      </c>
      <c r="Q2784" s="52">
        <v>0.97116077865897621</v>
      </c>
      <c r="R2784" s="52">
        <v>1</v>
      </c>
    </row>
    <row r="2785" spans="3:18" x14ac:dyDescent="0.35">
      <c r="C2785" s="40" t="s">
        <v>104</v>
      </c>
      <c r="D2785" s="48" t="s">
        <v>10</v>
      </c>
      <c r="E2785" s="48" t="s">
        <v>77</v>
      </c>
      <c r="F2785" s="48" t="s">
        <v>31</v>
      </c>
      <c r="G2785" s="48">
        <v>1</v>
      </c>
      <c r="H2785" s="49" t="s">
        <v>268</v>
      </c>
      <c r="I2785" s="49">
        <v>2025</v>
      </c>
      <c r="J2785" s="50">
        <v>921</v>
      </c>
      <c r="K2785" s="48">
        <v>947</v>
      </c>
      <c r="L2785" s="48">
        <v>958</v>
      </c>
      <c r="M2785" s="48">
        <v>958</v>
      </c>
      <c r="N2785" s="51">
        <v>1.1390676950436877E-3</v>
      </c>
      <c r="O2785" s="51">
        <v>2.8967442782030454E-3</v>
      </c>
      <c r="P2785" s="52">
        <v>0.9613778705636743</v>
      </c>
      <c r="Q2785" s="52">
        <v>0.98851774530271397</v>
      </c>
      <c r="R2785" s="52">
        <v>1</v>
      </c>
    </row>
    <row r="2786" spans="3:18" x14ac:dyDescent="0.35">
      <c r="C2786" s="40" t="s">
        <v>104</v>
      </c>
      <c r="D2786" s="48" t="s">
        <v>10</v>
      </c>
      <c r="E2786" s="48" t="s">
        <v>78</v>
      </c>
      <c r="F2786" s="48" t="s">
        <v>40</v>
      </c>
      <c r="G2786" s="48">
        <v>1</v>
      </c>
      <c r="H2786" s="49" t="s">
        <v>268</v>
      </c>
      <c r="I2786" s="49">
        <v>2025</v>
      </c>
      <c r="J2786" s="50">
        <v>864</v>
      </c>
      <c r="K2786" s="48">
        <v>867</v>
      </c>
      <c r="L2786" s="48">
        <v>867</v>
      </c>
      <c r="M2786" s="48">
        <v>867</v>
      </c>
      <c r="N2786" s="51">
        <v>9.1400476312529456E-4</v>
      </c>
      <c r="O2786" s="51">
        <v>2.7919149686018207E-3</v>
      </c>
      <c r="P2786" s="52">
        <v>0.9965397923875432</v>
      </c>
      <c r="Q2786" s="52">
        <v>1</v>
      </c>
      <c r="R2786" s="52">
        <v>1</v>
      </c>
    </row>
    <row r="2787" spans="3:18" x14ac:dyDescent="0.35">
      <c r="C2787" s="40" t="s">
        <v>104</v>
      </c>
      <c r="D2787" s="48" t="s">
        <v>10</v>
      </c>
      <c r="E2787" s="48" t="s">
        <v>79</v>
      </c>
      <c r="F2787" s="48" t="s">
        <v>31</v>
      </c>
      <c r="G2787" s="48">
        <v>1</v>
      </c>
      <c r="H2787" s="49" t="s">
        <v>268</v>
      </c>
      <c r="I2787" s="49">
        <v>2025</v>
      </c>
      <c r="J2787" s="50">
        <v>107</v>
      </c>
      <c r="K2787" s="48">
        <v>107</v>
      </c>
      <c r="L2787" s="48">
        <v>107</v>
      </c>
      <c r="M2787" s="48">
        <v>107</v>
      </c>
      <c r="N2787" s="51">
        <v>1.7826237452405676E-4</v>
      </c>
      <c r="O2787" s="51">
        <v>2.2436396677050874E-3</v>
      </c>
      <c r="P2787" s="52">
        <v>1</v>
      </c>
      <c r="Q2787" s="52">
        <v>1</v>
      </c>
      <c r="R2787" s="52">
        <v>1</v>
      </c>
    </row>
    <row r="2788" spans="3:18" x14ac:dyDescent="0.35">
      <c r="C2788" s="40" t="s">
        <v>104</v>
      </c>
      <c r="D2788" s="48" t="s">
        <v>10</v>
      </c>
      <c r="E2788" s="48" t="s">
        <v>260</v>
      </c>
      <c r="F2788" s="48" t="s">
        <v>30</v>
      </c>
      <c r="G2788" s="48">
        <v>1</v>
      </c>
      <c r="H2788" s="49" t="s">
        <v>268</v>
      </c>
      <c r="I2788" s="49">
        <v>2025</v>
      </c>
      <c r="J2788" s="50">
        <v>692</v>
      </c>
      <c r="K2788" s="48">
        <v>692</v>
      </c>
      <c r="L2788" s="48">
        <v>692</v>
      </c>
      <c r="M2788" s="48">
        <v>692</v>
      </c>
      <c r="N2788" s="51">
        <v>1.8152229180047096E-3</v>
      </c>
      <c r="O2788" s="51">
        <v>2.5621521087561554E-3</v>
      </c>
      <c r="P2788" s="52">
        <v>1</v>
      </c>
      <c r="Q2788" s="52">
        <v>1</v>
      </c>
      <c r="R2788" s="52">
        <v>1</v>
      </c>
    </row>
    <row r="2789" spans="3:18" x14ac:dyDescent="0.35">
      <c r="C2789" s="40" t="s">
        <v>104</v>
      </c>
      <c r="D2789" s="48" t="s">
        <v>10</v>
      </c>
      <c r="E2789" s="48" t="s">
        <v>80</v>
      </c>
      <c r="F2789" s="48" t="s">
        <v>30</v>
      </c>
      <c r="G2789" s="48">
        <v>1</v>
      </c>
      <c r="H2789" s="49" t="s">
        <v>268</v>
      </c>
      <c r="I2789" s="49">
        <v>2025</v>
      </c>
      <c r="J2789" s="50">
        <v>803</v>
      </c>
      <c r="K2789" s="48">
        <v>806</v>
      </c>
      <c r="L2789" s="48">
        <v>808</v>
      </c>
      <c r="M2789" s="48">
        <v>808</v>
      </c>
      <c r="N2789" s="51">
        <v>5.1036223414008101E-4</v>
      </c>
      <c r="O2789" s="51">
        <v>2.8166254125412543E-3</v>
      </c>
      <c r="P2789" s="52">
        <v>0.99381188118811881</v>
      </c>
      <c r="Q2789" s="52">
        <v>0.99752475247524752</v>
      </c>
      <c r="R2789" s="52">
        <v>1</v>
      </c>
    </row>
    <row r="2790" spans="3:18" x14ac:dyDescent="0.35">
      <c r="C2790" s="40" t="s">
        <v>104</v>
      </c>
      <c r="D2790" s="48" t="s">
        <v>10</v>
      </c>
      <c r="E2790" s="48" t="s">
        <v>81</v>
      </c>
      <c r="F2790" s="48" t="s">
        <v>31</v>
      </c>
      <c r="G2790" s="48">
        <v>1</v>
      </c>
      <c r="H2790" s="49" t="s">
        <v>268</v>
      </c>
      <c r="I2790" s="49">
        <v>2025</v>
      </c>
      <c r="J2790" s="50">
        <v>700</v>
      </c>
      <c r="K2790" s="48">
        <v>705</v>
      </c>
      <c r="L2790" s="48">
        <v>705</v>
      </c>
      <c r="M2790" s="48">
        <v>705</v>
      </c>
      <c r="N2790" s="51">
        <v>2.9815143157341906E-4</v>
      </c>
      <c r="O2790" s="51">
        <v>2.7152449435250844E-3</v>
      </c>
      <c r="P2790" s="52">
        <v>0.99290780141843971</v>
      </c>
      <c r="Q2790" s="52">
        <v>1</v>
      </c>
      <c r="R2790" s="52">
        <v>1</v>
      </c>
    </row>
    <row r="2791" spans="3:18" x14ac:dyDescent="0.35">
      <c r="C2791" s="40" t="s">
        <v>104</v>
      </c>
      <c r="D2791" s="48" t="s">
        <v>10</v>
      </c>
      <c r="E2791" s="48" t="s">
        <v>294</v>
      </c>
      <c r="F2791" s="48" t="s">
        <v>30</v>
      </c>
      <c r="G2791" s="48">
        <v>1</v>
      </c>
      <c r="H2791" s="49" t="s">
        <v>268</v>
      </c>
      <c r="I2791" s="49">
        <v>2025</v>
      </c>
      <c r="J2791" s="50">
        <v>4829</v>
      </c>
      <c r="K2791" s="48">
        <v>5789</v>
      </c>
      <c r="L2791" s="48">
        <v>5790</v>
      </c>
      <c r="M2791" s="48">
        <v>5790</v>
      </c>
      <c r="N2791" s="51">
        <v>3.2227819356489451E-3</v>
      </c>
      <c r="O2791" s="51">
        <v>4.2250107944732541E-3</v>
      </c>
      <c r="P2791" s="52">
        <v>0.8340241796200345</v>
      </c>
      <c r="Q2791" s="52">
        <v>0.99982728842832469</v>
      </c>
      <c r="R2791" s="52">
        <v>1</v>
      </c>
    </row>
    <row r="2792" spans="3:18" x14ac:dyDescent="0.35">
      <c r="C2792" s="40" t="s">
        <v>104</v>
      </c>
      <c r="D2792" s="48" t="s">
        <v>10</v>
      </c>
      <c r="E2792" s="48" t="s">
        <v>82</v>
      </c>
      <c r="F2792" s="48" t="s">
        <v>30</v>
      </c>
      <c r="G2792" s="48">
        <v>1</v>
      </c>
      <c r="H2792" s="49" t="s">
        <v>268</v>
      </c>
      <c r="I2792" s="49">
        <v>2025</v>
      </c>
      <c r="J2792" s="50">
        <v>1252</v>
      </c>
      <c r="K2792" s="48">
        <v>1378</v>
      </c>
      <c r="L2792" s="48">
        <v>1401</v>
      </c>
      <c r="M2792" s="48">
        <v>1401</v>
      </c>
      <c r="N2792" s="51">
        <v>2.4489865043487375E-3</v>
      </c>
      <c r="O2792" s="51">
        <v>1.9116553652153202E-3</v>
      </c>
      <c r="P2792" s="52">
        <v>0.89364739471805854</v>
      </c>
      <c r="Q2792" s="52">
        <v>0.98358315488936476</v>
      </c>
      <c r="R2792" s="52">
        <v>1</v>
      </c>
    </row>
    <row r="2793" spans="3:18" x14ac:dyDescent="0.35">
      <c r="C2793" s="40" t="s">
        <v>104</v>
      </c>
      <c r="D2793" s="48" t="s">
        <v>10</v>
      </c>
      <c r="E2793" s="48" t="s">
        <v>83</v>
      </c>
      <c r="F2793" s="48" t="s">
        <v>61</v>
      </c>
      <c r="G2793" s="48">
        <v>1</v>
      </c>
      <c r="H2793" s="49" t="s">
        <v>268</v>
      </c>
      <c r="I2793" s="49">
        <v>2025</v>
      </c>
      <c r="J2793" s="50">
        <v>243</v>
      </c>
      <c r="K2793" s="48">
        <v>250</v>
      </c>
      <c r="L2793" s="48">
        <v>250</v>
      </c>
      <c r="M2793" s="48">
        <v>250</v>
      </c>
      <c r="N2793" s="51">
        <v>7.0652777777777782E-4</v>
      </c>
      <c r="O2793" s="51">
        <v>5.5901851851851859E-3</v>
      </c>
      <c r="P2793" s="52">
        <v>0.97199999999999998</v>
      </c>
      <c r="Q2793" s="52">
        <v>1</v>
      </c>
      <c r="R2793" s="52">
        <v>1</v>
      </c>
    </row>
    <row r="2794" spans="3:18" x14ac:dyDescent="0.35">
      <c r="C2794" s="40" t="s">
        <v>104</v>
      </c>
      <c r="D2794" s="48" t="s">
        <v>10</v>
      </c>
      <c r="E2794" s="48" t="s">
        <v>84</v>
      </c>
      <c r="F2794" s="48" t="s">
        <v>40</v>
      </c>
      <c r="G2794" s="48">
        <v>1</v>
      </c>
      <c r="H2794" s="49" t="s">
        <v>268</v>
      </c>
      <c r="I2794" s="49">
        <v>2025</v>
      </c>
      <c r="J2794" s="50">
        <v>2095</v>
      </c>
      <c r="K2794" s="48">
        <v>3206</v>
      </c>
      <c r="L2794" s="48">
        <v>3220</v>
      </c>
      <c r="M2794" s="48">
        <v>3220</v>
      </c>
      <c r="N2794" s="51">
        <v>5.0481042960662413E-3</v>
      </c>
      <c r="O2794" s="51">
        <v>2.9716938405797096E-3</v>
      </c>
      <c r="P2794" s="52">
        <v>0.65062111801242239</v>
      </c>
      <c r="Q2794" s="52">
        <v>0.9956521739130435</v>
      </c>
      <c r="R2794" s="52">
        <v>1</v>
      </c>
    </row>
    <row r="2795" spans="3:18" x14ac:dyDescent="0.35">
      <c r="C2795" s="40" t="s">
        <v>104</v>
      </c>
      <c r="D2795" s="48" t="s">
        <v>10</v>
      </c>
      <c r="E2795" s="48" t="s">
        <v>85</v>
      </c>
      <c r="F2795" s="48" t="s">
        <v>40</v>
      </c>
      <c r="G2795" s="48">
        <v>1</v>
      </c>
      <c r="H2795" s="49" t="s">
        <v>268</v>
      </c>
      <c r="I2795" s="49">
        <v>2025</v>
      </c>
      <c r="J2795" s="50">
        <v>695</v>
      </c>
      <c r="K2795" s="48">
        <v>695</v>
      </c>
      <c r="L2795" s="48">
        <v>695</v>
      </c>
      <c r="M2795" s="48">
        <v>695</v>
      </c>
      <c r="N2795" s="51">
        <v>8.0164201971756003E-4</v>
      </c>
      <c r="O2795" s="51">
        <v>3.5369371169730892E-3</v>
      </c>
      <c r="P2795" s="52">
        <v>1</v>
      </c>
      <c r="Q2795" s="52">
        <v>1</v>
      </c>
      <c r="R2795" s="52">
        <v>1</v>
      </c>
    </row>
    <row r="2796" spans="3:18" x14ac:dyDescent="0.35">
      <c r="C2796" s="40" t="s">
        <v>104</v>
      </c>
      <c r="D2796" s="48" t="s">
        <v>10</v>
      </c>
      <c r="E2796" s="48" t="s">
        <v>86</v>
      </c>
      <c r="F2796" s="48" t="s">
        <v>30</v>
      </c>
      <c r="G2796" s="48">
        <v>1</v>
      </c>
      <c r="H2796" s="49" t="s">
        <v>268</v>
      </c>
      <c r="I2796" s="49">
        <v>2025</v>
      </c>
      <c r="J2796" s="50">
        <v>638</v>
      </c>
      <c r="K2796" s="48">
        <v>705</v>
      </c>
      <c r="L2796" s="48">
        <v>712</v>
      </c>
      <c r="M2796" s="48">
        <v>712</v>
      </c>
      <c r="N2796" s="51">
        <v>3.2974569548481071E-3</v>
      </c>
      <c r="O2796" s="51">
        <v>2.3404663441531403E-3</v>
      </c>
      <c r="P2796" s="52">
        <v>0.8960674157303371</v>
      </c>
      <c r="Q2796" s="52">
        <v>0.9901685393258427</v>
      </c>
      <c r="R2796" s="52">
        <v>1</v>
      </c>
    </row>
    <row r="2797" spans="3:18" x14ac:dyDescent="0.35">
      <c r="C2797" s="40" t="s">
        <v>104</v>
      </c>
      <c r="D2797" s="48" t="s">
        <v>10</v>
      </c>
      <c r="E2797" s="48" t="s">
        <v>87</v>
      </c>
      <c r="F2797" s="48" t="s">
        <v>30</v>
      </c>
      <c r="G2797" s="48">
        <v>1</v>
      </c>
      <c r="H2797" s="49" t="s">
        <v>268</v>
      </c>
      <c r="I2797" s="49">
        <v>2025</v>
      </c>
      <c r="J2797" s="50">
        <v>287</v>
      </c>
      <c r="K2797" s="48">
        <v>320</v>
      </c>
      <c r="L2797" s="48">
        <v>320</v>
      </c>
      <c r="M2797" s="48">
        <v>320</v>
      </c>
      <c r="N2797" s="51">
        <v>3.1462673611111131E-3</v>
      </c>
      <c r="O2797" s="51">
        <v>1.8971715856481493E-3</v>
      </c>
      <c r="P2797" s="52">
        <v>0.89687499999999998</v>
      </c>
      <c r="Q2797" s="52">
        <v>1</v>
      </c>
      <c r="R2797" s="52">
        <v>1</v>
      </c>
    </row>
    <row r="2798" spans="3:18" x14ac:dyDescent="0.35">
      <c r="C2798" s="40" t="s">
        <v>104</v>
      </c>
      <c r="D2798" s="48" t="s">
        <v>10</v>
      </c>
      <c r="E2798" s="48" t="s">
        <v>88</v>
      </c>
      <c r="F2798" s="48" t="s">
        <v>40</v>
      </c>
      <c r="G2798" s="48">
        <v>1</v>
      </c>
      <c r="H2798" s="49" t="s">
        <v>268</v>
      </c>
      <c r="I2798" s="49">
        <v>2025</v>
      </c>
      <c r="J2798" s="50">
        <v>1033</v>
      </c>
      <c r="K2798" s="48">
        <v>1036</v>
      </c>
      <c r="L2798" s="48">
        <v>1036</v>
      </c>
      <c r="M2798" s="48">
        <v>1036</v>
      </c>
      <c r="N2798" s="51">
        <v>4.9400963463463565E-4</v>
      </c>
      <c r="O2798" s="51">
        <v>2.8697670885170887E-3</v>
      </c>
      <c r="P2798" s="52">
        <v>0.99710424710424705</v>
      </c>
      <c r="Q2798" s="52">
        <v>1</v>
      </c>
      <c r="R2798" s="52">
        <v>1</v>
      </c>
    </row>
    <row r="2799" spans="3:18" x14ac:dyDescent="0.35">
      <c r="C2799" s="40" t="s">
        <v>104</v>
      </c>
      <c r="D2799" s="48" t="s">
        <v>110</v>
      </c>
      <c r="E2799" s="48" t="s">
        <v>112</v>
      </c>
      <c r="F2799" s="48" t="s">
        <v>30</v>
      </c>
      <c r="G2799" s="48">
        <v>1</v>
      </c>
      <c r="H2799" s="49" t="s">
        <v>268</v>
      </c>
      <c r="I2799" s="49">
        <v>2025</v>
      </c>
      <c r="J2799" s="50">
        <v>45</v>
      </c>
      <c r="K2799" s="48">
        <v>45</v>
      </c>
      <c r="L2799" s="48">
        <v>45</v>
      </c>
      <c r="M2799" s="48">
        <v>45</v>
      </c>
      <c r="N2799" s="51">
        <v>3.539094650205761E-4</v>
      </c>
      <c r="O2799" s="51">
        <v>7.9416152263374479E-3</v>
      </c>
      <c r="P2799" s="52">
        <v>1</v>
      </c>
      <c r="Q2799" s="52">
        <v>1</v>
      </c>
      <c r="R2799" s="52">
        <v>1</v>
      </c>
    </row>
    <row r="2800" spans="3:18" x14ac:dyDescent="0.35">
      <c r="C2800" s="40" t="s">
        <v>104</v>
      </c>
      <c r="D2800" s="48" t="s">
        <v>110</v>
      </c>
      <c r="E2800" s="48" t="s">
        <v>123</v>
      </c>
      <c r="F2800" s="48" t="s">
        <v>30</v>
      </c>
      <c r="G2800" s="48">
        <v>1</v>
      </c>
      <c r="H2800" s="49" t="s">
        <v>268</v>
      </c>
      <c r="I2800" s="49">
        <v>2025</v>
      </c>
      <c r="J2800" s="50">
        <v>86</v>
      </c>
      <c r="K2800" s="48">
        <v>87</v>
      </c>
      <c r="L2800" s="48">
        <v>87</v>
      </c>
      <c r="M2800" s="48">
        <v>87</v>
      </c>
      <c r="N2800" s="51">
        <v>4.0243188590889753E-4</v>
      </c>
      <c r="O2800" s="51">
        <v>5.6312526607066862E-3</v>
      </c>
      <c r="P2800" s="52">
        <v>0.9885057471264368</v>
      </c>
      <c r="Q2800" s="52">
        <v>1</v>
      </c>
      <c r="R2800" s="52">
        <v>1</v>
      </c>
    </row>
    <row r="2801" spans="3:18" x14ac:dyDescent="0.35">
      <c r="C2801" s="40" t="s">
        <v>104</v>
      </c>
      <c r="D2801" s="48" t="s">
        <v>110</v>
      </c>
      <c r="E2801" s="48" t="s">
        <v>124</v>
      </c>
      <c r="F2801" s="48" t="s">
        <v>30</v>
      </c>
      <c r="G2801" s="48">
        <v>1</v>
      </c>
      <c r="H2801" s="49" t="s">
        <v>268</v>
      </c>
      <c r="I2801" s="49">
        <v>2025</v>
      </c>
      <c r="J2801" s="50">
        <v>49</v>
      </c>
      <c r="K2801" s="48">
        <v>49</v>
      </c>
      <c r="L2801" s="48">
        <v>49</v>
      </c>
      <c r="M2801" s="48">
        <v>49</v>
      </c>
      <c r="N2801" s="51">
        <v>2.6927437641723355E-4</v>
      </c>
      <c r="O2801" s="51">
        <v>4.959136432350718E-3</v>
      </c>
      <c r="P2801" s="52">
        <v>1</v>
      </c>
      <c r="Q2801" s="52">
        <v>1</v>
      </c>
      <c r="R2801" s="52">
        <v>1</v>
      </c>
    </row>
    <row r="2802" spans="3:18" x14ac:dyDescent="0.35">
      <c r="C2802" s="40" t="s">
        <v>104</v>
      </c>
      <c r="D2802" s="48" t="s">
        <v>110</v>
      </c>
      <c r="E2802" s="48" t="s">
        <v>137</v>
      </c>
      <c r="F2802" s="48" t="s">
        <v>30</v>
      </c>
      <c r="G2802" s="48">
        <v>1</v>
      </c>
      <c r="H2802" s="49" t="s">
        <v>268</v>
      </c>
      <c r="I2802" s="49">
        <v>2025</v>
      </c>
      <c r="J2802" s="50">
        <v>26</v>
      </c>
      <c r="K2802" s="48">
        <v>26</v>
      </c>
      <c r="L2802" s="48">
        <v>26</v>
      </c>
      <c r="M2802" s="48">
        <v>26</v>
      </c>
      <c r="N2802" s="51">
        <v>6.8509615384615375E-4</v>
      </c>
      <c r="O2802" s="51">
        <v>1.1062589031339033E-2</v>
      </c>
      <c r="P2802" s="52">
        <v>1</v>
      </c>
      <c r="Q2802" s="52">
        <v>1</v>
      </c>
      <c r="R2802" s="52">
        <v>1</v>
      </c>
    </row>
    <row r="2803" spans="3:18" x14ac:dyDescent="0.35">
      <c r="C2803" s="40" t="s">
        <v>104</v>
      </c>
      <c r="D2803" s="48" t="s">
        <v>110</v>
      </c>
      <c r="E2803" s="48" t="s">
        <v>167</v>
      </c>
      <c r="F2803" s="48" t="s">
        <v>30</v>
      </c>
      <c r="G2803" s="48">
        <v>1</v>
      </c>
      <c r="H2803" s="49" t="s">
        <v>268</v>
      </c>
      <c r="I2803" s="49">
        <v>2025</v>
      </c>
      <c r="J2803" s="50">
        <v>71</v>
      </c>
      <c r="K2803" s="48">
        <v>71</v>
      </c>
      <c r="L2803" s="48">
        <v>71</v>
      </c>
      <c r="M2803" s="48">
        <v>73</v>
      </c>
      <c r="N2803" s="51">
        <v>1.5474378488077119E-3</v>
      </c>
      <c r="O2803" s="51">
        <v>1.6021372399797052E-2</v>
      </c>
      <c r="P2803" s="52">
        <v>0.9726027397260274</v>
      </c>
      <c r="Q2803" s="52">
        <v>0.9726027397260274</v>
      </c>
      <c r="R2803" s="52">
        <v>0.9726027397260274</v>
      </c>
    </row>
    <row r="2804" spans="3:18" x14ac:dyDescent="0.35">
      <c r="C2804" s="40" t="s">
        <v>104</v>
      </c>
      <c r="D2804" s="48" t="s">
        <v>110</v>
      </c>
      <c r="E2804" s="48" t="s">
        <v>168</v>
      </c>
      <c r="F2804" s="48" t="s">
        <v>30</v>
      </c>
      <c r="G2804" s="48">
        <v>1</v>
      </c>
      <c r="H2804" s="49" t="s">
        <v>268</v>
      </c>
      <c r="I2804" s="49">
        <v>2025</v>
      </c>
      <c r="J2804" s="50">
        <v>132</v>
      </c>
      <c r="K2804" s="48">
        <v>132</v>
      </c>
      <c r="L2804" s="48">
        <v>132</v>
      </c>
      <c r="M2804" s="48">
        <v>132</v>
      </c>
      <c r="N2804" s="51">
        <v>3.8027847923681257E-4</v>
      </c>
      <c r="O2804" s="51">
        <v>3.51737864758698E-3</v>
      </c>
      <c r="P2804" s="52">
        <v>1</v>
      </c>
      <c r="Q2804" s="52">
        <v>1</v>
      </c>
      <c r="R2804" s="52">
        <v>1</v>
      </c>
    </row>
    <row r="2805" spans="3:18" x14ac:dyDescent="0.35">
      <c r="C2805" s="40" t="s">
        <v>104</v>
      </c>
      <c r="D2805" s="48" t="s">
        <v>110</v>
      </c>
      <c r="E2805" s="48" t="s">
        <v>185</v>
      </c>
      <c r="F2805" s="48" t="s">
        <v>30</v>
      </c>
      <c r="G2805" s="48">
        <v>1</v>
      </c>
      <c r="H2805" s="49" t="s">
        <v>268</v>
      </c>
      <c r="I2805" s="49">
        <v>2025</v>
      </c>
      <c r="J2805" s="50">
        <v>96</v>
      </c>
      <c r="K2805" s="48">
        <v>96</v>
      </c>
      <c r="L2805" s="48">
        <v>97</v>
      </c>
      <c r="M2805" s="48">
        <v>97</v>
      </c>
      <c r="N2805" s="51">
        <v>6.2631252386407036E-4</v>
      </c>
      <c r="O2805" s="51">
        <v>1.1473248377243218E-2</v>
      </c>
      <c r="P2805" s="52">
        <v>0.98969072164948457</v>
      </c>
      <c r="Q2805" s="52">
        <v>0.98969072164948457</v>
      </c>
      <c r="R2805" s="52">
        <v>1</v>
      </c>
    </row>
    <row r="2806" spans="3:18" x14ac:dyDescent="0.35">
      <c r="C2806" s="40" t="s">
        <v>104</v>
      </c>
      <c r="D2806" s="48" t="s">
        <v>110</v>
      </c>
      <c r="E2806" s="48" t="s">
        <v>198</v>
      </c>
      <c r="F2806" s="48" t="s">
        <v>30</v>
      </c>
      <c r="G2806" s="48">
        <v>1</v>
      </c>
      <c r="H2806" s="49" t="s">
        <v>268</v>
      </c>
      <c r="I2806" s="49">
        <v>2025</v>
      </c>
      <c r="J2806" s="50">
        <v>254</v>
      </c>
      <c r="K2806" s="48">
        <v>254</v>
      </c>
      <c r="L2806" s="48">
        <v>254</v>
      </c>
      <c r="M2806" s="48">
        <v>254</v>
      </c>
      <c r="N2806" s="51">
        <v>3.497284193642465E-4</v>
      </c>
      <c r="O2806" s="51">
        <v>3.4863024934383194E-3</v>
      </c>
      <c r="P2806" s="52">
        <v>1</v>
      </c>
      <c r="Q2806" s="52">
        <v>1</v>
      </c>
      <c r="R2806" s="52">
        <v>1</v>
      </c>
    </row>
    <row r="2807" spans="3:18" x14ac:dyDescent="0.35">
      <c r="C2807" s="40" t="s">
        <v>104</v>
      </c>
      <c r="D2807" s="48" t="s">
        <v>110</v>
      </c>
      <c r="E2807" s="48" t="s">
        <v>207</v>
      </c>
      <c r="F2807" s="48" t="s">
        <v>30</v>
      </c>
      <c r="G2807" s="48">
        <v>1</v>
      </c>
      <c r="H2807" s="49" t="s">
        <v>268</v>
      </c>
      <c r="I2807" s="49">
        <v>2025</v>
      </c>
      <c r="J2807" s="50">
        <v>31</v>
      </c>
      <c r="K2807" s="48">
        <v>31</v>
      </c>
      <c r="L2807" s="48">
        <v>31</v>
      </c>
      <c r="M2807" s="48">
        <v>31</v>
      </c>
      <c r="N2807" s="51">
        <v>6.1529271206690569E-4</v>
      </c>
      <c r="O2807" s="51">
        <v>8.1317204301075245E-3</v>
      </c>
      <c r="P2807" s="52">
        <v>1</v>
      </c>
      <c r="Q2807" s="52">
        <v>1</v>
      </c>
      <c r="R2807" s="52">
        <v>1</v>
      </c>
    </row>
    <row r="2808" spans="3:18" x14ac:dyDescent="0.35">
      <c r="C2808" s="40" t="s">
        <v>104</v>
      </c>
      <c r="D2808" s="48" t="s">
        <v>110</v>
      </c>
      <c r="E2808" s="48" t="s">
        <v>218</v>
      </c>
      <c r="F2808" s="48" t="s">
        <v>30</v>
      </c>
      <c r="G2808" s="48">
        <v>1</v>
      </c>
      <c r="H2808" s="49" t="s">
        <v>268</v>
      </c>
      <c r="I2808" s="49">
        <v>2025</v>
      </c>
      <c r="J2808" s="50">
        <v>45</v>
      </c>
      <c r="K2808" s="48">
        <v>45</v>
      </c>
      <c r="L2808" s="48">
        <v>45</v>
      </c>
      <c r="M2808" s="48">
        <v>45</v>
      </c>
      <c r="N2808" s="51">
        <v>4.0277777777777767E-4</v>
      </c>
      <c r="O2808" s="51">
        <v>6.0000000000000001E-3</v>
      </c>
      <c r="P2808" s="52">
        <v>1</v>
      </c>
      <c r="Q2808" s="52">
        <v>1</v>
      </c>
      <c r="R2808" s="52">
        <v>1</v>
      </c>
    </row>
    <row r="2809" spans="3:18" x14ac:dyDescent="0.35">
      <c r="C2809" s="40" t="s">
        <v>104</v>
      </c>
      <c r="D2809" s="48" t="s">
        <v>110</v>
      </c>
      <c r="E2809" s="48" t="s">
        <v>222</v>
      </c>
      <c r="F2809" s="48" t="s">
        <v>30</v>
      </c>
      <c r="G2809" s="48">
        <v>1</v>
      </c>
      <c r="H2809" s="49" t="s">
        <v>268</v>
      </c>
      <c r="I2809" s="49">
        <v>2025</v>
      </c>
      <c r="J2809" s="50">
        <v>53</v>
      </c>
      <c r="K2809" s="48">
        <v>53</v>
      </c>
      <c r="L2809" s="48">
        <v>54</v>
      </c>
      <c r="M2809" s="48">
        <v>54</v>
      </c>
      <c r="N2809" s="51">
        <v>7.0558984910836777E-4</v>
      </c>
      <c r="O2809" s="51">
        <v>4.9434156378600838E-3</v>
      </c>
      <c r="P2809" s="52">
        <v>0.98148148148148151</v>
      </c>
      <c r="Q2809" s="52">
        <v>0.98148148148148151</v>
      </c>
      <c r="R2809" s="52">
        <v>1</v>
      </c>
    </row>
    <row r="2810" spans="3:18" x14ac:dyDescent="0.35">
      <c r="C2810" s="40" t="s">
        <v>104</v>
      </c>
      <c r="D2810" s="48" t="s">
        <v>110</v>
      </c>
      <c r="E2810" s="48" t="s">
        <v>228</v>
      </c>
      <c r="F2810" s="48" t="s">
        <v>30</v>
      </c>
      <c r="G2810" s="48">
        <v>1</v>
      </c>
      <c r="H2810" s="49" t="s">
        <v>268</v>
      </c>
      <c r="I2810" s="49">
        <v>2025</v>
      </c>
      <c r="J2810" s="50">
        <v>104</v>
      </c>
      <c r="K2810" s="48">
        <v>104</v>
      </c>
      <c r="L2810" s="48">
        <v>105</v>
      </c>
      <c r="M2810" s="48">
        <v>105</v>
      </c>
      <c r="N2810" s="51">
        <v>4.8677248677248691E-4</v>
      </c>
      <c r="O2810" s="51">
        <v>9.125220458553792E-3</v>
      </c>
      <c r="P2810" s="52">
        <v>0.99047619047619051</v>
      </c>
      <c r="Q2810" s="52">
        <v>0.99047619047619051</v>
      </c>
      <c r="R2810" s="52">
        <v>1</v>
      </c>
    </row>
    <row r="2811" spans="3:18" x14ac:dyDescent="0.35">
      <c r="C2811" s="40" t="s">
        <v>104</v>
      </c>
      <c r="D2811" s="48" t="s">
        <v>110</v>
      </c>
      <c r="E2811" s="48" t="s">
        <v>229</v>
      </c>
      <c r="F2811" s="48" t="s">
        <v>30</v>
      </c>
      <c r="G2811" s="48">
        <v>1</v>
      </c>
      <c r="H2811" s="49" t="s">
        <v>268</v>
      </c>
      <c r="I2811" s="49">
        <v>2025</v>
      </c>
      <c r="J2811" s="50">
        <v>208</v>
      </c>
      <c r="K2811" s="48">
        <v>208</v>
      </c>
      <c r="L2811" s="48">
        <v>208</v>
      </c>
      <c r="M2811" s="48">
        <v>208</v>
      </c>
      <c r="N2811" s="51">
        <v>2.1005831552706566E-4</v>
      </c>
      <c r="O2811" s="51">
        <v>3.741820245726495E-3</v>
      </c>
      <c r="P2811" s="52">
        <v>1</v>
      </c>
      <c r="Q2811" s="52">
        <v>1</v>
      </c>
      <c r="R2811" s="52">
        <v>1</v>
      </c>
    </row>
    <row r="2812" spans="3:18" x14ac:dyDescent="0.35">
      <c r="C2812" s="40" t="s">
        <v>104</v>
      </c>
      <c r="D2812" s="48" t="s">
        <v>10</v>
      </c>
      <c r="E2812" s="48" t="s">
        <v>89</v>
      </c>
      <c r="F2812" s="48" t="s">
        <v>46</v>
      </c>
      <c r="G2812" s="48">
        <v>1</v>
      </c>
      <c r="H2812" s="49" t="s">
        <v>268</v>
      </c>
      <c r="I2812" s="49">
        <v>2025</v>
      </c>
      <c r="J2812" s="50">
        <v>171</v>
      </c>
      <c r="K2812" s="48">
        <v>172</v>
      </c>
      <c r="L2812" s="48">
        <v>174</v>
      </c>
      <c r="M2812" s="48">
        <v>175</v>
      </c>
      <c r="N2812" s="51">
        <v>6.09193121693122E-4</v>
      </c>
      <c r="O2812" s="51">
        <v>5.7438492063492056E-3</v>
      </c>
      <c r="P2812" s="52">
        <v>0.97714285714285709</v>
      </c>
      <c r="Q2812" s="52">
        <v>0.98285714285714287</v>
      </c>
      <c r="R2812" s="52">
        <v>0.99428571428571433</v>
      </c>
    </row>
    <row r="2813" spans="3:18" x14ac:dyDescent="0.35">
      <c r="C2813" s="40" t="s">
        <v>104</v>
      </c>
      <c r="D2813" s="48" t="s">
        <v>10</v>
      </c>
      <c r="E2813" s="48" t="s">
        <v>90</v>
      </c>
      <c r="F2813" s="48" t="s">
        <v>46</v>
      </c>
      <c r="G2813" s="48">
        <v>1</v>
      </c>
      <c r="H2813" s="49" t="s">
        <v>268</v>
      </c>
      <c r="I2813" s="49">
        <v>2025</v>
      </c>
      <c r="J2813" s="50">
        <v>1148</v>
      </c>
      <c r="K2813" s="48">
        <v>1152</v>
      </c>
      <c r="L2813" s="48">
        <v>1153</v>
      </c>
      <c r="M2813" s="48">
        <v>1153</v>
      </c>
      <c r="N2813" s="51">
        <v>8.543232629854478E-4</v>
      </c>
      <c r="O2813" s="51">
        <v>2.6297541036266058E-3</v>
      </c>
      <c r="P2813" s="52">
        <v>0.99566348655680836</v>
      </c>
      <c r="Q2813" s="52">
        <v>0.99913269731136167</v>
      </c>
      <c r="R2813" s="52">
        <v>1</v>
      </c>
    </row>
    <row r="2814" spans="3:18" x14ac:dyDescent="0.35">
      <c r="C2814" s="40" t="s">
        <v>104</v>
      </c>
      <c r="D2814" s="48" t="s">
        <v>10</v>
      </c>
      <c r="E2814" s="48" t="s">
        <v>91</v>
      </c>
      <c r="F2814" s="48" t="s">
        <v>30</v>
      </c>
      <c r="G2814" s="48">
        <v>1</v>
      </c>
      <c r="H2814" s="49" t="s">
        <v>268</v>
      </c>
      <c r="I2814" s="49">
        <v>2025</v>
      </c>
      <c r="J2814" s="50">
        <v>1353</v>
      </c>
      <c r="K2814" s="48">
        <v>1370</v>
      </c>
      <c r="L2814" s="48">
        <v>1370</v>
      </c>
      <c r="M2814" s="48">
        <v>1370</v>
      </c>
      <c r="N2814" s="51">
        <v>1.8186165179778341E-3</v>
      </c>
      <c r="O2814" s="51">
        <v>1.6585310218978102E-3</v>
      </c>
      <c r="P2814" s="52">
        <v>0.98759124087591244</v>
      </c>
      <c r="Q2814" s="52">
        <v>1</v>
      </c>
      <c r="R2814" s="52">
        <v>1</v>
      </c>
    </row>
    <row r="2815" spans="3:18" x14ac:dyDescent="0.35">
      <c r="C2815" s="40" t="s">
        <v>104</v>
      </c>
      <c r="D2815" s="48" t="s">
        <v>10</v>
      </c>
      <c r="E2815" s="48" t="s">
        <v>92</v>
      </c>
      <c r="F2815" s="48" t="s">
        <v>40</v>
      </c>
      <c r="G2815" s="48">
        <v>1</v>
      </c>
      <c r="H2815" s="49" t="s">
        <v>268</v>
      </c>
      <c r="I2815" s="49">
        <v>2025</v>
      </c>
      <c r="J2815" s="50">
        <v>1109</v>
      </c>
      <c r="K2815" s="48">
        <v>1113</v>
      </c>
      <c r="L2815" s="48">
        <v>1113</v>
      </c>
      <c r="M2815" s="48">
        <v>1113</v>
      </c>
      <c r="N2815" s="51">
        <v>5.5569074240457972E-4</v>
      </c>
      <c r="O2815" s="51">
        <v>3.0239634288376448E-3</v>
      </c>
      <c r="P2815" s="52">
        <v>0.99640610961365683</v>
      </c>
      <c r="Q2815" s="52">
        <v>1</v>
      </c>
      <c r="R2815" s="52">
        <v>1</v>
      </c>
    </row>
    <row r="2816" spans="3:18" x14ac:dyDescent="0.35">
      <c r="C2816" s="40" t="s">
        <v>104</v>
      </c>
      <c r="D2816" s="48" t="s">
        <v>10</v>
      </c>
      <c r="E2816" s="48" t="s">
        <v>93</v>
      </c>
      <c r="F2816" s="48" t="s">
        <v>31</v>
      </c>
      <c r="G2816" s="48">
        <v>1</v>
      </c>
      <c r="H2816" s="49" t="s">
        <v>268</v>
      </c>
      <c r="I2816" s="49">
        <v>2025</v>
      </c>
      <c r="J2816" s="50">
        <v>214</v>
      </c>
      <c r="K2816" s="48">
        <v>214</v>
      </c>
      <c r="L2816" s="48">
        <v>214</v>
      </c>
      <c r="M2816" s="48">
        <v>214</v>
      </c>
      <c r="N2816" s="51">
        <v>1.6041450328833527E-4</v>
      </c>
      <c r="O2816" s="51">
        <v>1.8503374870197297E-3</v>
      </c>
      <c r="P2816" s="52">
        <v>1</v>
      </c>
      <c r="Q2816" s="52">
        <v>1</v>
      </c>
      <c r="R2816" s="52">
        <v>1</v>
      </c>
    </row>
    <row r="2817" spans="3:18" x14ac:dyDescent="0.35">
      <c r="C2817" s="40" t="s">
        <v>104</v>
      </c>
      <c r="D2817" s="48" t="s">
        <v>10</v>
      </c>
      <c r="E2817" s="48" t="s">
        <v>94</v>
      </c>
      <c r="F2817" s="48" t="s">
        <v>46</v>
      </c>
      <c r="G2817" s="48">
        <v>1</v>
      </c>
      <c r="H2817" s="49" t="s">
        <v>268</v>
      </c>
      <c r="I2817" s="49">
        <v>2025</v>
      </c>
      <c r="J2817" s="50">
        <v>2969</v>
      </c>
      <c r="K2817" s="48">
        <v>3245</v>
      </c>
      <c r="L2817" s="48">
        <v>3480</v>
      </c>
      <c r="M2817" s="48">
        <v>3483</v>
      </c>
      <c r="N2817" s="51">
        <v>3.1470947512255236E-3</v>
      </c>
      <c r="O2817" s="51">
        <v>4.4673566582660688E-3</v>
      </c>
      <c r="P2817" s="52">
        <v>0.85242606948033306</v>
      </c>
      <c r="Q2817" s="52">
        <v>0.93166810221073793</v>
      </c>
      <c r="R2817" s="52">
        <v>0.99913867355727826</v>
      </c>
    </row>
    <row r="2818" spans="3:18" x14ac:dyDescent="0.35">
      <c r="C2818" s="40" t="s">
        <v>104</v>
      </c>
      <c r="D2818" s="48" t="s">
        <v>10</v>
      </c>
      <c r="E2818" s="48" t="s">
        <v>95</v>
      </c>
      <c r="F2818" s="48" t="s">
        <v>40</v>
      </c>
      <c r="G2818" s="48">
        <v>1</v>
      </c>
      <c r="H2818" s="49" t="s">
        <v>268</v>
      </c>
      <c r="I2818" s="49">
        <v>2025</v>
      </c>
      <c r="J2818" s="50">
        <v>635</v>
      </c>
      <c r="K2818" s="48">
        <v>640</v>
      </c>
      <c r="L2818" s="48">
        <v>646</v>
      </c>
      <c r="M2818" s="48">
        <v>646</v>
      </c>
      <c r="N2818" s="51">
        <v>7.5768977181515679E-4</v>
      </c>
      <c r="O2818" s="51">
        <v>3.4797829950693714E-3</v>
      </c>
      <c r="P2818" s="52">
        <v>0.98297213622291024</v>
      </c>
      <c r="Q2818" s="52">
        <v>0.99071207430340558</v>
      </c>
      <c r="R2818" s="52">
        <v>1</v>
      </c>
    </row>
    <row r="2819" spans="3:18" x14ac:dyDescent="0.35">
      <c r="C2819" s="40" t="s">
        <v>104</v>
      </c>
      <c r="D2819" s="48" t="s">
        <v>10</v>
      </c>
      <c r="E2819" s="48" t="s">
        <v>96</v>
      </c>
      <c r="F2819" s="48" t="s">
        <v>30</v>
      </c>
      <c r="G2819" s="48">
        <v>1</v>
      </c>
      <c r="H2819" s="49" t="s">
        <v>268</v>
      </c>
      <c r="I2819" s="49">
        <v>2025</v>
      </c>
      <c r="J2819" s="50">
        <v>1175</v>
      </c>
      <c r="K2819" s="48">
        <v>1342</v>
      </c>
      <c r="L2819" s="48">
        <v>1386</v>
      </c>
      <c r="M2819" s="48">
        <v>1386</v>
      </c>
      <c r="N2819" s="51">
        <v>2.8908880471380486E-3</v>
      </c>
      <c r="O2819" s="51">
        <v>3.5710778419111794E-3</v>
      </c>
      <c r="P2819" s="52">
        <v>0.84776334776334772</v>
      </c>
      <c r="Q2819" s="52">
        <v>0.96825396825396826</v>
      </c>
      <c r="R2819" s="52">
        <v>1</v>
      </c>
    </row>
    <row r="2820" spans="3:18" x14ac:dyDescent="0.35">
      <c r="C2820" s="40" t="s">
        <v>104</v>
      </c>
      <c r="D2820" s="48" t="s">
        <v>10</v>
      </c>
      <c r="E2820" s="48" t="s">
        <v>97</v>
      </c>
      <c r="F2820" s="48" t="s">
        <v>46</v>
      </c>
      <c r="G2820" s="48">
        <v>1</v>
      </c>
      <c r="H2820" s="49" t="s">
        <v>268</v>
      </c>
      <c r="I2820" s="49">
        <v>2025</v>
      </c>
      <c r="J2820" s="50">
        <v>535</v>
      </c>
      <c r="K2820" s="48">
        <v>543</v>
      </c>
      <c r="L2820" s="48">
        <v>547</v>
      </c>
      <c r="M2820" s="48">
        <v>547</v>
      </c>
      <c r="N2820" s="51">
        <v>1.1421093168122445E-3</v>
      </c>
      <c r="O2820" s="51">
        <v>3.7109613040828796E-3</v>
      </c>
      <c r="P2820" s="52">
        <v>0.9780621572212066</v>
      </c>
      <c r="Q2820" s="52">
        <v>0.99268738574040216</v>
      </c>
      <c r="R2820" s="52">
        <v>1</v>
      </c>
    </row>
    <row r="2821" spans="3:18" x14ac:dyDescent="0.35">
      <c r="C2821" s="40" t="s">
        <v>104</v>
      </c>
      <c r="D2821" s="48" t="s">
        <v>10</v>
      </c>
      <c r="E2821" s="48" t="s">
        <v>98</v>
      </c>
      <c r="F2821" s="48" t="s">
        <v>40</v>
      </c>
      <c r="G2821" s="48">
        <v>1</v>
      </c>
      <c r="H2821" s="49" t="s">
        <v>268</v>
      </c>
      <c r="I2821" s="49">
        <v>2025</v>
      </c>
      <c r="J2821" s="50">
        <v>332</v>
      </c>
      <c r="K2821" s="48">
        <v>332</v>
      </c>
      <c r="L2821" s="48">
        <v>332</v>
      </c>
      <c r="M2821" s="48">
        <v>332</v>
      </c>
      <c r="N2821" s="51">
        <v>1.4770889112003532E-4</v>
      </c>
      <c r="O2821" s="51">
        <v>3.0905566711289622E-3</v>
      </c>
      <c r="P2821" s="52">
        <v>1</v>
      </c>
      <c r="Q2821" s="52">
        <v>1</v>
      </c>
      <c r="R2821" s="52">
        <v>1</v>
      </c>
    </row>
    <row r="2822" spans="3:18" x14ac:dyDescent="0.35">
      <c r="C2822" s="40" t="s">
        <v>104</v>
      </c>
      <c r="D2822" s="48" t="s">
        <v>10</v>
      </c>
      <c r="E2822" s="48" t="s">
        <v>99</v>
      </c>
      <c r="F2822" s="48" t="s">
        <v>61</v>
      </c>
      <c r="G2822" s="48">
        <v>1</v>
      </c>
      <c r="H2822" s="49" t="s">
        <v>268</v>
      </c>
      <c r="I2822" s="49">
        <v>2025</v>
      </c>
      <c r="J2822" s="50">
        <v>835</v>
      </c>
      <c r="K2822" s="48">
        <v>838</v>
      </c>
      <c r="L2822" s="48">
        <v>842</v>
      </c>
      <c r="M2822" s="48">
        <v>842</v>
      </c>
      <c r="N2822" s="51">
        <v>5.4303301222838004E-4</v>
      </c>
      <c r="O2822" s="51">
        <v>3.5047725873141541E-3</v>
      </c>
      <c r="P2822" s="52">
        <v>0.99168646080760092</v>
      </c>
      <c r="Q2822" s="52">
        <v>0.99524940617577196</v>
      </c>
      <c r="R2822" s="52">
        <v>1</v>
      </c>
    </row>
    <row r="2823" spans="3:18" x14ac:dyDescent="0.35">
      <c r="C2823" s="40" t="s">
        <v>104</v>
      </c>
      <c r="D2823" s="48" t="s">
        <v>10</v>
      </c>
      <c r="E2823" s="48" t="s">
        <v>100</v>
      </c>
      <c r="F2823" s="48" t="s">
        <v>40</v>
      </c>
      <c r="G2823" s="48">
        <v>1</v>
      </c>
      <c r="H2823" s="49" t="s">
        <v>268</v>
      </c>
      <c r="I2823" s="49">
        <v>2025</v>
      </c>
      <c r="J2823" s="50">
        <v>383</v>
      </c>
      <c r="K2823" s="48">
        <v>402</v>
      </c>
      <c r="L2823" s="48">
        <v>403</v>
      </c>
      <c r="M2823" s="48">
        <v>403</v>
      </c>
      <c r="N2823" s="51">
        <v>1.8893598933921499E-3</v>
      </c>
      <c r="O2823" s="51">
        <v>2.7828611800386005E-3</v>
      </c>
      <c r="P2823" s="52">
        <v>0.95037220843672454</v>
      </c>
      <c r="Q2823" s="52">
        <v>0.9975186104218362</v>
      </c>
      <c r="R2823" s="52">
        <v>1</v>
      </c>
    </row>
    <row r="2824" spans="3:18" x14ac:dyDescent="0.35">
      <c r="C2824" s="40" t="s">
        <v>104</v>
      </c>
      <c r="D2824" s="48" t="s">
        <v>10</v>
      </c>
      <c r="E2824" s="48" t="s">
        <v>101</v>
      </c>
      <c r="F2824" s="48" t="s">
        <v>40</v>
      </c>
      <c r="G2824" s="48">
        <v>1</v>
      </c>
      <c r="H2824" s="49" t="s">
        <v>268</v>
      </c>
      <c r="I2824" s="49">
        <v>2025</v>
      </c>
      <c r="J2824" s="50">
        <v>828</v>
      </c>
      <c r="K2824" s="48">
        <v>839</v>
      </c>
      <c r="L2824" s="48">
        <v>840</v>
      </c>
      <c r="M2824" s="48">
        <v>840</v>
      </c>
      <c r="N2824" s="51">
        <v>1.5955963403880076E-3</v>
      </c>
      <c r="O2824" s="51">
        <v>2.9339175485008783E-3</v>
      </c>
      <c r="P2824" s="52">
        <v>0.98571428571428577</v>
      </c>
      <c r="Q2824" s="52">
        <v>0.99880952380952381</v>
      </c>
      <c r="R2824" s="52">
        <v>1</v>
      </c>
    </row>
    <row r="2825" spans="3:18" x14ac:dyDescent="0.35">
      <c r="C2825" s="40" t="s">
        <v>104</v>
      </c>
      <c r="D2825" s="48" t="s">
        <v>10</v>
      </c>
      <c r="E2825" s="48" t="s">
        <v>102</v>
      </c>
      <c r="F2825" s="48" t="s">
        <v>31</v>
      </c>
      <c r="G2825" s="48">
        <v>1</v>
      </c>
      <c r="H2825" s="49" t="s">
        <v>268</v>
      </c>
      <c r="I2825" s="49">
        <v>2025</v>
      </c>
      <c r="J2825" s="50">
        <v>232</v>
      </c>
      <c r="K2825" s="48">
        <v>232</v>
      </c>
      <c r="L2825" s="48">
        <v>232</v>
      </c>
      <c r="M2825" s="48">
        <v>232</v>
      </c>
      <c r="N2825" s="51">
        <v>2.4011214878671779E-4</v>
      </c>
      <c r="O2825" s="51">
        <v>2.933479007024265E-3</v>
      </c>
      <c r="P2825" s="52">
        <v>1</v>
      </c>
      <c r="Q2825" s="52">
        <v>1</v>
      </c>
      <c r="R2825" s="52">
        <v>1</v>
      </c>
    </row>
    <row r="2826" spans="3:18" x14ac:dyDescent="0.35">
      <c r="C2826" s="40" t="s">
        <v>104</v>
      </c>
      <c r="D2826" s="48" t="s">
        <v>10</v>
      </c>
      <c r="E2826" s="48" t="s">
        <v>261</v>
      </c>
      <c r="F2826" s="48" t="s">
        <v>30</v>
      </c>
      <c r="G2826" s="48">
        <v>1</v>
      </c>
      <c r="H2826" s="49" t="s">
        <v>268</v>
      </c>
      <c r="I2826" s="49">
        <v>2025</v>
      </c>
      <c r="J2826" s="50">
        <v>421</v>
      </c>
      <c r="K2826" s="48">
        <v>421</v>
      </c>
      <c r="L2826" s="48">
        <v>421</v>
      </c>
      <c r="M2826" s="48">
        <v>421</v>
      </c>
      <c r="N2826" s="51">
        <v>1.6142121931908141E-3</v>
      </c>
      <c r="O2826" s="51">
        <v>1.6560548077768978E-3</v>
      </c>
      <c r="P2826" s="52">
        <v>1</v>
      </c>
      <c r="Q2826" s="52">
        <v>1</v>
      </c>
      <c r="R2826" s="52">
        <v>1</v>
      </c>
    </row>
    <row r="2827" spans="3:18" x14ac:dyDescent="0.35">
      <c r="C2827" s="40" t="s">
        <v>104</v>
      </c>
      <c r="D2827" s="48" t="s">
        <v>10</v>
      </c>
      <c r="E2827" s="48" t="s">
        <v>262</v>
      </c>
      <c r="F2827" s="48" t="s">
        <v>30</v>
      </c>
      <c r="G2827" s="48">
        <v>1</v>
      </c>
      <c r="H2827" s="49" t="s">
        <v>268</v>
      </c>
      <c r="I2827" s="49">
        <v>2025</v>
      </c>
      <c r="J2827" s="50">
        <v>800</v>
      </c>
      <c r="K2827" s="48">
        <v>802</v>
      </c>
      <c r="L2827" s="48">
        <v>802</v>
      </c>
      <c r="M2827" s="48">
        <v>802</v>
      </c>
      <c r="N2827" s="51">
        <v>1.160856539207537E-3</v>
      </c>
      <c r="O2827" s="51">
        <v>2.4331387965272006E-3</v>
      </c>
      <c r="P2827" s="52">
        <v>0.99750623441396513</v>
      </c>
      <c r="Q2827" s="52">
        <v>1</v>
      </c>
      <c r="R2827" s="52">
        <v>1</v>
      </c>
    </row>
    <row r="2828" spans="3:18" x14ac:dyDescent="0.35">
      <c r="C2828" s="40" t="s">
        <v>104</v>
      </c>
      <c r="D2828" s="48" t="s">
        <v>10</v>
      </c>
      <c r="E2828" s="48" t="s">
        <v>103</v>
      </c>
      <c r="F2828" s="48" t="s">
        <v>40</v>
      </c>
      <c r="G2828" s="48">
        <v>1</v>
      </c>
      <c r="H2828" s="49" t="s">
        <v>268</v>
      </c>
      <c r="I2828" s="49">
        <v>2025</v>
      </c>
      <c r="J2828" s="50">
        <v>1295</v>
      </c>
      <c r="K2828" s="48">
        <v>1317</v>
      </c>
      <c r="L2828" s="48">
        <v>1319</v>
      </c>
      <c r="M2828" s="48">
        <v>1319</v>
      </c>
      <c r="N2828" s="51">
        <v>1.3211818717883898E-3</v>
      </c>
      <c r="O2828" s="51">
        <v>2.9109893156993205E-3</v>
      </c>
      <c r="P2828" s="52">
        <v>0.9818043972706596</v>
      </c>
      <c r="Q2828" s="52">
        <v>0.99848369977255491</v>
      </c>
      <c r="R2828" s="52">
        <v>1</v>
      </c>
    </row>
    <row r="2829" spans="3:18" x14ac:dyDescent="0.35">
      <c r="C2829" s="40" t="s">
        <v>104</v>
      </c>
      <c r="D2829" s="48" t="s">
        <v>110</v>
      </c>
      <c r="E2829" s="48" t="s">
        <v>133</v>
      </c>
      <c r="F2829" s="48" t="s">
        <v>31</v>
      </c>
      <c r="G2829" s="48">
        <v>1</v>
      </c>
      <c r="H2829" s="49" t="s">
        <v>268</v>
      </c>
      <c r="I2829" s="49">
        <v>2025</v>
      </c>
      <c r="J2829" s="50">
        <v>561</v>
      </c>
      <c r="K2829" s="48">
        <v>573</v>
      </c>
      <c r="L2829" s="48">
        <v>577</v>
      </c>
      <c r="M2829" s="48">
        <v>579</v>
      </c>
      <c r="N2829" s="51">
        <v>1.2206950041578717E-3</v>
      </c>
      <c r="O2829" s="51">
        <v>1.2128590161837158E-3</v>
      </c>
      <c r="P2829" s="52">
        <v>0.9689119170984456</v>
      </c>
      <c r="Q2829" s="52">
        <v>0.98963730569948183</v>
      </c>
      <c r="R2829" s="52">
        <v>0.99654576856649391</v>
      </c>
    </row>
    <row r="2830" spans="3:18" x14ac:dyDescent="0.35">
      <c r="C2830" s="40" t="s">
        <v>104</v>
      </c>
      <c r="D2830" s="48" t="s">
        <v>110</v>
      </c>
      <c r="E2830" s="48" t="s">
        <v>136</v>
      </c>
      <c r="F2830" s="48" t="s">
        <v>31</v>
      </c>
      <c r="G2830" s="48">
        <v>1</v>
      </c>
      <c r="H2830" s="49" t="s">
        <v>268</v>
      </c>
      <c r="I2830" s="49">
        <v>2025</v>
      </c>
      <c r="J2830" s="50">
        <v>9</v>
      </c>
      <c r="K2830" s="48">
        <v>9</v>
      </c>
      <c r="L2830" s="48">
        <v>9</v>
      </c>
      <c r="M2830" s="48">
        <v>9</v>
      </c>
      <c r="N2830" s="51">
        <v>6.2114197530864198E-4</v>
      </c>
      <c r="O2830" s="51">
        <v>5.5555555555555549E-3</v>
      </c>
      <c r="P2830" s="52">
        <v>1</v>
      </c>
      <c r="Q2830" s="52">
        <v>1</v>
      </c>
      <c r="R2830" s="52">
        <v>1</v>
      </c>
    </row>
    <row r="2831" spans="3:18" x14ac:dyDescent="0.35">
      <c r="C2831" s="40" t="s">
        <v>104</v>
      </c>
      <c r="D2831" s="48" t="s">
        <v>110</v>
      </c>
      <c r="E2831" s="48" t="s">
        <v>140</v>
      </c>
      <c r="F2831" s="48" t="s">
        <v>31</v>
      </c>
      <c r="G2831" s="48">
        <v>1</v>
      </c>
      <c r="H2831" s="49" t="s">
        <v>268</v>
      </c>
      <c r="I2831" s="49">
        <v>2025</v>
      </c>
      <c r="J2831" s="50">
        <v>243</v>
      </c>
      <c r="K2831" s="48">
        <v>243</v>
      </c>
      <c r="L2831" s="48">
        <v>243</v>
      </c>
      <c r="M2831" s="48">
        <v>243</v>
      </c>
      <c r="N2831" s="51">
        <v>3.8685032769394923E-4</v>
      </c>
      <c r="O2831" s="51">
        <v>4.3302278616064657E-3</v>
      </c>
      <c r="P2831" s="52">
        <v>1</v>
      </c>
      <c r="Q2831" s="52">
        <v>1</v>
      </c>
      <c r="R2831" s="52">
        <v>1</v>
      </c>
    </row>
    <row r="2832" spans="3:18" x14ac:dyDescent="0.35">
      <c r="C2832" s="40" t="s">
        <v>104</v>
      </c>
      <c r="D2832" s="48" t="s">
        <v>110</v>
      </c>
      <c r="E2832" s="48" t="s">
        <v>149</v>
      </c>
      <c r="F2832" s="48" t="s">
        <v>31</v>
      </c>
      <c r="G2832" s="48">
        <v>1</v>
      </c>
      <c r="H2832" s="49" t="s">
        <v>268</v>
      </c>
      <c r="I2832" s="49">
        <v>2025</v>
      </c>
      <c r="J2832" s="50">
        <v>162</v>
      </c>
      <c r="K2832" s="48">
        <v>162</v>
      </c>
      <c r="L2832" s="48">
        <v>162</v>
      </c>
      <c r="M2832" s="48">
        <v>162</v>
      </c>
      <c r="N2832" s="51">
        <v>3.8444501600365784E-4</v>
      </c>
      <c r="O2832" s="51">
        <v>6.9844535893918598E-3</v>
      </c>
      <c r="P2832" s="52">
        <v>1</v>
      </c>
      <c r="Q2832" s="52">
        <v>1</v>
      </c>
      <c r="R2832" s="52">
        <v>1</v>
      </c>
    </row>
    <row r="2833" spans="3:18" x14ac:dyDescent="0.35">
      <c r="C2833" s="40" t="s">
        <v>104</v>
      </c>
      <c r="D2833" s="48" t="s">
        <v>110</v>
      </c>
      <c r="E2833" s="48" t="s">
        <v>151</v>
      </c>
      <c r="F2833" s="48" t="s">
        <v>31</v>
      </c>
      <c r="G2833" s="48">
        <v>1</v>
      </c>
      <c r="H2833" s="49" t="s">
        <v>268</v>
      </c>
      <c r="I2833" s="49">
        <v>2025</v>
      </c>
      <c r="J2833" s="50">
        <v>91</v>
      </c>
      <c r="K2833" s="48">
        <v>93</v>
      </c>
      <c r="L2833" s="48">
        <v>93</v>
      </c>
      <c r="M2833" s="48">
        <v>93</v>
      </c>
      <c r="N2833" s="51">
        <v>5.3029171644763029E-4</v>
      </c>
      <c r="O2833" s="51">
        <v>4.5345479888490633E-3</v>
      </c>
      <c r="P2833" s="52">
        <v>0.978494623655914</v>
      </c>
      <c r="Q2833" s="52">
        <v>1</v>
      </c>
      <c r="R2833" s="52">
        <v>1</v>
      </c>
    </row>
    <row r="2834" spans="3:18" x14ac:dyDescent="0.35">
      <c r="C2834" s="40" t="s">
        <v>104</v>
      </c>
      <c r="D2834" s="48" t="s">
        <v>110</v>
      </c>
      <c r="E2834" s="48" t="s">
        <v>154</v>
      </c>
      <c r="F2834" s="48" t="s">
        <v>31</v>
      </c>
      <c r="G2834" s="48">
        <v>1</v>
      </c>
      <c r="H2834" s="49" t="s">
        <v>268</v>
      </c>
      <c r="I2834" s="49">
        <v>2025</v>
      </c>
      <c r="J2834" s="50">
        <v>170</v>
      </c>
      <c r="K2834" s="48">
        <v>170</v>
      </c>
      <c r="L2834" s="48">
        <v>171</v>
      </c>
      <c r="M2834" s="48">
        <v>171</v>
      </c>
      <c r="N2834" s="51">
        <v>4.7589072991119802E-4</v>
      </c>
      <c r="O2834" s="51">
        <v>6.1505035737491917E-4</v>
      </c>
      <c r="P2834" s="52">
        <v>0.99415204678362568</v>
      </c>
      <c r="Q2834" s="52">
        <v>0.99415204678362568</v>
      </c>
      <c r="R2834" s="52">
        <v>1</v>
      </c>
    </row>
    <row r="2835" spans="3:18" x14ac:dyDescent="0.35">
      <c r="C2835" s="40" t="s">
        <v>104</v>
      </c>
      <c r="D2835" s="48" t="s">
        <v>110</v>
      </c>
      <c r="E2835" s="48" t="s">
        <v>156</v>
      </c>
      <c r="F2835" s="48" t="s">
        <v>31</v>
      </c>
      <c r="G2835" s="48">
        <v>1</v>
      </c>
      <c r="H2835" s="49" t="s">
        <v>268</v>
      </c>
      <c r="I2835" s="49">
        <v>2025</v>
      </c>
      <c r="J2835" s="50">
        <v>75</v>
      </c>
      <c r="K2835" s="48">
        <v>75</v>
      </c>
      <c r="L2835" s="48">
        <v>75</v>
      </c>
      <c r="M2835" s="48">
        <v>75</v>
      </c>
      <c r="N2835" s="51">
        <v>1.7854938271604938E-4</v>
      </c>
      <c r="O2835" s="51">
        <v>1.6425925925925928E-3</v>
      </c>
      <c r="P2835" s="52">
        <v>1</v>
      </c>
      <c r="Q2835" s="52">
        <v>1</v>
      </c>
      <c r="R2835" s="52">
        <v>1</v>
      </c>
    </row>
    <row r="2836" spans="3:18" x14ac:dyDescent="0.35">
      <c r="C2836" s="40" t="s">
        <v>104</v>
      </c>
      <c r="D2836" s="48" t="s">
        <v>110</v>
      </c>
      <c r="E2836" s="48" t="s">
        <v>160</v>
      </c>
      <c r="F2836" s="48" t="s">
        <v>31</v>
      </c>
      <c r="G2836" s="48">
        <v>1</v>
      </c>
      <c r="H2836" s="49" t="s">
        <v>268</v>
      </c>
      <c r="I2836" s="49">
        <v>2025</v>
      </c>
      <c r="J2836" s="50">
        <v>73</v>
      </c>
      <c r="K2836" s="48">
        <v>82</v>
      </c>
      <c r="L2836" s="48">
        <v>84</v>
      </c>
      <c r="M2836" s="48">
        <v>89</v>
      </c>
      <c r="N2836" s="51">
        <v>6.964861631294215E-3</v>
      </c>
      <c r="O2836" s="51">
        <v>1.1860174781523098E-3</v>
      </c>
      <c r="P2836" s="52">
        <v>0.8202247191011236</v>
      </c>
      <c r="Q2836" s="52">
        <v>0.9213483146067416</v>
      </c>
      <c r="R2836" s="52">
        <v>0.9438202247191011</v>
      </c>
    </row>
    <row r="2837" spans="3:18" x14ac:dyDescent="0.35">
      <c r="C2837" s="40" t="s">
        <v>104</v>
      </c>
      <c r="D2837" s="48" t="s">
        <v>110</v>
      </c>
      <c r="E2837" s="48" t="s">
        <v>163</v>
      </c>
      <c r="F2837" s="48" t="s">
        <v>31</v>
      </c>
      <c r="G2837" s="48">
        <v>1</v>
      </c>
      <c r="H2837" s="49" t="s">
        <v>268</v>
      </c>
      <c r="I2837" s="49">
        <v>2025</v>
      </c>
      <c r="J2837" s="50">
        <v>282</v>
      </c>
      <c r="K2837" s="48">
        <v>282</v>
      </c>
      <c r="L2837" s="48">
        <v>282</v>
      </c>
      <c r="M2837" s="48">
        <v>282</v>
      </c>
      <c r="N2837" s="51">
        <v>3.3827488836354051E-4</v>
      </c>
      <c r="O2837" s="51">
        <v>3.8501444707118439E-3</v>
      </c>
      <c r="P2837" s="52">
        <v>1</v>
      </c>
      <c r="Q2837" s="52">
        <v>1</v>
      </c>
      <c r="R2837" s="52">
        <v>1</v>
      </c>
    </row>
    <row r="2838" spans="3:18" x14ac:dyDescent="0.35">
      <c r="C2838" s="40" t="s">
        <v>104</v>
      </c>
      <c r="D2838" s="48" t="s">
        <v>110</v>
      </c>
      <c r="E2838" s="48" t="s">
        <v>171</v>
      </c>
      <c r="F2838" s="48" t="s">
        <v>31</v>
      </c>
      <c r="G2838" s="48">
        <v>1</v>
      </c>
      <c r="H2838" s="49" t="s">
        <v>268</v>
      </c>
      <c r="I2838" s="49">
        <v>2025</v>
      </c>
      <c r="J2838" s="50">
        <v>234</v>
      </c>
      <c r="K2838" s="48">
        <v>234</v>
      </c>
      <c r="L2838" s="48">
        <v>234</v>
      </c>
      <c r="M2838" s="48">
        <v>234</v>
      </c>
      <c r="N2838" s="51">
        <v>2.7782723963279507E-4</v>
      </c>
      <c r="O2838" s="51">
        <v>1.5556742640075976E-3</v>
      </c>
      <c r="P2838" s="52">
        <v>1</v>
      </c>
      <c r="Q2838" s="52">
        <v>1</v>
      </c>
      <c r="R2838" s="52">
        <v>1</v>
      </c>
    </row>
    <row r="2839" spans="3:18" x14ac:dyDescent="0.35">
      <c r="C2839" s="40" t="s">
        <v>104</v>
      </c>
      <c r="D2839" s="48" t="s">
        <v>110</v>
      </c>
      <c r="E2839" s="48" t="s">
        <v>181</v>
      </c>
      <c r="F2839" s="48" t="s">
        <v>31</v>
      </c>
      <c r="G2839" s="48">
        <v>1</v>
      </c>
      <c r="H2839" s="49" t="s">
        <v>268</v>
      </c>
      <c r="I2839" s="49">
        <v>2025</v>
      </c>
      <c r="J2839" s="50">
        <v>90</v>
      </c>
      <c r="K2839" s="48">
        <v>91</v>
      </c>
      <c r="L2839" s="48">
        <v>93</v>
      </c>
      <c r="M2839" s="48">
        <v>93</v>
      </c>
      <c r="N2839" s="51">
        <v>9.613948626045405E-4</v>
      </c>
      <c r="O2839" s="51">
        <v>6.4406610911987268E-3</v>
      </c>
      <c r="P2839" s="52">
        <v>0.967741935483871</v>
      </c>
      <c r="Q2839" s="52">
        <v>0.978494623655914</v>
      </c>
      <c r="R2839" s="52">
        <v>1</v>
      </c>
    </row>
    <row r="2840" spans="3:18" x14ac:dyDescent="0.35">
      <c r="C2840" s="40" t="s">
        <v>104</v>
      </c>
      <c r="D2840" s="48" t="s">
        <v>110</v>
      </c>
      <c r="E2840" s="48" t="s">
        <v>183</v>
      </c>
      <c r="F2840" s="48" t="s">
        <v>31</v>
      </c>
      <c r="G2840" s="48">
        <v>1</v>
      </c>
      <c r="H2840" s="49" t="s">
        <v>268</v>
      </c>
      <c r="I2840" s="49">
        <v>2025</v>
      </c>
      <c r="J2840" s="50">
        <v>202</v>
      </c>
      <c r="K2840" s="48">
        <v>202</v>
      </c>
      <c r="L2840" s="48">
        <v>202</v>
      </c>
      <c r="M2840" s="48">
        <v>202</v>
      </c>
      <c r="N2840" s="51">
        <v>2.6677667766776672E-4</v>
      </c>
      <c r="O2840" s="51">
        <v>2.3957187385405224E-3</v>
      </c>
      <c r="P2840" s="52">
        <v>1</v>
      </c>
      <c r="Q2840" s="52">
        <v>1</v>
      </c>
      <c r="R2840" s="52">
        <v>1</v>
      </c>
    </row>
    <row r="2841" spans="3:18" x14ac:dyDescent="0.35">
      <c r="C2841" s="40" t="s">
        <v>104</v>
      </c>
      <c r="D2841" s="48" t="s">
        <v>110</v>
      </c>
      <c r="E2841" s="48" t="s">
        <v>197</v>
      </c>
      <c r="F2841" s="48" t="s">
        <v>31</v>
      </c>
      <c r="G2841" s="48">
        <v>1</v>
      </c>
      <c r="H2841" s="49" t="s">
        <v>268</v>
      </c>
      <c r="I2841" s="49">
        <v>2025</v>
      </c>
      <c r="J2841" s="50">
        <v>55</v>
      </c>
      <c r="K2841" s="48">
        <v>55</v>
      </c>
      <c r="L2841" s="48">
        <v>56</v>
      </c>
      <c r="M2841" s="48">
        <v>56</v>
      </c>
      <c r="N2841" s="51">
        <v>7.8600363756613808E-4</v>
      </c>
      <c r="O2841" s="51">
        <v>2.484292328042327E-4</v>
      </c>
      <c r="P2841" s="52">
        <v>0.9821428571428571</v>
      </c>
      <c r="Q2841" s="52">
        <v>0.9821428571428571</v>
      </c>
      <c r="R2841" s="52">
        <v>1</v>
      </c>
    </row>
    <row r="2842" spans="3:18" x14ac:dyDescent="0.35">
      <c r="C2842" s="40" t="s">
        <v>104</v>
      </c>
      <c r="D2842" s="48" t="s">
        <v>110</v>
      </c>
      <c r="E2842" s="48" t="s">
        <v>200</v>
      </c>
      <c r="F2842" s="48" t="s">
        <v>31</v>
      </c>
      <c r="G2842" s="48">
        <v>1</v>
      </c>
      <c r="H2842" s="49" t="s">
        <v>268</v>
      </c>
      <c r="I2842" s="49">
        <v>2025</v>
      </c>
      <c r="J2842" s="50">
        <v>128</v>
      </c>
      <c r="K2842" s="48">
        <v>128</v>
      </c>
      <c r="L2842" s="48">
        <v>128</v>
      </c>
      <c r="M2842" s="48">
        <v>128</v>
      </c>
      <c r="N2842" s="51">
        <v>2.6258680555555557E-4</v>
      </c>
      <c r="O2842" s="51">
        <v>6.4469401041666666E-3</v>
      </c>
      <c r="P2842" s="52">
        <v>1</v>
      </c>
      <c r="Q2842" s="52">
        <v>1</v>
      </c>
      <c r="R2842" s="52">
        <v>1</v>
      </c>
    </row>
    <row r="2843" spans="3:18" x14ac:dyDescent="0.35">
      <c r="C2843" s="40" t="s">
        <v>104</v>
      </c>
      <c r="D2843" s="48" t="s">
        <v>110</v>
      </c>
      <c r="E2843" s="48" t="s">
        <v>224</v>
      </c>
      <c r="F2843" s="48" t="s">
        <v>31</v>
      </c>
      <c r="G2843" s="48">
        <v>1</v>
      </c>
      <c r="H2843" s="49" t="s">
        <v>268</v>
      </c>
      <c r="I2843" s="49">
        <v>2025</v>
      </c>
      <c r="J2843" s="50">
        <v>66</v>
      </c>
      <c r="K2843" s="48">
        <v>66</v>
      </c>
      <c r="L2843" s="48">
        <v>66</v>
      </c>
      <c r="M2843" s="48">
        <v>66</v>
      </c>
      <c r="N2843" s="51">
        <v>4.5980639730639741E-4</v>
      </c>
      <c r="O2843" s="51">
        <v>3.8808221099887758E-3</v>
      </c>
      <c r="P2843" s="52">
        <v>1</v>
      </c>
      <c r="Q2843" s="52">
        <v>1</v>
      </c>
      <c r="R2843" s="52">
        <v>1</v>
      </c>
    </row>
    <row r="2844" spans="3:18" x14ac:dyDescent="0.35">
      <c r="C2844" s="40" t="s">
        <v>104</v>
      </c>
      <c r="D2844" s="48" t="s">
        <v>110</v>
      </c>
      <c r="E2844" s="48" t="s">
        <v>233</v>
      </c>
      <c r="F2844" s="48" t="s">
        <v>31</v>
      </c>
      <c r="G2844" s="48">
        <v>1</v>
      </c>
      <c r="H2844" s="49" t="s">
        <v>268</v>
      </c>
      <c r="I2844" s="49">
        <v>2025</v>
      </c>
      <c r="J2844" s="50">
        <v>132</v>
      </c>
      <c r="K2844" s="48">
        <v>132</v>
      </c>
      <c r="L2844" s="48">
        <v>132</v>
      </c>
      <c r="M2844" s="48">
        <v>133</v>
      </c>
      <c r="N2844" s="51">
        <v>8.1479741019214633E-4</v>
      </c>
      <c r="O2844" s="51">
        <v>2.9580026455026456E-3</v>
      </c>
      <c r="P2844" s="52">
        <v>0.99248120300751874</v>
      </c>
      <c r="Q2844" s="52">
        <v>0.99248120300751874</v>
      </c>
      <c r="R2844" s="52">
        <v>0.99248120300751874</v>
      </c>
    </row>
    <row r="2845" spans="3:18" x14ac:dyDescent="0.35">
      <c r="C2845" s="40" t="s">
        <v>104</v>
      </c>
      <c r="D2845" s="48" t="s">
        <v>110</v>
      </c>
      <c r="E2845" s="48" t="s">
        <v>234</v>
      </c>
      <c r="F2845" s="48" t="s">
        <v>31</v>
      </c>
      <c r="G2845" s="48">
        <v>1</v>
      </c>
      <c r="H2845" s="49" t="s">
        <v>268</v>
      </c>
      <c r="I2845" s="49">
        <v>2025</v>
      </c>
      <c r="J2845" s="50">
        <v>163</v>
      </c>
      <c r="K2845" s="48">
        <v>163</v>
      </c>
      <c r="L2845" s="48">
        <v>163</v>
      </c>
      <c r="M2845" s="48">
        <v>163</v>
      </c>
      <c r="N2845" s="51">
        <v>4.6466712110883887E-4</v>
      </c>
      <c r="O2845" s="51">
        <v>2.8883350374914784E-3</v>
      </c>
      <c r="P2845" s="52">
        <v>1</v>
      </c>
      <c r="Q2845" s="52">
        <v>1</v>
      </c>
      <c r="R2845" s="52">
        <v>1</v>
      </c>
    </row>
    <row r="2846" spans="3:18" x14ac:dyDescent="0.35">
      <c r="C2846" s="40" t="s">
        <v>104</v>
      </c>
      <c r="D2846" s="48" t="s">
        <v>110</v>
      </c>
      <c r="E2846" s="48" t="s">
        <v>237</v>
      </c>
      <c r="F2846" s="48" t="s">
        <v>31</v>
      </c>
      <c r="G2846" s="48">
        <v>1</v>
      </c>
      <c r="H2846" s="49" t="s">
        <v>268</v>
      </c>
      <c r="I2846" s="49">
        <v>2025</v>
      </c>
      <c r="J2846" s="50">
        <v>248</v>
      </c>
      <c r="K2846" s="48">
        <v>249</v>
      </c>
      <c r="L2846" s="48">
        <v>250</v>
      </c>
      <c r="M2846" s="48">
        <v>251</v>
      </c>
      <c r="N2846" s="51">
        <v>7.1441087501844514E-4</v>
      </c>
      <c r="O2846" s="51">
        <v>4.3528202006787638E-3</v>
      </c>
      <c r="P2846" s="52">
        <v>0.98804780876494025</v>
      </c>
      <c r="Q2846" s="52">
        <v>0.99203187250996017</v>
      </c>
      <c r="R2846" s="52">
        <v>0.99601593625498008</v>
      </c>
    </row>
    <row r="2847" spans="3:18" x14ac:dyDescent="0.35">
      <c r="C2847" s="40" t="s">
        <v>104</v>
      </c>
      <c r="D2847" s="48" t="s">
        <v>110</v>
      </c>
      <c r="E2847" s="48" t="s">
        <v>241</v>
      </c>
      <c r="F2847" s="48" t="s">
        <v>31</v>
      </c>
      <c r="G2847" s="48">
        <v>1</v>
      </c>
      <c r="H2847" s="49" t="s">
        <v>268</v>
      </c>
      <c r="I2847" s="49">
        <v>2025</v>
      </c>
      <c r="J2847" s="50">
        <v>97</v>
      </c>
      <c r="K2847" s="48">
        <v>97</v>
      </c>
      <c r="L2847" s="48">
        <v>97</v>
      </c>
      <c r="M2847" s="48">
        <v>97</v>
      </c>
      <c r="N2847" s="51">
        <v>1.9258304696449018E-4</v>
      </c>
      <c r="O2847" s="51">
        <v>2.7073787705231072E-4</v>
      </c>
      <c r="P2847" s="52">
        <v>1</v>
      </c>
      <c r="Q2847" s="52">
        <v>1</v>
      </c>
      <c r="R2847" s="52">
        <v>1</v>
      </c>
    </row>
    <row r="2848" spans="3:18" x14ac:dyDescent="0.35">
      <c r="C2848" s="40" t="s">
        <v>104</v>
      </c>
      <c r="D2848" s="48" t="s">
        <v>110</v>
      </c>
      <c r="E2848" s="48" t="s">
        <v>242</v>
      </c>
      <c r="F2848" s="48" t="s">
        <v>31</v>
      </c>
      <c r="G2848" s="48">
        <v>1</v>
      </c>
      <c r="H2848" s="49" t="s">
        <v>268</v>
      </c>
      <c r="I2848" s="49">
        <v>2025</v>
      </c>
      <c r="J2848" s="50">
        <v>373</v>
      </c>
      <c r="K2848" s="48">
        <v>373</v>
      </c>
      <c r="L2848" s="48">
        <v>373</v>
      </c>
      <c r="M2848" s="48">
        <v>373</v>
      </c>
      <c r="N2848" s="51">
        <v>3.250049647502731E-4</v>
      </c>
      <c r="O2848" s="51">
        <v>2.1382248535398683E-3</v>
      </c>
      <c r="P2848" s="52">
        <v>1</v>
      </c>
      <c r="Q2848" s="52">
        <v>1</v>
      </c>
      <c r="R2848" s="52">
        <v>1</v>
      </c>
    </row>
    <row r="2849" spans="3:18" x14ac:dyDescent="0.35">
      <c r="C2849" s="40" t="s">
        <v>104</v>
      </c>
      <c r="D2849" s="48" t="s">
        <v>110</v>
      </c>
      <c r="E2849" s="48" t="s">
        <v>248</v>
      </c>
      <c r="F2849" s="48" t="s">
        <v>31</v>
      </c>
      <c r="G2849" s="48">
        <v>1</v>
      </c>
      <c r="H2849" s="49" t="s">
        <v>268</v>
      </c>
      <c r="I2849" s="49">
        <v>2025</v>
      </c>
      <c r="J2849" s="50">
        <v>103</v>
      </c>
      <c r="K2849" s="48">
        <v>103</v>
      </c>
      <c r="L2849" s="48">
        <v>103</v>
      </c>
      <c r="M2849" s="48">
        <v>103</v>
      </c>
      <c r="N2849" s="51">
        <v>3.4722222222222213E-4</v>
      </c>
      <c r="O2849" s="51">
        <v>2.3993167925206766E-3</v>
      </c>
      <c r="P2849" s="52">
        <v>1</v>
      </c>
      <c r="Q2849" s="52">
        <v>1</v>
      </c>
      <c r="R2849" s="52">
        <v>1</v>
      </c>
    </row>
    <row r="2850" spans="3:18" x14ac:dyDescent="0.35">
      <c r="C2850" s="40" t="s">
        <v>104</v>
      </c>
      <c r="D2850" s="48" t="s">
        <v>110</v>
      </c>
      <c r="E2850" s="48" t="s">
        <v>250</v>
      </c>
      <c r="F2850" s="48" t="s">
        <v>31</v>
      </c>
      <c r="G2850" s="48">
        <v>1</v>
      </c>
      <c r="H2850" s="49" t="s">
        <v>268</v>
      </c>
      <c r="I2850" s="49">
        <v>2025</v>
      </c>
      <c r="J2850" s="50">
        <v>327</v>
      </c>
      <c r="K2850" s="48">
        <v>327</v>
      </c>
      <c r="L2850" s="48">
        <v>327</v>
      </c>
      <c r="M2850" s="48">
        <v>327</v>
      </c>
      <c r="N2850" s="51">
        <v>3.2159644353833979E-4</v>
      </c>
      <c r="O2850" s="51">
        <v>3.4547018348623872E-3</v>
      </c>
      <c r="P2850" s="52">
        <v>1</v>
      </c>
      <c r="Q2850" s="52">
        <v>1</v>
      </c>
      <c r="R2850" s="52">
        <v>1</v>
      </c>
    </row>
    <row r="2851" spans="3:18" x14ac:dyDescent="0.35">
      <c r="C2851" s="40" t="s">
        <v>104</v>
      </c>
      <c r="D2851" s="48" t="s">
        <v>110</v>
      </c>
      <c r="E2851" s="48" t="s">
        <v>253</v>
      </c>
      <c r="F2851" s="48" t="s">
        <v>31</v>
      </c>
      <c r="G2851" s="48">
        <v>1</v>
      </c>
      <c r="H2851" s="49" t="s">
        <v>268</v>
      </c>
      <c r="I2851" s="49">
        <v>2025</v>
      </c>
      <c r="J2851" s="50">
        <v>163</v>
      </c>
      <c r="K2851" s="48">
        <v>164</v>
      </c>
      <c r="L2851" s="48">
        <v>165</v>
      </c>
      <c r="M2851" s="48">
        <v>165</v>
      </c>
      <c r="N2851" s="51">
        <v>4.9214365881032553E-4</v>
      </c>
      <c r="O2851" s="51">
        <v>2.8704405162738506E-3</v>
      </c>
      <c r="P2851" s="52">
        <v>0.98787878787878791</v>
      </c>
      <c r="Q2851" s="52">
        <v>0.9939393939393939</v>
      </c>
      <c r="R2851" s="52">
        <v>1</v>
      </c>
    </row>
    <row r="2852" spans="3:18" x14ac:dyDescent="0.35">
      <c r="C2852" s="40" t="s">
        <v>104</v>
      </c>
      <c r="D2852" s="48" t="s">
        <v>110</v>
      </c>
      <c r="E2852" s="48" t="s">
        <v>259</v>
      </c>
      <c r="F2852" s="48" t="s">
        <v>31</v>
      </c>
      <c r="G2852" s="48">
        <v>1</v>
      </c>
      <c r="H2852" s="49" t="s">
        <v>268</v>
      </c>
      <c r="I2852" s="49">
        <v>2025</v>
      </c>
      <c r="J2852" s="50">
        <v>156</v>
      </c>
      <c r="K2852" s="48">
        <v>156</v>
      </c>
      <c r="L2852" s="48">
        <v>156</v>
      </c>
      <c r="M2852" s="48">
        <v>156</v>
      </c>
      <c r="N2852" s="51">
        <v>1.8993352326685662E-4</v>
      </c>
      <c r="O2852" s="51">
        <v>2.0217533238366574E-3</v>
      </c>
      <c r="P2852" s="52">
        <v>1</v>
      </c>
      <c r="Q2852" s="52">
        <v>1</v>
      </c>
      <c r="R2852" s="52">
        <v>1</v>
      </c>
    </row>
    <row r="2853" spans="3:18" x14ac:dyDescent="0.35">
      <c r="C2853" s="40" t="s">
        <v>104</v>
      </c>
      <c r="D2853" s="48" t="s">
        <v>10</v>
      </c>
      <c r="E2853" s="48" t="s">
        <v>33</v>
      </c>
      <c r="F2853" s="48" t="s">
        <v>31</v>
      </c>
      <c r="G2853" s="48">
        <v>2</v>
      </c>
      <c r="H2853" s="49" t="s">
        <v>263</v>
      </c>
      <c r="I2853" s="49">
        <v>2025</v>
      </c>
      <c r="J2853" s="50">
        <v>1647</v>
      </c>
      <c r="K2853" s="48">
        <v>1822</v>
      </c>
      <c r="L2853" s="48">
        <v>1823</v>
      </c>
      <c r="M2853" s="48">
        <v>1823</v>
      </c>
      <c r="N2853" s="51">
        <v>2.1809987099002449E-3</v>
      </c>
      <c r="O2853" s="51">
        <v>4.1423566668698265E-3</v>
      </c>
      <c r="P2853" s="52">
        <v>0.90345584201865059</v>
      </c>
      <c r="Q2853" s="52">
        <v>0.99945145364783328</v>
      </c>
      <c r="R2853" s="52">
        <v>1</v>
      </c>
    </row>
    <row r="2854" spans="3:18" x14ac:dyDescent="0.35">
      <c r="C2854" s="40" t="s">
        <v>104</v>
      </c>
      <c r="D2854" s="48" t="s">
        <v>10</v>
      </c>
      <c r="E2854" s="48" t="s">
        <v>34</v>
      </c>
      <c r="F2854" s="48" t="s">
        <v>31</v>
      </c>
      <c r="G2854" s="48">
        <v>2</v>
      </c>
      <c r="H2854" s="49" t="s">
        <v>263</v>
      </c>
      <c r="I2854" s="49">
        <v>2025</v>
      </c>
      <c r="J2854" s="50">
        <v>463</v>
      </c>
      <c r="K2854" s="48">
        <v>463</v>
      </c>
      <c r="L2854" s="48">
        <v>463</v>
      </c>
      <c r="M2854" s="48">
        <v>463</v>
      </c>
      <c r="N2854" s="51">
        <v>2.49605031597472E-4</v>
      </c>
      <c r="O2854" s="51">
        <v>2.1265798736101096E-3</v>
      </c>
      <c r="P2854" s="52">
        <v>1</v>
      </c>
      <c r="Q2854" s="52">
        <v>1</v>
      </c>
      <c r="R2854" s="52">
        <v>1</v>
      </c>
    </row>
    <row r="2855" spans="3:18" x14ac:dyDescent="0.35">
      <c r="C2855" s="40" t="s">
        <v>104</v>
      </c>
      <c r="D2855" s="48" t="s">
        <v>10</v>
      </c>
      <c r="E2855" s="48" t="s">
        <v>35</v>
      </c>
      <c r="F2855" s="48" t="s">
        <v>31</v>
      </c>
      <c r="G2855" s="48">
        <v>2</v>
      </c>
      <c r="H2855" s="49" t="s">
        <v>263</v>
      </c>
      <c r="I2855" s="49">
        <v>2025</v>
      </c>
      <c r="J2855" s="50">
        <v>422</v>
      </c>
      <c r="K2855" s="48">
        <v>422</v>
      </c>
      <c r="L2855" s="48">
        <v>422</v>
      </c>
      <c r="M2855" s="48">
        <v>422</v>
      </c>
      <c r="N2855" s="51">
        <v>1.8252479375109688E-4</v>
      </c>
      <c r="O2855" s="51">
        <v>2.9387725996138322E-3</v>
      </c>
      <c r="P2855" s="52">
        <v>1</v>
      </c>
      <c r="Q2855" s="52">
        <v>1</v>
      </c>
      <c r="R2855" s="52">
        <v>1</v>
      </c>
    </row>
    <row r="2856" spans="3:18" x14ac:dyDescent="0.35">
      <c r="C2856" s="40" t="s">
        <v>104</v>
      </c>
      <c r="D2856" s="48" t="s">
        <v>10</v>
      </c>
      <c r="E2856" s="48" t="s">
        <v>36</v>
      </c>
      <c r="F2856" s="48" t="s">
        <v>30</v>
      </c>
      <c r="G2856" s="48">
        <v>2</v>
      </c>
      <c r="H2856" s="49" t="s">
        <v>263</v>
      </c>
      <c r="I2856" s="49">
        <v>2025</v>
      </c>
      <c r="J2856" s="50">
        <v>2729</v>
      </c>
      <c r="K2856" s="48">
        <v>3331</v>
      </c>
      <c r="L2856" s="48">
        <v>3333</v>
      </c>
      <c r="M2856" s="48">
        <v>3333</v>
      </c>
      <c r="N2856" s="51">
        <v>3.4397363347445841E-3</v>
      </c>
      <c r="O2856" s="51">
        <v>4.1061120000888962E-3</v>
      </c>
      <c r="P2856" s="52">
        <v>0.81878187818781878</v>
      </c>
      <c r="Q2856" s="52">
        <v>0.99939993999399945</v>
      </c>
      <c r="R2856" s="52">
        <v>1</v>
      </c>
    </row>
    <row r="2857" spans="3:18" x14ac:dyDescent="0.35">
      <c r="C2857" s="40" t="s">
        <v>104</v>
      </c>
      <c r="D2857" s="48" t="s">
        <v>10</v>
      </c>
      <c r="E2857" s="48" t="s">
        <v>37</v>
      </c>
      <c r="F2857" s="48" t="s">
        <v>30</v>
      </c>
      <c r="G2857" s="48">
        <v>2</v>
      </c>
      <c r="H2857" s="49" t="s">
        <v>263</v>
      </c>
      <c r="I2857" s="49">
        <v>2025</v>
      </c>
      <c r="J2857" s="50">
        <v>528</v>
      </c>
      <c r="K2857" s="48">
        <v>529</v>
      </c>
      <c r="L2857" s="48">
        <v>530</v>
      </c>
      <c r="M2857" s="48">
        <v>530</v>
      </c>
      <c r="N2857" s="51">
        <v>4.3291404612159451E-4</v>
      </c>
      <c r="O2857" s="51">
        <v>1.716042103424179E-3</v>
      </c>
      <c r="P2857" s="52">
        <v>0.99622641509433962</v>
      </c>
      <c r="Q2857" s="52">
        <v>0.99811320754716981</v>
      </c>
      <c r="R2857" s="52">
        <v>1</v>
      </c>
    </row>
    <row r="2858" spans="3:18" x14ac:dyDescent="0.35">
      <c r="C2858" s="40" t="s">
        <v>104</v>
      </c>
      <c r="D2858" s="48" t="s">
        <v>10</v>
      </c>
      <c r="E2858" s="48" t="s">
        <v>38</v>
      </c>
      <c r="F2858" s="48" t="s">
        <v>31</v>
      </c>
      <c r="G2858" s="48">
        <v>2</v>
      </c>
      <c r="H2858" s="49" t="s">
        <v>263</v>
      </c>
      <c r="I2858" s="49">
        <v>2025</v>
      </c>
      <c r="J2858" s="50">
        <v>305</v>
      </c>
      <c r="K2858" s="48">
        <v>309</v>
      </c>
      <c r="L2858" s="48">
        <v>312</v>
      </c>
      <c r="M2858" s="48">
        <v>312</v>
      </c>
      <c r="N2858" s="51">
        <v>9.0318583808167126E-4</v>
      </c>
      <c r="O2858" s="51">
        <v>2.977207977207979E-3</v>
      </c>
      <c r="P2858" s="52">
        <v>0.97756410256410253</v>
      </c>
      <c r="Q2858" s="52">
        <v>0.99038461538461542</v>
      </c>
      <c r="R2858" s="52">
        <v>1</v>
      </c>
    </row>
    <row r="2859" spans="3:18" x14ac:dyDescent="0.35">
      <c r="C2859" s="40" t="s">
        <v>104</v>
      </c>
      <c r="D2859" s="48" t="s">
        <v>10</v>
      </c>
      <c r="E2859" s="48" t="s">
        <v>39</v>
      </c>
      <c r="F2859" s="48" t="s">
        <v>40</v>
      </c>
      <c r="G2859" s="48">
        <v>2</v>
      </c>
      <c r="H2859" s="49" t="s">
        <v>263</v>
      </c>
      <c r="I2859" s="49">
        <v>2025</v>
      </c>
      <c r="J2859" s="50">
        <v>1705</v>
      </c>
      <c r="K2859" s="48">
        <v>2807</v>
      </c>
      <c r="L2859" s="48">
        <v>3027</v>
      </c>
      <c r="M2859" s="48">
        <v>3027</v>
      </c>
      <c r="N2859" s="51">
        <v>5.6782476232426641E-3</v>
      </c>
      <c r="O2859" s="51">
        <v>3.722144985256145E-3</v>
      </c>
      <c r="P2859" s="52">
        <v>0.56326395771390814</v>
      </c>
      <c r="Q2859" s="52">
        <v>0.92732077964981829</v>
      </c>
      <c r="R2859" s="52">
        <v>1</v>
      </c>
    </row>
    <row r="2860" spans="3:18" x14ac:dyDescent="0.35">
      <c r="C2860" s="40" t="s">
        <v>104</v>
      </c>
      <c r="D2860" s="48" t="s">
        <v>10</v>
      </c>
      <c r="E2860" s="48" t="s">
        <v>41</v>
      </c>
      <c r="F2860" s="48" t="s">
        <v>31</v>
      </c>
      <c r="G2860" s="48">
        <v>2</v>
      </c>
      <c r="H2860" s="49" t="s">
        <v>263</v>
      </c>
      <c r="I2860" s="49">
        <v>2025</v>
      </c>
      <c r="J2860" s="50">
        <v>2219</v>
      </c>
      <c r="K2860" s="48">
        <v>2340</v>
      </c>
      <c r="L2860" s="48">
        <v>2342</v>
      </c>
      <c r="M2860" s="48">
        <v>2342</v>
      </c>
      <c r="N2860" s="51">
        <v>1.7827632286428184E-3</v>
      </c>
      <c r="O2860" s="51">
        <v>3.7154952240883075E-3</v>
      </c>
      <c r="P2860" s="52">
        <v>0.94748078565328775</v>
      </c>
      <c r="Q2860" s="52">
        <v>0.99914602903501282</v>
      </c>
      <c r="R2860" s="52">
        <v>1</v>
      </c>
    </row>
    <row r="2861" spans="3:18" x14ac:dyDescent="0.35">
      <c r="C2861" s="40" t="s">
        <v>104</v>
      </c>
      <c r="D2861" s="48" t="s">
        <v>10</v>
      </c>
      <c r="E2861" s="48" t="s">
        <v>42</v>
      </c>
      <c r="F2861" s="48" t="s">
        <v>40</v>
      </c>
      <c r="G2861" s="48">
        <v>2</v>
      </c>
      <c r="H2861" s="49" t="s">
        <v>263</v>
      </c>
      <c r="I2861" s="49">
        <v>2025</v>
      </c>
      <c r="J2861" s="50">
        <v>1399</v>
      </c>
      <c r="K2861" s="48">
        <v>1432</v>
      </c>
      <c r="L2861" s="48">
        <v>1439</v>
      </c>
      <c r="M2861" s="48">
        <v>1439</v>
      </c>
      <c r="N2861" s="51">
        <v>9.5755958355854271E-4</v>
      </c>
      <c r="O2861" s="51">
        <v>3.4488971250611253E-3</v>
      </c>
      <c r="P2861" s="52">
        <v>0.97220291869353714</v>
      </c>
      <c r="Q2861" s="52">
        <v>0.99513551077136897</v>
      </c>
      <c r="R2861" s="52">
        <v>1</v>
      </c>
    </row>
    <row r="2862" spans="3:18" x14ac:dyDescent="0.35">
      <c r="C2862" s="40" t="s">
        <v>104</v>
      </c>
      <c r="D2862" s="48" t="s">
        <v>10</v>
      </c>
      <c r="E2862" s="48" t="s">
        <v>43</v>
      </c>
      <c r="F2862" s="48" t="s">
        <v>30</v>
      </c>
      <c r="G2862" s="48">
        <v>2</v>
      </c>
      <c r="H2862" s="49" t="s">
        <v>263</v>
      </c>
      <c r="I2862" s="49">
        <v>2025</v>
      </c>
      <c r="J2862" s="50">
        <v>1837</v>
      </c>
      <c r="K2862" s="48">
        <v>2184</v>
      </c>
      <c r="L2862" s="48">
        <v>2186</v>
      </c>
      <c r="M2862" s="48">
        <v>2186</v>
      </c>
      <c r="N2862" s="51">
        <v>2.9493504540679793E-3</v>
      </c>
      <c r="O2862" s="51">
        <v>3.7701884466809009E-3</v>
      </c>
      <c r="P2862" s="52">
        <v>0.84034766697163765</v>
      </c>
      <c r="Q2862" s="52">
        <v>0.99908508691674291</v>
      </c>
      <c r="R2862" s="52">
        <v>1</v>
      </c>
    </row>
    <row r="2863" spans="3:18" x14ac:dyDescent="0.35">
      <c r="C2863" s="40" t="s">
        <v>104</v>
      </c>
      <c r="D2863" s="48" t="s">
        <v>10</v>
      </c>
      <c r="E2863" s="48" t="s">
        <v>44</v>
      </c>
      <c r="F2863" s="48" t="s">
        <v>40</v>
      </c>
      <c r="G2863" s="48">
        <v>2</v>
      </c>
      <c r="H2863" s="49" t="s">
        <v>263</v>
      </c>
      <c r="I2863" s="49">
        <v>2025</v>
      </c>
      <c r="J2863" s="50">
        <v>616</v>
      </c>
      <c r="K2863" s="48">
        <v>623</v>
      </c>
      <c r="L2863" s="48">
        <v>624</v>
      </c>
      <c r="M2863" s="48">
        <v>624</v>
      </c>
      <c r="N2863" s="51">
        <v>1.1132070572174742E-3</v>
      </c>
      <c r="O2863" s="51">
        <v>1.87742981362773E-3</v>
      </c>
      <c r="P2863" s="52">
        <v>0.98717948717948723</v>
      </c>
      <c r="Q2863" s="52">
        <v>0.9983974358974359</v>
      </c>
      <c r="R2863" s="52">
        <v>1</v>
      </c>
    </row>
    <row r="2864" spans="3:18" x14ac:dyDescent="0.35">
      <c r="C2864" s="40" t="s">
        <v>104</v>
      </c>
      <c r="D2864" s="48" t="s">
        <v>10</v>
      </c>
      <c r="E2864" s="48" t="s">
        <v>45</v>
      </c>
      <c r="F2864" s="48" t="s">
        <v>46</v>
      </c>
      <c r="G2864" s="48">
        <v>2</v>
      </c>
      <c r="H2864" s="49" t="s">
        <v>263</v>
      </c>
      <c r="I2864" s="49">
        <v>2025</v>
      </c>
      <c r="J2864" s="50">
        <v>727</v>
      </c>
      <c r="K2864" s="48">
        <v>759</v>
      </c>
      <c r="L2864" s="48">
        <v>770</v>
      </c>
      <c r="M2864" s="48">
        <v>770</v>
      </c>
      <c r="N2864" s="51">
        <v>1.9068813131313145E-3</v>
      </c>
      <c r="O2864" s="51">
        <v>3.1664712602212583E-3</v>
      </c>
      <c r="P2864" s="52">
        <v>0.94415584415584419</v>
      </c>
      <c r="Q2864" s="52">
        <v>0.98571428571428577</v>
      </c>
      <c r="R2864" s="52">
        <v>1</v>
      </c>
    </row>
    <row r="2865" spans="3:18" x14ac:dyDescent="0.35">
      <c r="C2865" s="40" t="s">
        <v>104</v>
      </c>
      <c r="D2865" s="48" t="s">
        <v>10</v>
      </c>
      <c r="E2865" s="48" t="s">
        <v>47</v>
      </c>
      <c r="F2865" s="48" t="s">
        <v>46</v>
      </c>
      <c r="G2865" s="48">
        <v>2</v>
      </c>
      <c r="H2865" s="49" t="s">
        <v>263</v>
      </c>
      <c r="I2865" s="49">
        <v>2025</v>
      </c>
      <c r="J2865" s="50">
        <v>263</v>
      </c>
      <c r="K2865" s="48">
        <v>266</v>
      </c>
      <c r="L2865" s="48">
        <v>266</v>
      </c>
      <c r="M2865" s="48">
        <v>266</v>
      </c>
      <c r="N2865" s="51">
        <v>1.0424933862433858E-3</v>
      </c>
      <c r="O2865" s="51">
        <v>3.2983500417710951E-3</v>
      </c>
      <c r="P2865" s="52">
        <v>0.98872180451127822</v>
      </c>
      <c r="Q2865" s="52">
        <v>1</v>
      </c>
      <c r="R2865" s="52">
        <v>1</v>
      </c>
    </row>
    <row r="2866" spans="3:18" x14ac:dyDescent="0.35">
      <c r="C2866" s="40" t="s">
        <v>104</v>
      </c>
      <c r="D2866" s="48" t="s">
        <v>10</v>
      </c>
      <c r="E2866" s="48" t="s">
        <v>48</v>
      </c>
      <c r="F2866" s="48" t="s">
        <v>46</v>
      </c>
      <c r="G2866" s="48">
        <v>2</v>
      </c>
      <c r="H2866" s="49" t="s">
        <v>263</v>
      </c>
      <c r="I2866" s="49">
        <v>2025</v>
      </c>
      <c r="J2866" s="50">
        <v>182</v>
      </c>
      <c r="K2866" s="48">
        <v>185</v>
      </c>
      <c r="L2866" s="48">
        <v>196</v>
      </c>
      <c r="M2866" s="48">
        <v>204</v>
      </c>
      <c r="N2866" s="51">
        <v>2.5097017973856263E-3</v>
      </c>
      <c r="O2866" s="51">
        <v>3.535142066085694E-3</v>
      </c>
      <c r="P2866" s="52">
        <v>0.89215686274509809</v>
      </c>
      <c r="Q2866" s="52">
        <v>0.90686274509803921</v>
      </c>
      <c r="R2866" s="52">
        <v>0.96078431372549022</v>
      </c>
    </row>
    <row r="2867" spans="3:18" x14ac:dyDescent="0.35">
      <c r="C2867" s="40" t="s">
        <v>104</v>
      </c>
      <c r="D2867" s="48" t="s">
        <v>10</v>
      </c>
      <c r="E2867" s="48" t="s">
        <v>49</v>
      </c>
      <c r="F2867" s="48" t="s">
        <v>31</v>
      </c>
      <c r="G2867" s="48">
        <v>2</v>
      </c>
      <c r="H2867" s="49" t="s">
        <v>263</v>
      </c>
      <c r="I2867" s="49">
        <v>2025</v>
      </c>
      <c r="J2867" s="50">
        <v>1106</v>
      </c>
      <c r="K2867" s="48">
        <v>1169</v>
      </c>
      <c r="L2867" s="48">
        <v>1186</v>
      </c>
      <c r="M2867" s="48">
        <v>1186</v>
      </c>
      <c r="N2867" s="51">
        <v>1.5462709231153576E-3</v>
      </c>
      <c r="O2867" s="51">
        <v>3.0032184904128412E-3</v>
      </c>
      <c r="P2867" s="52">
        <v>0.93254637436762222</v>
      </c>
      <c r="Q2867" s="52">
        <v>0.98566610455311976</v>
      </c>
      <c r="R2867" s="52">
        <v>1</v>
      </c>
    </row>
    <row r="2868" spans="3:18" x14ac:dyDescent="0.35">
      <c r="C2868" s="40" t="s">
        <v>104</v>
      </c>
      <c r="D2868" s="48" t="s">
        <v>10</v>
      </c>
      <c r="E2868" s="48" t="s">
        <v>50</v>
      </c>
      <c r="F2868" s="48" t="s">
        <v>31</v>
      </c>
      <c r="G2868" s="48">
        <v>2</v>
      </c>
      <c r="H2868" s="49" t="s">
        <v>263</v>
      </c>
      <c r="I2868" s="49">
        <v>2025</v>
      </c>
      <c r="J2868" s="50">
        <v>655</v>
      </c>
      <c r="K2868" s="48">
        <v>655</v>
      </c>
      <c r="L2868" s="48">
        <v>655</v>
      </c>
      <c r="M2868" s="48">
        <v>655</v>
      </c>
      <c r="N2868" s="51">
        <v>1.2505301102629343E-4</v>
      </c>
      <c r="O2868" s="51">
        <v>2.0618815380265753E-3</v>
      </c>
      <c r="P2868" s="52">
        <v>1</v>
      </c>
      <c r="Q2868" s="52">
        <v>1</v>
      </c>
      <c r="R2868" s="52">
        <v>1</v>
      </c>
    </row>
    <row r="2869" spans="3:18" x14ac:dyDescent="0.35">
      <c r="C2869" s="40" t="s">
        <v>104</v>
      </c>
      <c r="D2869" s="48" t="s">
        <v>10</v>
      </c>
      <c r="E2869" s="48" t="s">
        <v>51</v>
      </c>
      <c r="F2869" s="48" t="s">
        <v>46</v>
      </c>
      <c r="G2869" s="48">
        <v>2</v>
      </c>
      <c r="H2869" s="49" t="s">
        <v>263</v>
      </c>
      <c r="I2869" s="49">
        <v>2025</v>
      </c>
      <c r="J2869" s="50">
        <v>2412</v>
      </c>
      <c r="K2869" s="48">
        <v>2509</v>
      </c>
      <c r="L2869" s="48">
        <v>2533</v>
      </c>
      <c r="M2869" s="48">
        <v>2533</v>
      </c>
      <c r="N2869" s="51">
        <v>1.4315754265912127E-3</v>
      </c>
      <c r="O2869" s="51">
        <v>3.3109071369039735E-3</v>
      </c>
      <c r="P2869" s="52">
        <v>0.95223055665219103</v>
      </c>
      <c r="Q2869" s="52">
        <v>0.99052506908803795</v>
      </c>
      <c r="R2869" s="52">
        <v>1</v>
      </c>
    </row>
    <row r="2870" spans="3:18" x14ac:dyDescent="0.35">
      <c r="C2870" s="40" t="s">
        <v>104</v>
      </c>
      <c r="D2870" s="48" t="s">
        <v>10</v>
      </c>
      <c r="E2870" s="48" t="s">
        <v>52</v>
      </c>
      <c r="F2870" s="48" t="s">
        <v>46</v>
      </c>
      <c r="G2870" s="48">
        <v>2</v>
      </c>
      <c r="H2870" s="49" t="s">
        <v>263</v>
      </c>
      <c r="I2870" s="49">
        <v>2025</v>
      </c>
      <c r="J2870" s="50">
        <v>1925</v>
      </c>
      <c r="K2870" s="48">
        <v>2026</v>
      </c>
      <c r="L2870" s="48">
        <v>2031</v>
      </c>
      <c r="M2870" s="48">
        <v>2031</v>
      </c>
      <c r="N2870" s="51">
        <v>1.2508776008899112E-3</v>
      </c>
      <c r="O2870" s="51">
        <v>3.5999416452395308E-3</v>
      </c>
      <c r="P2870" s="52">
        <v>0.94780896110290502</v>
      </c>
      <c r="Q2870" s="52">
        <v>0.99753815854258987</v>
      </c>
      <c r="R2870" s="52">
        <v>1</v>
      </c>
    </row>
    <row r="2871" spans="3:18" x14ac:dyDescent="0.35">
      <c r="C2871" s="40" t="s">
        <v>104</v>
      </c>
      <c r="D2871" s="48" t="s">
        <v>10</v>
      </c>
      <c r="E2871" s="48" t="s">
        <v>53</v>
      </c>
      <c r="F2871" s="48" t="s">
        <v>30</v>
      </c>
      <c r="G2871" s="48">
        <v>2</v>
      </c>
      <c r="H2871" s="49" t="s">
        <v>263</v>
      </c>
      <c r="I2871" s="49">
        <v>2025</v>
      </c>
      <c r="J2871" s="50">
        <v>2865</v>
      </c>
      <c r="K2871" s="48">
        <v>3424</v>
      </c>
      <c r="L2871" s="48">
        <v>3443</v>
      </c>
      <c r="M2871" s="48">
        <v>3443</v>
      </c>
      <c r="N2871" s="51">
        <v>3.2794431266875302E-3</v>
      </c>
      <c r="O2871" s="51">
        <v>4.9870005970245618E-3</v>
      </c>
      <c r="P2871" s="52">
        <v>0.83212314841707813</v>
      </c>
      <c r="Q2871" s="52">
        <v>0.99448155678187622</v>
      </c>
      <c r="R2871" s="52">
        <v>1</v>
      </c>
    </row>
    <row r="2872" spans="3:18" x14ac:dyDescent="0.35">
      <c r="C2872" s="40" t="s">
        <v>104</v>
      </c>
      <c r="D2872" s="48" t="s">
        <v>10</v>
      </c>
      <c r="E2872" s="48" t="s">
        <v>54</v>
      </c>
      <c r="F2872" s="48" t="s">
        <v>46</v>
      </c>
      <c r="G2872" s="48">
        <v>2</v>
      </c>
      <c r="H2872" s="49" t="s">
        <v>263</v>
      </c>
      <c r="I2872" s="49">
        <v>2025</v>
      </c>
      <c r="J2872" s="50">
        <v>2105</v>
      </c>
      <c r="K2872" s="48">
        <v>2184</v>
      </c>
      <c r="L2872" s="48">
        <v>2277</v>
      </c>
      <c r="M2872" s="48">
        <v>2287</v>
      </c>
      <c r="N2872" s="51">
        <v>1.7840673533174641E-3</v>
      </c>
      <c r="O2872" s="51">
        <v>3.9856667719315357E-3</v>
      </c>
      <c r="P2872" s="52">
        <v>0.92041976388281588</v>
      </c>
      <c r="Q2872" s="52">
        <v>0.95496283340620902</v>
      </c>
      <c r="R2872" s="52">
        <v>0.99562745955400089</v>
      </c>
    </row>
    <row r="2873" spans="3:18" x14ac:dyDescent="0.35">
      <c r="C2873" s="40" t="s">
        <v>104</v>
      </c>
      <c r="D2873" s="48" t="s">
        <v>10</v>
      </c>
      <c r="E2873" s="48" t="s">
        <v>55</v>
      </c>
      <c r="F2873" s="48" t="s">
        <v>46</v>
      </c>
      <c r="G2873" s="48">
        <v>2</v>
      </c>
      <c r="H2873" s="49" t="s">
        <v>263</v>
      </c>
      <c r="I2873" s="49">
        <v>2025</v>
      </c>
      <c r="J2873" s="50">
        <v>830</v>
      </c>
      <c r="K2873" s="48">
        <v>831</v>
      </c>
      <c r="L2873" s="48">
        <v>831</v>
      </c>
      <c r="M2873" s="48">
        <v>831</v>
      </c>
      <c r="N2873" s="51">
        <v>1.9919663947943136E-4</v>
      </c>
      <c r="O2873" s="51">
        <v>1.8867272808307713E-3</v>
      </c>
      <c r="P2873" s="52">
        <v>0.99879663056558365</v>
      </c>
      <c r="Q2873" s="52">
        <v>1</v>
      </c>
      <c r="R2873" s="52">
        <v>1</v>
      </c>
    </row>
    <row r="2874" spans="3:18" x14ac:dyDescent="0.35">
      <c r="C2874" s="40" t="s">
        <v>104</v>
      </c>
      <c r="D2874" s="48" t="s">
        <v>10</v>
      </c>
      <c r="E2874" s="48" t="s">
        <v>57</v>
      </c>
      <c r="F2874" s="48" t="s">
        <v>30</v>
      </c>
      <c r="G2874" s="48">
        <v>2</v>
      </c>
      <c r="H2874" s="49" t="s">
        <v>263</v>
      </c>
      <c r="I2874" s="49">
        <v>2025</v>
      </c>
      <c r="J2874" s="50">
        <v>3038</v>
      </c>
      <c r="K2874" s="48">
        <v>3664</v>
      </c>
      <c r="L2874" s="48">
        <v>4998</v>
      </c>
      <c r="M2874" s="48">
        <v>5144</v>
      </c>
      <c r="N2874" s="51">
        <v>6.8792030268993564E-3</v>
      </c>
      <c r="O2874" s="51">
        <v>6.2481437381199136E-3</v>
      </c>
      <c r="P2874" s="52">
        <v>0.5905909797822706</v>
      </c>
      <c r="Q2874" s="52">
        <v>0.7122861586314152</v>
      </c>
      <c r="R2874" s="52">
        <v>0.97161741835147741</v>
      </c>
    </row>
    <row r="2875" spans="3:18" x14ac:dyDescent="0.35">
      <c r="C2875" s="40" t="s">
        <v>104</v>
      </c>
      <c r="D2875" s="48" t="s">
        <v>10</v>
      </c>
      <c r="E2875" s="48" t="s">
        <v>58</v>
      </c>
      <c r="F2875" s="48" t="s">
        <v>46</v>
      </c>
      <c r="G2875" s="48">
        <v>2</v>
      </c>
      <c r="H2875" s="49" t="s">
        <v>263</v>
      </c>
      <c r="I2875" s="49">
        <v>2025</v>
      </c>
      <c r="J2875" s="50">
        <v>559</v>
      </c>
      <c r="K2875" s="48">
        <v>564</v>
      </c>
      <c r="L2875" s="48">
        <v>569</v>
      </c>
      <c r="M2875" s="48">
        <v>569</v>
      </c>
      <c r="N2875" s="51">
        <v>8.2908204777712685E-4</v>
      </c>
      <c r="O2875" s="51">
        <v>3.4458398424786806E-3</v>
      </c>
      <c r="P2875" s="52">
        <v>0.98242530755711777</v>
      </c>
      <c r="Q2875" s="52">
        <v>0.99121265377855883</v>
      </c>
      <c r="R2875" s="52">
        <v>1</v>
      </c>
    </row>
    <row r="2876" spans="3:18" x14ac:dyDescent="0.35">
      <c r="C2876" s="40" t="s">
        <v>104</v>
      </c>
      <c r="D2876" s="48" t="s">
        <v>10</v>
      </c>
      <c r="E2876" s="48" t="s">
        <v>59</v>
      </c>
      <c r="F2876" s="48" t="s">
        <v>40</v>
      </c>
      <c r="G2876" s="48">
        <v>2</v>
      </c>
      <c r="H2876" s="49" t="s">
        <v>263</v>
      </c>
      <c r="I2876" s="49">
        <v>2025</v>
      </c>
      <c r="J2876" s="50">
        <v>1560</v>
      </c>
      <c r="K2876" s="48">
        <v>1659</v>
      </c>
      <c r="L2876" s="48">
        <v>1731</v>
      </c>
      <c r="M2876" s="48">
        <v>1731</v>
      </c>
      <c r="N2876" s="51">
        <v>2.1032787192160375E-3</v>
      </c>
      <c r="O2876" s="51">
        <v>3.9357200932879713E-3</v>
      </c>
      <c r="P2876" s="52">
        <v>0.901213171577123</v>
      </c>
      <c r="Q2876" s="52">
        <v>0.95840554592720972</v>
      </c>
      <c r="R2876" s="52">
        <v>1</v>
      </c>
    </row>
    <row r="2877" spans="3:18" x14ac:dyDescent="0.35">
      <c r="C2877" s="40" t="s">
        <v>104</v>
      </c>
      <c r="D2877" s="48" t="s">
        <v>10</v>
      </c>
      <c r="E2877" s="48" t="s">
        <v>60</v>
      </c>
      <c r="F2877" s="48" t="s">
        <v>61</v>
      </c>
      <c r="G2877" s="48">
        <v>2</v>
      </c>
      <c r="H2877" s="49" t="s">
        <v>263</v>
      </c>
      <c r="I2877" s="49">
        <v>2025</v>
      </c>
      <c r="J2877" s="50">
        <v>957</v>
      </c>
      <c r="K2877" s="48">
        <v>977</v>
      </c>
      <c r="L2877" s="48">
        <v>985</v>
      </c>
      <c r="M2877" s="48">
        <v>985</v>
      </c>
      <c r="N2877" s="51">
        <v>9.1075625117503398E-4</v>
      </c>
      <c r="O2877" s="51">
        <v>2.5228308892649015E-3</v>
      </c>
      <c r="P2877" s="52">
        <v>0.97157360406091375</v>
      </c>
      <c r="Q2877" s="52">
        <v>0.99187817258883249</v>
      </c>
      <c r="R2877" s="52">
        <v>1</v>
      </c>
    </row>
    <row r="2878" spans="3:18" x14ac:dyDescent="0.35">
      <c r="C2878" s="40" t="s">
        <v>104</v>
      </c>
      <c r="D2878" s="48" t="s">
        <v>10</v>
      </c>
      <c r="E2878" s="48" t="s">
        <v>62</v>
      </c>
      <c r="F2878" s="48" t="s">
        <v>40</v>
      </c>
      <c r="G2878" s="48">
        <v>2</v>
      </c>
      <c r="H2878" s="49" t="s">
        <v>263</v>
      </c>
      <c r="I2878" s="49">
        <v>2025</v>
      </c>
      <c r="J2878" s="50">
        <v>775</v>
      </c>
      <c r="K2878" s="48">
        <v>780</v>
      </c>
      <c r="L2878" s="48">
        <v>780</v>
      </c>
      <c r="M2878" s="48">
        <v>780</v>
      </c>
      <c r="N2878" s="51">
        <v>8.8695987654321083E-4</v>
      </c>
      <c r="O2878" s="51">
        <v>2.4605442782526135E-3</v>
      </c>
      <c r="P2878" s="52">
        <v>0.99358974358974361</v>
      </c>
      <c r="Q2878" s="52">
        <v>1</v>
      </c>
      <c r="R2878" s="52">
        <v>1</v>
      </c>
    </row>
    <row r="2879" spans="3:18" x14ac:dyDescent="0.35">
      <c r="C2879" s="40" t="s">
        <v>104</v>
      </c>
      <c r="D2879" s="48" t="s">
        <v>10</v>
      </c>
      <c r="E2879" s="48" t="s">
        <v>63</v>
      </c>
      <c r="F2879" s="48" t="s">
        <v>31</v>
      </c>
      <c r="G2879" s="48">
        <v>2</v>
      </c>
      <c r="H2879" s="49" t="s">
        <v>263</v>
      </c>
      <c r="I2879" s="49">
        <v>2025</v>
      </c>
      <c r="J2879" s="50">
        <v>877</v>
      </c>
      <c r="K2879" s="48">
        <v>879</v>
      </c>
      <c r="L2879" s="48">
        <v>879</v>
      </c>
      <c r="M2879" s="48">
        <v>879</v>
      </c>
      <c r="N2879" s="51">
        <v>2.9227499683984285E-4</v>
      </c>
      <c r="O2879" s="51">
        <v>1.1451749673450453E-3</v>
      </c>
      <c r="P2879" s="52">
        <v>0.99772468714448237</v>
      </c>
      <c r="Q2879" s="52">
        <v>1</v>
      </c>
      <c r="R2879" s="52">
        <v>1</v>
      </c>
    </row>
    <row r="2880" spans="3:18" x14ac:dyDescent="0.35">
      <c r="C2880" s="40" t="s">
        <v>104</v>
      </c>
      <c r="D2880" s="48" t="s">
        <v>10</v>
      </c>
      <c r="E2880" s="48" t="s">
        <v>64</v>
      </c>
      <c r="F2880" s="48" t="s">
        <v>61</v>
      </c>
      <c r="G2880" s="48">
        <v>2</v>
      </c>
      <c r="H2880" s="49" t="s">
        <v>263</v>
      </c>
      <c r="I2880" s="49">
        <v>2025</v>
      </c>
      <c r="J2880" s="50">
        <v>703</v>
      </c>
      <c r="K2880" s="48">
        <v>715</v>
      </c>
      <c r="L2880" s="48">
        <v>716</v>
      </c>
      <c r="M2880" s="48">
        <v>717</v>
      </c>
      <c r="N2880" s="51">
        <v>5.4712924221292239E-4</v>
      </c>
      <c r="O2880" s="51">
        <v>8.4359987602665391E-3</v>
      </c>
      <c r="P2880" s="52">
        <v>0.98047419804741975</v>
      </c>
      <c r="Q2880" s="52">
        <v>0.99721059972105996</v>
      </c>
      <c r="R2880" s="52">
        <v>0.99860529986053004</v>
      </c>
    </row>
    <row r="2881" spans="3:18" x14ac:dyDescent="0.35">
      <c r="C2881" s="40" t="s">
        <v>104</v>
      </c>
      <c r="D2881" s="48" t="s">
        <v>10</v>
      </c>
      <c r="E2881" s="48" t="s">
        <v>65</v>
      </c>
      <c r="F2881" s="48" t="s">
        <v>31</v>
      </c>
      <c r="G2881" s="48">
        <v>2</v>
      </c>
      <c r="H2881" s="49" t="s">
        <v>263</v>
      </c>
      <c r="I2881" s="49">
        <v>2025</v>
      </c>
      <c r="J2881" s="50">
        <v>899</v>
      </c>
      <c r="K2881" s="48">
        <v>1137</v>
      </c>
      <c r="L2881" s="48">
        <v>1488</v>
      </c>
      <c r="M2881" s="48">
        <v>1497</v>
      </c>
      <c r="N2881" s="51">
        <v>6.2587829980949462E-3</v>
      </c>
      <c r="O2881" s="51">
        <v>5.6226032311536634E-3</v>
      </c>
      <c r="P2881" s="52">
        <v>0.60053440213760856</v>
      </c>
      <c r="Q2881" s="52">
        <v>0.75951903807615229</v>
      </c>
      <c r="R2881" s="52">
        <v>0.9939879759519038</v>
      </c>
    </row>
    <row r="2882" spans="3:18" x14ac:dyDescent="0.35">
      <c r="C2882" s="40" t="s">
        <v>104</v>
      </c>
      <c r="D2882" s="48" t="s">
        <v>10</v>
      </c>
      <c r="E2882" s="48" t="s">
        <v>66</v>
      </c>
      <c r="F2882" s="48" t="s">
        <v>31</v>
      </c>
      <c r="G2882" s="48">
        <v>2</v>
      </c>
      <c r="H2882" s="49" t="s">
        <v>263</v>
      </c>
      <c r="I2882" s="49">
        <v>2025</v>
      </c>
      <c r="J2882" s="50">
        <v>4287</v>
      </c>
      <c r="K2882" s="48">
        <v>4632</v>
      </c>
      <c r="L2882" s="48">
        <v>5008</v>
      </c>
      <c r="M2882" s="48">
        <v>5475</v>
      </c>
      <c r="N2882" s="51">
        <v>5.8929308303737613E-3</v>
      </c>
      <c r="O2882" s="51">
        <v>5.7059550989345302E-3</v>
      </c>
      <c r="P2882" s="52">
        <v>0.78301369863013703</v>
      </c>
      <c r="Q2882" s="52">
        <v>0.84602739726027398</v>
      </c>
      <c r="R2882" s="52">
        <v>0.91470319634703201</v>
      </c>
    </row>
    <row r="2883" spans="3:18" x14ac:dyDescent="0.35">
      <c r="C2883" s="40" t="s">
        <v>104</v>
      </c>
      <c r="D2883" s="48" t="s">
        <v>10</v>
      </c>
      <c r="E2883" s="48" t="s">
        <v>67</v>
      </c>
      <c r="F2883" s="48" t="s">
        <v>40</v>
      </c>
      <c r="G2883" s="48">
        <v>2</v>
      </c>
      <c r="H2883" s="49" t="s">
        <v>263</v>
      </c>
      <c r="I2883" s="49">
        <v>2025</v>
      </c>
      <c r="J2883" s="50">
        <v>1409</v>
      </c>
      <c r="K2883" s="48">
        <v>1554</v>
      </c>
      <c r="L2883" s="48">
        <v>1571</v>
      </c>
      <c r="M2883" s="48">
        <v>1571</v>
      </c>
      <c r="N2883" s="51">
        <v>2.1559015253318262E-3</v>
      </c>
      <c r="O2883" s="51">
        <v>3.9509512695381577E-3</v>
      </c>
      <c r="P2883" s="52">
        <v>0.89688096753660085</v>
      </c>
      <c r="Q2883" s="52">
        <v>0.98917886696371737</v>
      </c>
      <c r="R2883" s="52">
        <v>1</v>
      </c>
    </row>
    <row r="2884" spans="3:18" x14ac:dyDescent="0.35">
      <c r="C2884" s="40" t="s">
        <v>104</v>
      </c>
      <c r="D2884" s="48" t="s">
        <v>10</v>
      </c>
      <c r="E2884" s="48" t="s">
        <v>68</v>
      </c>
      <c r="F2884" s="48" t="s">
        <v>31</v>
      </c>
      <c r="G2884" s="48">
        <v>2</v>
      </c>
      <c r="H2884" s="49" t="s">
        <v>263</v>
      </c>
      <c r="I2884" s="49">
        <v>2025</v>
      </c>
      <c r="J2884" s="50">
        <v>147</v>
      </c>
      <c r="K2884" s="48">
        <v>147</v>
      </c>
      <c r="L2884" s="48">
        <v>147</v>
      </c>
      <c r="M2884" s="48">
        <v>148</v>
      </c>
      <c r="N2884" s="51">
        <v>5.1731418918918922E-4</v>
      </c>
      <c r="O2884" s="51">
        <v>1.9593030530530545E-3</v>
      </c>
      <c r="P2884" s="52">
        <v>0.9932432432432432</v>
      </c>
      <c r="Q2884" s="52">
        <v>0.9932432432432432</v>
      </c>
      <c r="R2884" s="52">
        <v>0.9932432432432432</v>
      </c>
    </row>
    <row r="2885" spans="3:18" x14ac:dyDescent="0.35">
      <c r="C2885" s="40" t="s">
        <v>104</v>
      </c>
      <c r="D2885" s="48" t="s">
        <v>10</v>
      </c>
      <c r="E2885" s="48" t="s">
        <v>69</v>
      </c>
      <c r="F2885" s="48" t="s">
        <v>31</v>
      </c>
      <c r="G2885" s="48">
        <v>2</v>
      </c>
      <c r="H2885" s="49" t="s">
        <v>263</v>
      </c>
      <c r="I2885" s="49">
        <v>2025</v>
      </c>
      <c r="J2885" s="50">
        <v>436</v>
      </c>
      <c r="K2885" s="48">
        <v>446</v>
      </c>
      <c r="L2885" s="48">
        <v>447</v>
      </c>
      <c r="M2885" s="48">
        <v>450</v>
      </c>
      <c r="N2885" s="51">
        <v>1.0882201646090525E-3</v>
      </c>
      <c r="O2885" s="51">
        <v>4.7737911522633732E-3</v>
      </c>
      <c r="P2885" s="52">
        <v>0.96888888888888891</v>
      </c>
      <c r="Q2885" s="52">
        <v>0.99111111111111116</v>
      </c>
      <c r="R2885" s="52">
        <v>0.99333333333333329</v>
      </c>
    </row>
    <row r="2886" spans="3:18" x14ac:dyDescent="0.35">
      <c r="C2886" s="40" t="s">
        <v>104</v>
      </c>
      <c r="D2886" s="48" t="s">
        <v>10</v>
      </c>
      <c r="E2886" s="48" t="s">
        <v>70</v>
      </c>
      <c r="F2886" s="48" t="s">
        <v>40</v>
      </c>
      <c r="G2886" s="48">
        <v>2</v>
      </c>
      <c r="H2886" s="49" t="s">
        <v>263</v>
      </c>
      <c r="I2886" s="49">
        <v>2025</v>
      </c>
      <c r="J2886" s="50">
        <v>874</v>
      </c>
      <c r="K2886" s="48">
        <v>884</v>
      </c>
      <c r="L2886" s="48">
        <v>886</v>
      </c>
      <c r="M2886" s="48">
        <v>887</v>
      </c>
      <c r="N2886" s="51">
        <v>1.9438833562988006E-3</v>
      </c>
      <c r="O2886" s="51">
        <v>3.3372870474758913E-3</v>
      </c>
      <c r="P2886" s="52">
        <v>0.98534385569334837</v>
      </c>
      <c r="Q2886" s="52">
        <v>0.99661781285231121</v>
      </c>
      <c r="R2886" s="52">
        <v>0.99887260428410374</v>
      </c>
    </row>
    <row r="2887" spans="3:18" x14ac:dyDescent="0.35">
      <c r="C2887" s="40" t="s">
        <v>104</v>
      </c>
      <c r="D2887" s="48" t="s">
        <v>10</v>
      </c>
      <c r="E2887" s="48" t="s">
        <v>71</v>
      </c>
      <c r="F2887" s="48" t="s">
        <v>30</v>
      </c>
      <c r="G2887" s="48">
        <v>2</v>
      </c>
      <c r="H2887" s="49" t="s">
        <v>263</v>
      </c>
      <c r="I2887" s="49">
        <v>2025</v>
      </c>
      <c r="J2887" s="50">
        <v>1791</v>
      </c>
      <c r="K2887" s="48">
        <v>2066</v>
      </c>
      <c r="L2887" s="48">
        <v>2085</v>
      </c>
      <c r="M2887" s="48">
        <v>2085</v>
      </c>
      <c r="N2887" s="51">
        <v>3.0071054267696911E-3</v>
      </c>
      <c r="O2887" s="51">
        <v>3.8858579802824415E-3</v>
      </c>
      <c r="P2887" s="52">
        <v>0.85899280575539572</v>
      </c>
      <c r="Q2887" s="52">
        <v>0.9908872901678657</v>
      </c>
      <c r="R2887" s="52">
        <v>1</v>
      </c>
    </row>
    <row r="2888" spans="3:18" x14ac:dyDescent="0.35">
      <c r="C2888" s="40" t="s">
        <v>104</v>
      </c>
      <c r="D2888" s="48" t="s">
        <v>10</v>
      </c>
      <c r="E2888" s="48" t="s">
        <v>72</v>
      </c>
      <c r="F2888" s="48" t="s">
        <v>46</v>
      </c>
      <c r="G2888" s="48">
        <v>2</v>
      </c>
      <c r="H2888" s="49" t="s">
        <v>263</v>
      </c>
      <c r="I2888" s="49">
        <v>2025</v>
      </c>
      <c r="J2888" s="50">
        <v>684</v>
      </c>
      <c r="K2888" s="48">
        <v>691</v>
      </c>
      <c r="L2888" s="48">
        <v>695</v>
      </c>
      <c r="M2888" s="48">
        <v>695</v>
      </c>
      <c r="N2888" s="51">
        <v>1.0827005062616587E-3</v>
      </c>
      <c r="O2888" s="51">
        <v>2.7183253397282201E-3</v>
      </c>
      <c r="P2888" s="52">
        <v>0.98417266187050356</v>
      </c>
      <c r="Q2888" s="52">
        <v>0.99424460431654671</v>
      </c>
      <c r="R2888" s="52">
        <v>1</v>
      </c>
    </row>
    <row r="2889" spans="3:18" x14ac:dyDescent="0.35">
      <c r="C2889" s="40" t="s">
        <v>104</v>
      </c>
      <c r="D2889" s="48" t="s">
        <v>10</v>
      </c>
      <c r="E2889" s="48" t="s">
        <v>73</v>
      </c>
      <c r="F2889" s="48" t="s">
        <v>46</v>
      </c>
      <c r="G2889" s="48">
        <v>2</v>
      </c>
      <c r="H2889" s="49" t="s">
        <v>263</v>
      </c>
      <c r="I2889" s="49">
        <v>2025</v>
      </c>
      <c r="J2889" s="50">
        <v>390</v>
      </c>
      <c r="K2889" s="48">
        <v>390</v>
      </c>
      <c r="L2889" s="48">
        <v>390</v>
      </c>
      <c r="M2889" s="48">
        <v>390</v>
      </c>
      <c r="N2889" s="51">
        <v>3.3143399810066506E-4</v>
      </c>
      <c r="O2889" s="51">
        <v>2.8403074548907893E-3</v>
      </c>
      <c r="P2889" s="52">
        <v>1</v>
      </c>
      <c r="Q2889" s="52">
        <v>1</v>
      </c>
      <c r="R2889" s="52">
        <v>1</v>
      </c>
    </row>
    <row r="2890" spans="3:18" x14ac:dyDescent="0.35">
      <c r="C2890" s="40" t="s">
        <v>104</v>
      </c>
      <c r="D2890" s="48" t="s">
        <v>10</v>
      </c>
      <c r="E2890" s="48" t="s">
        <v>74</v>
      </c>
      <c r="F2890" s="48" t="s">
        <v>46</v>
      </c>
      <c r="G2890" s="48">
        <v>2</v>
      </c>
      <c r="H2890" s="49" t="s">
        <v>263</v>
      </c>
      <c r="I2890" s="49">
        <v>2025</v>
      </c>
      <c r="J2890" s="50">
        <v>457</v>
      </c>
      <c r="K2890" s="48">
        <v>457</v>
      </c>
      <c r="L2890" s="48">
        <v>457</v>
      </c>
      <c r="M2890" s="48">
        <v>457</v>
      </c>
      <c r="N2890" s="51">
        <v>5.0216792284626054E-4</v>
      </c>
      <c r="O2890" s="51">
        <v>2.8094355296215245E-3</v>
      </c>
      <c r="P2890" s="52">
        <v>1</v>
      </c>
      <c r="Q2890" s="52">
        <v>1</v>
      </c>
      <c r="R2890" s="52">
        <v>1</v>
      </c>
    </row>
    <row r="2891" spans="3:18" x14ac:dyDescent="0.35">
      <c r="C2891" s="40" t="s">
        <v>104</v>
      </c>
      <c r="D2891" s="48" t="s">
        <v>10</v>
      </c>
      <c r="E2891" s="48" t="s">
        <v>75</v>
      </c>
      <c r="F2891" s="48" t="s">
        <v>40</v>
      </c>
      <c r="G2891" s="48">
        <v>2</v>
      </c>
      <c r="H2891" s="49" t="s">
        <v>263</v>
      </c>
      <c r="I2891" s="49">
        <v>2025</v>
      </c>
      <c r="J2891" s="50">
        <v>1426</v>
      </c>
      <c r="K2891" s="48">
        <v>1467</v>
      </c>
      <c r="L2891" s="48">
        <v>1469</v>
      </c>
      <c r="M2891" s="48">
        <v>1469</v>
      </c>
      <c r="N2891" s="51">
        <v>1.6507986032322317E-3</v>
      </c>
      <c r="O2891" s="51">
        <v>2.7387773239543173E-3</v>
      </c>
      <c r="P2891" s="52">
        <v>0.9707283866575902</v>
      </c>
      <c r="Q2891" s="52">
        <v>0.99863852961198096</v>
      </c>
      <c r="R2891" s="52">
        <v>1</v>
      </c>
    </row>
    <row r="2892" spans="3:18" x14ac:dyDescent="0.35">
      <c r="C2892" s="40" t="s">
        <v>104</v>
      </c>
      <c r="D2892" s="48" t="s">
        <v>10</v>
      </c>
      <c r="E2892" s="48" t="s">
        <v>76</v>
      </c>
      <c r="F2892" s="48" t="s">
        <v>61</v>
      </c>
      <c r="G2892" s="48">
        <v>2</v>
      </c>
      <c r="H2892" s="49" t="s">
        <v>263</v>
      </c>
      <c r="I2892" s="49">
        <v>2025</v>
      </c>
      <c r="J2892" s="50">
        <v>1856</v>
      </c>
      <c r="K2892" s="48">
        <v>1999</v>
      </c>
      <c r="L2892" s="48">
        <v>2023</v>
      </c>
      <c r="M2892" s="48">
        <v>2024</v>
      </c>
      <c r="N2892" s="51">
        <v>2.211814705021224E-3</v>
      </c>
      <c r="O2892" s="51">
        <v>4.0394490649246139E-3</v>
      </c>
      <c r="P2892" s="52">
        <v>0.91699604743083007</v>
      </c>
      <c r="Q2892" s="52">
        <v>0.98764822134387353</v>
      </c>
      <c r="R2892" s="52">
        <v>0.99950592885375489</v>
      </c>
    </row>
    <row r="2893" spans="3:18" x14ac:dyDescent="0.35">
      <c r="C2893" s="40" t="s">
        <v>104</v>
      </c>
      <c r="D2893" s="48" t="s">
        <v>10</v>
      </c>
      <c r="E2893" s="48" t="s">
        <v>77</v>
      </c>
      <c r="F2893" s="48" t="s">
        <v>31</v>
      </c>
      <c r="G2893" s="48">
        <v>2</v>
      </c>
      <c r="H2893" s="49" t="s">
        <v>263</v>
      </c>
      <c r="I2893" s="49">
        <v>2025</v>
      </c>
      <c r="J2893" s="50">
        <v>800</v>
      </c>
      <c r="K2893" s="48">
        <v>806</v>
      </c>
      <c r="L2893" s="48">
        <v>810</v>
      </c>
      <c r="M2893" s="48">
        <v>810</v>
      </c>
      <c r="N2893" s="51">
        <v>6.2527149062642918E-4</v>
      </c>
      <c r="O2893" s="51">
        <v>2.8920324645633289E-3</v>
      </c>
      <c r="P2893" s="52">
        <v>0.98765432098765427</v>
      </c>
      <c r="Q2893" s="52">
        <v>0.99506172839506168</v>
      </c>
      <c r="R2893" s="52">
        <v>1</v>
      </c>
    </row>
    <row r="2894" spans="3:18" x14ac:dyDescent="0.35">
      <c r="C2894" s="40" t="s">
        <v>104</v>
      </c>
      <c r="D2894" s="48" t="s">
        <v>10</v>
      </c>
      <c r="E2894" s="48" t="s">
        <v>78</v>
      </c>
      <c r="F2894" s="48" t="s">
        <v>40</v>
      </c>
      <c r="G2894" s="48">
        <v>2</v>
      </c>
      <c r="H2894" s="49" t="s">
        <v>263</v>
      </c>
      <c r="I2894" s="49">
        <v>2025</v>
      </c>
      <c r="J2894" s="50">
        <v>1119</v>
      </c>
      <c r="K2894" s="48">
        <v>1124</v>
      </c>
      <c r="L2894" s="48">
        <v>1124</v>
      </c>
      <c r="M2894" s="48">
        <v>1124</v>
      </c>
      <c r="N2894" s="51">
        <v>5.935522933966013E-4</v>
      </c>
      <c r="O2894" s="51">
        <v>3.3272167852906268E-3</v>
      </c>
      <c r="P2894" s="52">
        <v>0.99555160142348753</v>
      </c>
      <c r="Q2894" s="52">
        <v>1</v>
      </c>
      <c r="R2894" s="52">
        <v>1</v>
      </c>
    </row>
    <row r="2895" spans="3:18" x14ac:dyDescent="0.35">
      <c r="C2895" s="40" t="s">
        <v>104</v>
      </c>
      <c r="D2895" s="48" t="s">
        <v>10</v>
      </c>
      <c r="E2895" s="48" t="s">
        <v>79</v>
      </c>
      <c r="F2895" s="48" t="s">
        <v>31</v>
      </c>
      <c r="G2895" s="48">
        <v>2</v>
      </c>
      <c r="H2895" s="49" t="s">
        <v>263</v>
      </c>
      <c r="I2895" s="49">
        <v>2025</v>
      </c>
      <c r="J2895" s="50">
        <v>51</v>
      </c>
      <c r="K2895" s="48">
        <v>51</v>
      </c>
      <c r="L2895" s="48">
        <v>51</v>
      </c>
      <c r="M2895" s="48">
        <v>51</v>
      </c>
      <c r="N2895" s="51">
        <v>1.6544117647058817E-4</v>
      </c>
      <c r="O2895" s="51">
        <v>2.1579974582425559E-3</v>
      </c>
      <c r="P2895" s="52">
        <v>1</v>
      </c>
      <c r="Q2895" s="52">
        <v>1</v>
      </c>
      <c r="R2895" s="52">
        <v>1</v>
      </c>
    </row>
    <row r="2896" spans="3:18" x14ac:dyDescent="0.35">
      <c r="C2896" s="40" t="s">
        <v>104</v>
      </c>
      <c r="D2896" s="48" t="s">
        <v>10</v>
      </c>
      <c r="E2896" s="48" t="s">
        <v>260</v>
      </c>
      <c r="F2896" s="48" t="s">
        <v>30</v>
      </c>
      <c r="G2896" s="48">
        <v>2</v>
      </c>
      <c r="H2896" s="49" t="s">
        <v>263</v>
      </c>
      <c r="I2896" s="49">
        <v>2025</v>
      </c>
      <c r="J2896" s="50">
        <v>354</v>
      </c>
      <c r="K2896" s="48">
        <v>355</v>
      </c>
      <c r="L2896" s="48">
        <v>355</v>
      </c>
      <c r="M2896" s="48">
        <v>355</v>
      </c>
      <c r="N2896" s="51">
        <v>5.7175925925925949E-4</v>
      </c>
      <c r="O2896" s="51">
        <v>1.9398800208659354E-3</v>
      </c>
      <c r="P2896" s="52">
        <v>0.9971830985915493</v>
      </c>
      <c r="Q2896" s="52">
        <v>1</v>
      </c>
      <c r="R2896" s="52">
        <v>1</v>
      </c>
    </row>
    <row r="2897" spans="3:18" x14ac:dyDescent="0.35">
      <c r="C2897" s="40" t="s">
        <v>104</v>
      </c>
      <c r="D2897" s="48" t="s">
        <v>10</v>
      </c>
      <c r="E2897" s="48" t="s">
        <v>80</v>
      </c>
      <c r="F2897" s="48" t="s">
        <v>30</v>
      </c>
      <c r="G2897" s="48">
        <v>2</v>
      </c>
      <c r="H2897" s="49" t="s">
        <v>263</v>
      </c>
      <c r="I2897" s="49">
        <v>2025</v>
      </c>
      <c r="J2897" s="50">
        <v>831</v>
      </c>
      <c r="K2897" s="48">
        <v>838</v>
      </c>
      <c r="L2897" s="48">
        <v>843</v>
      </c>
      <c r="M2897" s="48">
        <v>843</v>
      </c>
      <c r="N2897" s="51">
        <v>6.8451792539870866E-4</v>
      </c>
      <c r="O2897" s="51">
        <v>2.8905529194675028E-3</v>
      </c>
      <c r="P2897" s="52">
        <v>0.98576512455516019</v>
      </c>
      <c r="Q2897" s="52">
        <v>0.99406880189798341</v>
      </c>
      <c r="R2897" s="52">
        <v>1</v>
      </c>
    </row>
    <row r="2898" spans="3:18" x14ac:dyDescent="0.35">
      <c r="C2898" s="40" t="s">
        <v>104</v>
      </c>
      <c r="D2898" s="48" t="s">
        <v>10</v>
      </c>
      <c r="E2898" s="48" t="s">
        <v>81</v>
      </c>
      <c r="F2898" s="48" t="s">
        <v>31</v>
      </c>
      <c r="G2898" s="48">
        <v>2</v>
      </c>
      <c r="H2898" s="49" t="s">
        <v>263</v>
      </c>
      <c r="I2898" s="49">
        <v>2025</v>
      </c>
      <c r="J2898" s="50">
        <v>537</v>
      </c>
      <c r="K2898" s="48">
        <v>537</v>
      </c>
      <c r="L2898" s="48">
        <v>538</v>
      </c>
      <c r="M2898" s="48">
        <v>538</v>
      </c>
      <c r="N2898" s="51">
        <v>5.3378424893294797E-4</v>
      </c>
      <c r="O2898" s="51">
        <v>2.5804591766487696E-3</v>
      </c>
      <c r="P2898" s="52">
        <v>0.9981412639405205</v>
      </c>
      <c r="Q2898" s="52">
        <v>0.9981412639405205</v>
      </c>
      <c r="R2898" s="52">
        <v>1</v>
      </c>
    </row>
    <row r="2899" spans="3:18" x14ac:dyDescent="0.35">
      <c r="C2899" s="40" t="s">
        <v>104</v>
      </c>
      <c r="D2899" s="48" t="s">
        <v>10</v>
      </c>
      <c r="E2899" s="48" t="s">
        <v>294</v>
      </c>
      <c r="F2899" s="48" t="s">
        <v>30</v>
      </c>
      <c r="G2899" s="48">
        <v>2</v>
      </c>
      <c r="H2899" s="49" t="s">
        <v>263</v>
      </c>
      <c r="I2899" s="49">
        <v>2025</v>
      </c>
      <c r="J2899" s="50">
        <v>3514</v>
      </c>
      <c r="K2899" s="48">
        <v>4542</v>
      </c>
      <c r="L2899" s="48">
        <v>4725</v>
      </c>
      <c r="M2899" s="48">
        <v>4725</v>
      </c>
      <c r="N2899" s="51">
        <v>4.4087081128747771E-3</v>
      </c>
      <c r="O2899" s="51">
        <v>4.348059964726615E-3</v>
      </c>
      <c r="P2899" s="52">
        <v>0.74370370370370376</v>
      </c>
      <c r="Q2899" s="52">
        <v>0.96126984126984127</v>
      </c>
      <c r="R2899" s="52">
        <v>1</v>
      </c>
    </row>
    <row r="2900" spans="3:18" x14ac:dyDescent="0.35">
      <c r="C2900" s="40" t="s">
        <v>104</v>
      </c>
      <c r="D2900" s="48" t="s">
        <v>10</v>
      </c>
      <c r="E2900" s="48" t="s">
        <v>82</v>
      </c>
      <c r="F2900" s="48" t="s">
        <v>30</v>
      </c>
      <c r="G2900" s="48">
        <v>2</v>
      </c>
      <c r="H2900" s="49" t="s">
        <v>263</v>
      </c>
      <c r="I2900" s="49">
        <v>2025</v>
      </c>
      <c r="J2900" s="50">
        <v>1361</v>
      </c>
      <c r="K2900" s="48">
        <v>1486</v>
      </c>
      <c r="L2900" s="48">
        <v>1517</v>
      </c>
      <c r="M2900" s="48">
        <v>1517</v>
      </c>
      <c r="N2900" s="51">
        <v>2.3432426328767815E-3</v>
      </c>
      <c r="O2900" s="51">
        <v>2.1766507361019546E-3</v>
      </c>
      <c r="P2900" s="52">
        <v>0.89716545814106785</v>
      </c>
      <c r="Q2900" s="52">
        <v>0.97956493078444296</v>
      </c>
      <c r="R2900" s="52">
        <v>1</v>
      </c>
    </row>
    <row r="2901" spans="3:18" x14ac:dyDescent="0.35">
      <c r="C2901" s="40" t="s">
        <v>104</v>
      </c>
      <c r="D2901" s="48" t="s">
        <v>10</v>
      </c>
      <c r="E2901" s="48" t="s">
        <v>83</v>
      </c>
      <c r="F2901" s="48" t="s">
        <v>61</v>
      </c>
      <c r="G2901" s="48">
        <v>2</v>
      </c>
      <c r="H2901" s="49" t="s">
        <v>263</v>
      </c>
      <c r="I2901" s="49">
        <v>2025</v>
      </c>
      <c r="J2901" s="50">
        <v>184</v>
      </c>
      <c r="K2901" s="48">
        <v>199</v>
      </c>
      <c r="L2901" s="48">
        <v>199</v>
      </c>
      <c r="M2901" s="48">
        <v>199</v>
      </c>
      <c r="N2901" s="51">
        <v>1.4071514982319001E-3</v>
      </c>
      <c r="O2901" s="51">
        <v>4.9929624976735535E-3</v>
      </c>
      <c r="P2901" s="52">
        <v>0.92462311557788945</v>
      </c>
      <c r="Q2901" s="52">
        <v>1</v>
      </c>
      <c r="R2901" s="52">
        <v>1</v>
      </c>
    </row>
    <row r="2902" spans="3:18" x14ac:dyDescent="0.35">
      <c r="C2902" s="40" t="s">
        <v>104</v>
      </c>
      <c r="D2902" s="48" t="s">
        <v>10</v>
      </c>
      <c r="E2902" s="48" t="s">
        <v>84</v>
      </c>
      <c r="F2902" s="48" t="s">
        <v>40</v>
      </c>
      <c r="G2902" s="48">
        <v>2</v>
      </c>
      <c r="H2902" s="49" t="s">
        <v>263</v>
      </c>
      <c r="I2902" s="49">
        <v>2025</v>
      </c>
      <c r="J2902" s="50">
        <v>1953</v>
      </c>
      <c r="K2902" s="48">
        <v>2361</v>
      </c>
      <c r="L2902" s="48">
        <v>2578</v>
      </c>
      <c r="M2902" s="48">
        <v>2582</v>
      </c>
      <c r="N2902" s="51">
        <v>4.2310368075278862E-3</v>
      </c>
      <c r="O2902" s="51">
        <v>3.6215690177008875E-3</v>
      </c>
      <c r="P2902" s="52">
        <v>0.75639039504260264</v>
      </c>
      <c r="Q2902" s="52">
        <v>0.91440743609604958</v>
      </c>
      <c r="R2902" s="52">
        <v>0.99845081332300545</v>
      </c>
    </row>
    <row r="2903" spans="3:18" x14ac:dyDescent="0.35">
      <c r="C2903" s="40" t="s">
        <v>104</v>
      </c>
      <c r="D2903" s="48" t="s">
        <v>10</v>
      </c>
      <c r="E2903" s="48" t="s">
        <v>85</v>
      </c>
      <c r="F2903" s="48" t="s">
        <v>40</v>
      </c>
      <c r="G2903" s="48">
        <v>2</v>
      </c>
      <c r="H2903" s="49" t="s">
        <v>263</v>
      </c>
      <c r="I2903" s="49">
        <v>2025</v>
      </c>
      <c r="J2903" s="50">
        <v>889</v>
      </c>
      <c r="K2903" s="48">
        <v>963</v>
      </c>
      <c r="L2903" s="48">
        <v>968</v>
      </c>
      <c r="M2903" s="48">
        <v>968</v>
      </c>
      <c r="N2903" s="51">
        <v>2.144742883379245E-3</v>
      </c>
      <c r="O2903" s="51">
        <v>3.4392935032139544E-3</v>
      </c>
      <c r="P2903" s="52">
        <v>0.91838842975206614</v>
      </c>
      <c r="Q2903" s="52">
        <v>0.9948347107438017</v>
      </c>
      <c r="R2903" s="52">
        <v>1</v>
      </c>
    </row>
    <row r="2904" spans="3:18" x14ac:dyDescent="0.35">
      <c r="C2904" s="40" t="s">
        <v>104</v>
      </c>
      <c r="D2904" s="48" t="s">
        <v>10</v>
      </c>
      <c r="E2904" s="48" t="s">
        <v>86</v>
      </c>
      <c r="F2904" s="48" t="s">
        <v>30</v>
      </c>
      <c r="G2904" s="48">
        <v>2</v>
      </c>
      <c r="H2904" s="49" t="s">
        <v>263</v>
      </c>
      <c r="I2904" s="49">
        <v>2025</v>
      </c>
      <c r="J2904" s="50">
        <v>571</v>
      </c>
      <c r="K2904" s="48">
        <v>634</v>
      </c>
      <c r="L2904" s="48">
        <v>639</v>
      </c>
      <c r="M2904" s="48">
        <v>639</v>
      </c>
      <c r="N2904" s="51">
        <v>3.1177548832087157E-3</v>
      </c>
      <c r="O2904" s="51">
        <v>2.2449537761548709E-3</v>
      </c>
      <c r="P2904" s="52">
        <v>0.89358372456964008</v>
      </c>
      <c r="Q2904" s="52">
        <v>0.99217527386541471</v>
      </c>
      <c r="R2904" s="52">
        <v>1</v>
      </c>
    </row>
    <row r="2905" spans="3:18" x14ac:dyDescent="0.35">
      <c r="C2905" s="40" t="s">
        <v>104</v>
      </c>
      <c r="D2905" s="48" t="s">
        <v>10</v>
      </c>
      <c r="E2905" s="48" t="s">
        <v>87</v>
      </c>
      <c r="F2905" s="48" t="s">
        <v>30</v>
      </c>
      <c r="G2905" s="48">
        <v>2</v>
      </c>
      <c r="H2905" s="49" t="s">
        <v>263</v>
      </c>
      <c r="I2905" s="49">
        <v>2025</v>
      </c>
      <c r="J2905" s="50">
        <v>279</v>
      </c>
      <c r="K2905" s="48">
        <v>297</v>
      </c>
      <c r="L2905" s="48">
        <v>304</v>
      </c>
      <c r="M2905" s="48">
        <v>304</v>
      </c>
      <c r="N2905" s="51">
        <v>2.7351745248538019E-3</v>
      </c>
      <c r="O2905" s="51">
        <v>2.4090064571150103E-3</v>
      </c>
      <c r="P2905" s="52">
        <v>0.91776315789473684</v>
      </c>
      <c r="Q2905" s="52">
        <v>0.97697368421052633</v>
      </c>
      <c r="R2905" s="52">
        <v>1</v>
      </c>
    </row>
    <row r="2906" spans="3:18" x14ac:dyDescent="0.35">
      <c r="C2906" s="40" t="s">
        <v>104</v>
      </c>
      <c r="D2906" s="48" t="s">
        <v>10</v>
      </c>
      <c r="E2906" s="48" t="s">
        <v>88</v>
      </c>
      <c r="F2906" s="48" t="s">
        <v>40</v>
      </c>
      <c r="G2906" s="48">
        <v>2</v>
      </c>
      <c r="H2906" s="49" t="s">
        <v>263</v>
      </c>
      <c r="I2906" s="49">
        <v>2025</v>
      </c>
      <c r="J2906" s="50">
        <v>735</v>
      </c>
      <c r="K2906" s="48">
        <v>738</v>
      </c>
      <c r="L2906" s="48">
        <v>739</v>
      </c>
      <c r="M2906" s="48">
        <v>739</v>
      </c>
      <c r="N2906" s="51">
        <v>3.7214015436275351E-4</v>
      </c>
      <c r="O2906" s="51">
        <v>2.9317176615045325E-3</v>
      </c>
      <c r="P2906" s="52">
        <v>0.99458728010825437</v>
      </c>
      <c r="Q2906" s="52">
        <v>0.99864682002706362</v>
      </c>
      <c r="R2906" s="52">
        <v>1</v>
      </c>
    </row>
    <row r="2907" spans="3:18" x14ac:dyDescent="0.35">
      <c r="C2907" s="40" t="s">
        <v>104</v>
      </c>
      <c r="D2907" s="48" t="s">
        <v>10</v>
      </c>
      <c r="E2907" s="48" t="s">
        <v>89</v>
      </c>
      <c r="F2907" s="48" t="s">
        <v>46</v>
      </c>
      <c r="G2907" s="48">
        <v>2</v>
      </c>
      <c r="H2907" s="49" t="s">
        <v>263</v>
      </c>
      <c r="I2907" s="49">
        <v>2025</v>
      </c>
      <c r="J2907" s="50">
        <v>229</v>
      </c>
      <c r="K2907" s="48">
        <v>231</v>
      </c>
      <c r="L2907" s="48">
        <v>232</v>
      </c>
      <c r="M2907" s="48">
        <v>235</v>
      </c>
      <c r="N2907" s="51">
        <v>7.9723207249803138E-4</v>
      </c>
      <c r="O2907" s="51">
        <v>4.5678684003152116E-3</v>
      </c>
      <c r="P2907" s="52">
        <v>0.97446808510638294</v>
      </c>
      <c r="Q2907" s="52">
        <v>0.98297872340425529</v>
      </c>
      <c r="R2907" s="52">
        <v>0.98723404255319147</v>
      </c>
    </row>
    <row r="2908" spans="3:18" x14ac:dyDescent="0.35">
      <c r="C2908" s="40" t="s">
        <v>104</v>
      </c>
      <c r="D2908" s="48" t="s">
        <v>10</v>
      </c>
      <c r="E2908" s="48" t="s">
        <v>90</v>
      </c>
      <c r="F2908" s="48" t="s">
        <v>46</v>
      </c>
      <c r="G2908" s="48">
        <v>2</v>
      </c>
      <c r="H2908" s="49" t="s">
        <v>263</v>
      </c>
      <c r="I2908" s="49">
        <v>2025</v>
      </c>
      <c r="J2908" s="50">
        <v>1046</v>
      </c>
      <c r="K2908" s="48">
        <v>1066</v>
      </c>
      <c r="L2908" s="48">
        <v>1067</v>
      </c>
      <c r="M2908" s="48">
        <v>1067</v>
      </c>
      <c r="N2908" s="51">
        <v>1.3226769412336404E-3</v>
      </c>
      <c r="O2908" s="51">
        <v>2.3620765212260027E-3</v>
      </c>
      <c r="P2908" s="52">
        <v>0.98031865042174315</v>
      </c>
      <c r="Q2908" s="52">
        <v>0.99906279287722588</v>
      </c>
      <c r="R2908" s="52">
        <v>1</v>
      </c>
    </row>
    <row r="2909" spans="3:18" x14ac:dyDescent="0.35">
      <c r="C2909" s="40" t="s">
        <v>104</v>
      </c>
      <c r="D2909" s="48" t="s">
        <v>10</v>
      </c>
      <c r="E2909" s="48" t="s">
        <v>91</v>
      </c>
      <c r="F2909" s="48" t="s">
        <v>30</v>
      </c>
      <c r="G2909" s="48">
        <v>2</v>
      </c>
      <c r="H2909" s="49" t="s">
        <v>263</v>
      </c>
      <c r="I2909" s="49">
        <v>2025</v>
      </c>
      <c r="J2909" s="50">
        <v>1372</v>
      </c>
      <c r="K2909" s="48">
        <v>1441</v>
      </c>
      <c r="L2909" s="48">
        <v>1441</v>
      </c>
      <c r="M2909" s="48">
        <v>1441</v>
      </c>
      <c r="N2909" s="51">
        <v>2.8624026524789871E-3</v>
      </c>
      <c r="O2909" s="51">
        <v>2.226824543141341E-3</v>
      </c>
      <c r="P2909" s="52">
        <v>0.95211658570437196</v>
      </c>
      <c r="Q2909" s="52">
        <v>1</v>
      </c>
      <c r="R2909" s="52">
        <v>1</v>
      </c>
    </row>
    <row r="2910" spans="3:18" x14ac:dyDescent="0.35">
      <c r="C2910" s="40" t="s">
        <v>104</v>
      </c>
      <c r="D2910" s="48" t="s">
        <v>10</v>
      </c>
      <c r="E2910" s="48" t="s">
        <v>92</v>
      </c>
      <c r="F2910" s="48" t="s">
        <v>40</v>
      </c>
      <c r="G2910" s="48">
        <v>2</v>
      </c>
      <c r="H2910" s="49" t="s">
        <v>263</v>
      </c>
      <c r="I2910" s="49">
        <v>2025</v>
      </c>
      <c r="J2910" s="50">
        <v>480</v>
      </c>
      <c r="K2910" s="48">
        <v>492</v>
      </c>
      <c r="L2910" s="48">
        <v>496</v>
      </c>
      <c r="M2910" s="48">
        <v>496</v>
      </c>
      <c r="N2910" s="51">
        <v>1.3015232974910389E-3</v>
      </c>
      <c r="O2910" s="51">
        <v>3.2496079749103923E-3</v>
      </c>
      <c r="P2910" s="52">
        <v>0.967741935483871</v>
      </c>
      <c r="Q2910" s="52">
        <v>0.99193548387096775</v>
      </c>
      <c r="R2910" s="52">
        <v>1</v>
      </c>
    </row>
    <row r="2911" spans="3:18" x14ac:dyDescent="0.35">
      <c r="C2911" s="40" t="s">
        <v>104</v>
      </c>
      <c r="D2911" s="48" t="s">
        <v>10</v>
      </c>
      <c r="E2911" s="48" t="s">
        <v>93</v>
      </c>
      <c r="F2911" s="48" t="s">
        <v>31</v>
      </c>
      <c r="G2911" s="48">
        <v>2</v>
      </c>
      <c r="H2911" s="49" t="s">
        <v>263</v>
      </c>
      <c r="I2911" s="49">
        <v>2025</v>
      </c>
      <c r="J2911" s="50">
        <v>136</v>
      </c>
      <c r="K2911" s="48">
        <v>136</v>
      </c>
      <c r="L2911" s="48">
        <v>136</v>
      </c>
      <c r="M2911" s="48">
        <v>136</v>
      </c>
      <c r="N2911" s="51">
        <v>1.2433619281045752E-4</v>
      </c>
      <c r="O2911" s="51">
        <v>2.2110736655773424E-3</v>
      </c>
      <c r="P2911" s="52">
        <v>1</v>
      </c>
      <c r="Q2911" s="52">
        <v>1</v>
      </c>
      <c r="R2911" s="52">
        <v>1</v>
      </c>
    </row>
    <row r="2912" spans="3:18" x14ac:dyDescent="0.35">
      <c r="C2912" s="40" t="s">
        <v>104</v>
      </c>
      <c r="D2912" s="48" t="s">
        <v>10</v>
      </c>
      <c r="E2912" s="48" t="s">
        <v>94</v>
      </c>
      <c r="F2912" s="48" t="s">
        <v>46</v>
      </c>
      <c r="G2912" s="48">
        <v>2</v>
      </c>
      <c r="H2912" s="49" t="s">
        <v>263</v>
      </c>
      <c r="I2912" s="49">
        <v>2025</v>
      </c>
      <c r="J2912" s="50">
        <v>2375</v>
      </c>
      <c r="K2912" s="48">
        <v>2658</v>
      </c>
      <c r="L2912" s="48">
        <v>2845</v>
      </c>
      <c r="M2912" s="48">
        <v>2848</v>
      </c>
      <c r="N2912" s="51">
        <v>3.4321112281523103E-3</v>
      </c>
      <c r="O2912" s="51">
        <v>4.9780303916978864E-3</v>
      </c>
      <c r="P2912" s="52">
        <v>0.8339185393258427</v>
      </c>
      <c r="Q2912" s="52">
        <v>0.9332865168539326</v>
      </c>
      <c r="R2912" s="52">
        <v>0.99894662921348309</v>
      </c>
    </row>
    <row r="2913" spans="3:18" x14ac:dyDescent="0.35">
      <c r="C2913" s="40" t="s">
        <v>104</v>
      </c>
      <c r="D2913" s="48" t="s">
        <v>10</v>
      </c>
      <c r="E2913" s="48" t="s">
        <v>95</v>
      </c>
      <c r="F2913" s="48" t="s">
        <v>40</v>
      </c>
      <c r="G2913" s="48">
        <v>2</v>
      </c>
      <c r="H2913" s="49" t="s">
        <v>263</v>
      </c>
      <c r="I2913" s="49">
        <v>2025</v>
      </c>
      <c r="J2913" s="50">
        <v>651</v>
      </c>
      <c r="K2913" s="48">
        <v>656</v>
      </c>
      <c r="L2913" s="48">
        <v>665</v>
      </c>
      <c r="M2913" s="48">
        <v>665</v>
      </c>
      <c r="N2913" s="51">
        <v>8.5561125034809083E-4</v>
      </c>
      <c r="O2913" s="51">
        <v>3.5791388192703971E-3</v>
      </c>
      <c r="P2913" s="52">
        <v>0.97894736842105268</v>
      </c>
      <c r="Q2913" s="52">
        <v>0.98646616541353382</v>
      </c>
      <c r="R2913" s="52">
        <v>1</v>
      </c>
    </row>
    <row r="2914" spans="3:18" x14ac:dyDescent="0.35">
      <c r="C2914" s="40" t="s">
        <v>104</v>
      </c>
      <c r="D2914" s="48" t="s">
        <v>10</v>
      </c>
      <c r="E2914" s="48" t="s">
        <v>96</v>
      </c>
      <c r="F2914" s="48" t="s">
        <v>30</v>
      </c>
      <c r="G2914" s="48">
        <v>2</v>
      </c>
      <c r="H2914" s="49" t="s">
        <v>263</v>
      </c>
      <c r="I2914" s="49">
        <v>2025</v>
      </c>
      <c r="J2914" s="50">
        <v>929</v>
      </c>
      <c r="K2914" s="48">
        <v>1064</v>
      </c>
      <c r="L2914" s="48">
        <v>1145</v>
      </c>
      <c r="M2914" s="48">
        <v>1146</v>
      </c>
      <c r="N2914" s="51">
        <v>3.3358885172257791E-3</v>
      </c>
      <c r="O2914" s="51">
        <v>3.3854166666666646E-3</v>
      </c>
      <c r="P2914" s="52">
        <v>0.81064572425828973</v>
      </c>
      <c r="Q2914" s="52">
        <v>0.92844677137870857</v>
      </c>
      <c r="R2914" s="52">
        <v>0.99912739965095987</v>
      </c>
    </row>
    <row r="2915" spans="3:18" x14ac:dyDescent="0.35">
      <c r="C2915" s="40" t="s">
        <v>104</v>
      </c>
      <c r="D2915" s="48" t="s">
        <v>10</v>
      </c>
      <c r="E2915" s="48" t="s">
        <v>97</v>
      </c>
      <c r="F2915" s="48" t="s">
        <v>46</v>
      </c>
      <c r="G2915" s="48">
        <v>2</v>
      </c>
      <c r="H2915" s="49" t="s">
        <v>263</v>
      </c>
      <c r="I2915" s="49">
        <v>2025</v>
      </c>
      <c r="J2915" s="50">
        <v>581</v>
      </c>
      <c r="K2915" s="48">
        <v>614</v>
      </c>
      <c r="L2915" s="48">
        <v>625</v>
      </c>
      <c r="M2915" s="48">
        <v>625</v>
      </c>
      <c r="N2915" s="51">
        <v>1.7869444444444458E-3</v>
      </c>
      <c r="O2915" s="51">
        <v>4.1776296296296275E-3</v>
      </c>
      <c r="P2915" s="52">
        <v>0.92959999999999998</v>
      </c>
      <c r="Q2915" s="52">
        <v>0.98240000000000005</v>
      </c>
      <c r="R2915" s="52">
        <v>1</v>
      </c>
    </row>
    <row r="2916" spans="3:18" x14ac:dyDescent="0.35">
      <c r="C2916" s="40" t="s">
        <v>104</v>
      </c>
      <c r="D2916" s="48" t="s">
        <v>10</v>
      </c>
      <c r="E2916" s="48" t="s">
        <v>98</v>
      </c>
      <c r="F2916" s="48" t="s">
        <v>40</v>
      </c>
      <c r="G2916" s="48">
        <v>2</v>
      </c>
      <c r="H2916" s="49" t="s">
        <v>263</v>
      </c>
      <c r="I2916" s="49">
        <v>2025</v>
      </c>
      <c r="J2916" s="50">
        <v>311</v>
      </c>
      <c r="K2916" s="48">
        <v>320</v>
      </c>
      <c r="L2916" s="48">
        <v>322</v>
      </c>
      <c r="M2916" s="48">
        <v>322</v>
      </c>
      <c r="N2916" s="51">
        <v>8.2201086956521603E-4</v>
      </c>
      <c r="O2916" s="51">
        <v>3.8577251552795039E-3</v>
      </c>
      <c r="P2916" s="52">
        <v>0.96583850931677018</v>
      </c>
      <c r="Q2916" s="52">
        <v>0.99378881987577639</v>
      </c>
      <c r="R2916" s="52">
        <v>1</v>
      </c>
    </row>
    <row r="2917" spans="3:18" x14ac:dyDescent="0.35">
      <c r="C2917" s="40" t="s">
        <v>104</v>
      </c>
      <c r="D2917" s="48" t="s">
        <v>10</v>
      </c>
      <c r="E2917" s="48" t="s">
        <v>99</v>
      </c>
      <c r="F2917" s="48" t="s">
        <v>61</v>
      </c>
      <c r="G2917" s="48">
        <v>2</v>
      </c>
      <c r="H2917" s="49" t="s">
        <v>263</v>
      </c>
      <c r="I2917" s="49">
        <v>2025</v>
      </c>
      <c r="J2917" s="50">
        <v>698</v>
      </c>
      <c r="K2917" s="48">
        <v>704</v>
      </c>
      <c r="L2917" s="48">
        <v>704</v>
      </c>
      <c r="M2917" s="48">
        <v>704</v>
      </c>
      <c r="N2917" s="51">
        <v>4.3166035353535344E-4</v>
      </c>
      <c r="O2917" s="51">
        <v>3.6298696601430912E-3</v>
      </c>
      <c r="P2917" s="52">
        <v>0.99147727272727271</v>
      </c>
      <c r="Q2917" s="52">
        <v>1</v>
      </c>
      <c r="R2917" s="52">
        <v>1</v>
      </c>
    </row>
    <row r="2918" spans="3:18" x14ac:dyDescent="0.35">
      <c r="C2918" s="40" t="s">
        <v>104</v>
      </c>
      <c r="D2918" s="48" t="s">
        <v>10</v>
      </c>
      <c r="E2918" s="48" t="s">
        <v>100</v>
      </c>
      <c r="F2918" s="48" t="s">
        <v>40</v>
      </c>
      <c r="G2918" s="48">
        <v>2</v>
      </c>
      <c r="H2918" s="49" t="s">
        <v>263</v>
      </c>
      <c r="I2918" s="49">
        <v>2025</v>
      </c>
      <c r="J2918" s="50">
        <v>449</v>
      </c>
      <c r="K2918" s="48">
        <v>466</v>
      </c>
      <c r="L2918" s="48">
        <v>469</v>
      </c>
      <c r="M2918" s="48">
        <v>469</v>
      </c>
      <c r="N2918" s="51">
        <v>2.1825643607360015E-3</v>
      </c>
      <c r="O2918" s="51">
        <v>2.3925511332227758E-3</v>
      </c>
      <c r="P2918" s="52">
        <v>0.95735607675906187</v>
      </c>
      <c r="Q2918" s="52">
        <v>0.99360341151385922</v>
      </c>
      <c r="R2918" s="52">
        <v>1</v>
      </c>
    </row>
    <row r="2919" spans="3:18" x14ac:dyDescent="0.35">
      <c r="C2919" s="40" t="s">
        <v>104</v>
      </c>
      <c r="D2919" s="48" t="s">
        <v>10</v>
      </c>
      <c r="E2919" s="48" t="s">
        <v>101</v>
      </c>
      <c r="F2919" s="48" t="s">
        <v>40</v>
      </c>
      <c r="G2919" s="48">
        <v>2</v>
      </c>
      <c r="H2919" s="49" t="s">
        <v>263</v>
      </c>
      <c r="I2919" s="49">
        <v>2025</v>
      </c>
      <c r="J2919" s="50">
        <v>765</v>
      </c>
      <c r="K2919" s="48">
        <v>788</v>
      </c>
      <c r="L2919" s="48">
        <v>794</v>
      </c>
      <c r="M2919" s="48">
        <v>794</v>
      </c>
      <c r="N2919" s="51">
        <v>2.1367577432596296E-3</v>
      </c>
      <c r="O2919" s="51">
        <v>3.0651908993376241E-3</v>
      </c>
      <c r="P2919" s="52">
        <v>0.96347607052896722</v>
      </c>
      <c r="Q2919" s="52">
        <v>0.99244332493702769</v>
      </c>
      <c r="R2919" s="52">
        <v>1</v>
      </c>
    </row>
    <row r="2920" spans="3:18" x14ac:dyDescent="0.35">
      <c r="C2920" s="40" t="s">
        <v>104</v>
      </c>
      <c r="D2920" s="48" t="s">
        <v>10</v>
      </c>
      <c r="E2920" s="48" t="s">
        <v>102</v>
      </c>
      <c r="F2920" s="48" t="s">
        <v>31</v>
      </c>
      <c r="G2920" s="48">
        <v>2</v>
      </c>
      <c r="H2920" s="49" t="s">
        <v>263</v>
      </c>
      <c r="I2920" s="49">
        <v>2025</v>
      </c>
      <c r="J2920" s="50">
        <v>232</v>
      </c>
      <c r="K2920" s="48">
        <v>232</v>
      </c>
      <c r="L2920" s="48">
        <v>232</v>
      </c>
      <c r="M2920" s="48">
        <v>232</v>
      </c>
      <c r="N2920" s="51">
        <v>1.8643239144316742E-4</v>
      </c>
      <c r="O2920" s="51">
        <v>2.7548291826309059E-3</v>
      </c>
      <c r="P2920" s="52">
        <v>1</v>
      </c>
      <c r="Q2920" s="52">
        <v>1</v>
      </c>
      <c r="R2920" s="52">
        <v>1</v>
      </c>
    </row>
    <row r="2921" spans="3:18" x14ac:dyDescent="0.35">
      <c r="C2921" s="40" t="s">
        <v>104</v>
      </c>
      <c r="D2921" s="48" t="s">
        <v>10</v>
      </c>
      <c r="E2921" s="48" t="s">
        <v>261</v>
      </c>
      <c r="F2921" s="48" t="s">
        <v>30</v>
      </c>
      <c r="G2921" s="48">
        <v>2</v>
      </c>
      <c r="H2921" s="49" t="s">
        <v>263</v>
      </c>
      <c r="I2921" s="49">
        <v>2025</v>
      </c>
      <c r="J2921" s="50">
        <v>241</v>
      </c>
      <c r="K2921" s="48">
        <v>241</v>
      </c>
      <c r="L2921" s="48">
        <v>241</v>
      </c>
      <c r="M2921" s="48">
        <v>241</v>
      </c>
      <c r="N2921" s="51">
        <v>7.7407023205778376E-4</v>
      </c>
      <c r="O2921" s="51">
        <v>1.9851217919163973E-3</v>
      </c>
      <c r="P2921" s="52">
        <v>1</v>
      </c>
      <c r="Q2921" s="52">
        <v>1</v>
      </c>
      <c r="R2921" s="52">
        <v>1</v>
      </c>
    </row>
    <row r="2922" spans="3:18" x14ac:dyDescent="0.35">
      <c r="C2922" s="40" t="s">
        <v>104</v>
      </c>
      <c r="D2922" s="48" t="s">
        <v>10</v>
      </c>
      <c r="E2922" s="48" t="s">
        <v>262</v>
      </c>
      <c r="F2922" s="48" t="s">
        <v>30</v>
      </c>
      <c r="G2922" s="48">
        <v>2</v>
      </c>
      <c r="H2922" s="49" t="s">
        <v>263</v>
      </c>
      <c r="I2922" s="49">
        <v>2025</v>
      </c>
      <c r="J2922" s="50">
        <v>569</v>
      </c>
      <c r="K2922" s="48">
        <v>570</v>
      </c>
      <c r="L2922" s="48">
        <v>570</v>
      </c>
      <c r="M2922" s="48">
        <v>571</v>
      </c>
      <c r="N2922" s="51">
        <v>1.0962330544204443E-3</v>
      </c>
      <c r="O2922" s="51">
        <v>2.6672058441979635E-3</v>
      </c>
      <c r="P2922" s="52">
        <v>0.99649737302977237</v>
      </c>
      <c r="Q2922" s="52">
        <v>0.99824868651488619</v>
      </c>
      <c r="R2922" s="52">
        <v>0.99824868651488619</v>
      </c>
    </row>
    <row r="2923" spans="3:18" x14ac:dyDescent="0.35">
      <c r="C2923" s="40" t="s">
        <v>104</v>
      </c>
      <c r="D2923" s="48" t="s">
        <v>10</v>
      </c>
      <c r="E2923" s="48" t="s">
        <v>103</v>
      </c>
      <c r="F2923" s="48" t="s">
        <v>40</v>
      </c>
      <c r="G2923" s="48">
        <v>2</v>
      </c>
      <c r="H2923" s="49" t="s">
        <v>263</v>
      </c>
      <c r="I2923" s="49">
        <v>2025</v>
      </c>
      <c r="J2923" s="50">
        <v>1247</v>
      </c>
      <c r="K2923" s="48">
        <v>1280</v>
      </c>
      <c r="L2923" s="48">
        <v>1283</v>
      </c>
      <c r="M2923" s="48">
        <v>1287</v>
      </c>
      <c r="N2923" s="51">
        <v>1.407729359118245E-3</v>
      </c>
      <c r="O2923" s="51">
        <v>3.0736855736855722E-3</v>
      </c>
      <c r="P2923" s="52">
        <v>0.9689199689199689</v>
      </c>
      <c r="Q2923" s="52">
        <v>0.99456099456099456</v>
      </c>
      <c r="R2923" s="52">
        <v>0.99689199689199692</v>
      </c>
    </row>
    <row r="2924" spans="3:18" x14ac:dyDescent="0.35">
      <c r="C2924" s="40" t="s">
        <v>104</v>
      </c>
      <c r="D2924" s="48" t="s">
        <v>110</v>
      </c>
      <c r="E2924" s="48" t="s">
        <v>111</v>
      </c>
      <c r="F2924" s="48" t="s">
        <v>46</v>
      </c>
      <c r="G2924" s="48">
        <v>2</v>
      </c>
      <c r="H2924" s="49" t="s">
        <v>263</v>
      </c>
      <c r="I2924" s="49">
        <v>2025</v>
      </c>
      <c r="J2924" s="50">
        <v>51</v>
      </c>
      <c r="K2924" s="48">
        <v>51</v>
      </c>
      <c r="L2924" s="48">
        <v>52</v>
      </c>
      <c r="M2924" s="48">
        <v>52</v>
      </c>
      <c r="N2924" s="51">
        <v>5.9428418803418787E-4</v>
      </c>
      <c r="O2924" s="51">
        <v>4.020877849002848E-3</v>
      </c>
      <c r="P2924" s="52">
        <v>0.98076923076923073</v>
      </c>
      <c r="Q2924" s="52">
        <v>0.98076923076923073</v>
      </c>
      <c r="R2924" s="52">
        <v>1</v>
      </c>
    </row>
    <row r="2925" spans="3:18" x14ac:dyDescent="0.35">
      <c r="C2925" s="40" t="s">
        <v>104</v>
      </c>
      <c r="D2925" s="48" t="s">
        <v>110</v>
      </c>
      <c r="E2925" s="48" t="s">
        <v>112</v>
      </c>
      <c r="F2925" s="48" t="s">
        <v>30</v>
      </c>
      <c r="G2925" s="48">
        <v>2</v>
      </c>
      <c r="H2925" s="49" t="s">
        <v>263</v>
      </c>
      <c r="I2925" s="49">
        <v>2025</v>
      </c>
      <c r="J2925" s="50">
        <v>44</v>
      </c>
      <c r="K2925" s="48">
        <v>44</v>
      </c>
      <c r="L2925" s="48">
        <v>44</v>
      </c>
      <c r="M2925" s="48">
        <v>44</v>
      </c>
      <c r="N2925" s="51">
        <v>3.7037037037037035E-4</v>
      </c>
      <c r="O2925" s="51">
        <v>7.3124473905723901E-3</v>
      </c>
      <c r="P2925" s="52">
        <v>1</v>
      </c>
      <c r="Q2925" s="52">
        <v>1</v>
      </c>
      <c r="R2925" s="52">
        <v>1</v>
      </c>
    </row>
    <row r="2926" spans="3:18" x14ac:dyDescent="0.35">
      <c r="C2926" s="40" t="s">
        <v>104</v>
      </c>
      <c r="D2926" s="48" t="s">
        <v>110</v>
      </c>
      <c r="E2926" s="48" t="s">
        <v>113</v>
      </c>
      <c r="F2926" s="48" t="s">
        <v>61</v>
      </c>
      <c r="G2926" s="48">
        <v>2</v>
      </c>
      <c r="H2926" s="49" t="s">
        <v>263</v>
      </c>
      <c r="I2926" s="49">
        <v>2025</v>
      </c>
      <c r="J2926" s="50">
        <v>55</v>
      </c>
      <c r="K2926" s="48">
        <v>56</v>
      </c>
      <c r="L2926" s="48">
        <v>56</v>
      </c>
      <c r="M2926" s="48">
        <v>56</v>
      </c>
      <c r="N2926" s="51">
        <v>4.80530753968254E-4</v>
      </c>
      <c r="O2926" s="51">
        <v>6.5178571428571421E-3</v>
      </c>
      <c r="P2926" s="52">
        <v>0.9821428571428571</v>
      </c>
      <c r="Q2926" s="52">
        <v>1</v>
      </c>
      <c r="R2926" s="52">
        <v>1</v>
      </c>
    </row>
    <row r="2927" spans="3:18" x14ac:dyDescent="0.35">
      <c r="C2927" s="40" t="s">
        <v>104</v>
      </c>
      <c r="D2927" s="48" t="s">
        <v>110</v>
      </c>
      <c r="E2927" s="48" t="s">
        <v>114</v>
      </c>
      <c r="F2927" s="48" t="s">
        <v>46</v>
      </c>
      <c r="G2927" s="48">
        <v>2</v>
      </c>
      <c r="H2927" s="49" t="s">
        <v>263</v>
      </c>
      <c r="I2927" s="49">
        <v>2025</v>
      </c>
      <c r="J2927" s="50">
        <v>83</v>
      </c>
      <c r="K2927" s="48">
        <v>83</v>
      </c>
      <c r="L2927" s="48">
        <v>83</v>
      </c>
      <c r="M2927" s="48">
        <v>83</v>
      </c>
      <c r="N2927" s="51">
        <v>4.4148817492191004E-4</v>
      </c>
      <c r="O2927" s="51">
        <v>7.5850624721106649E-3</v>
      </c>
      <c r="P2927" s="52">
        <v>1</v>
      </c>
      <c r="Q2927" s="52">
        <v>1</v>
      </c>
      <c r="R2927" s="52">
        <v>1</v>
      </c>
    </row>
    <row r="2928" spans="3:18" x14ac:dyDescent="0.35">
      <c r="C2928" s="40" t="s">
        <v>104</v>
      </c>
      <c r="D2928" s="48" t="s">
        <v>110</v>
      </c>
      <c r="E2928" s="48" t="s">
        <v>115</v>
      </c>
      <c r="F2928" s="48" t="s">
        <v>40</v>
      </c>
      <c r="G2928" s="48">
        <v>2</v>
      </c>
      <c r="H2928" s="49" t="s">
        <v>263</v>
      </c>
      <c r="I2928" s="49">
        <v>2025</v>
      </c>
      <c r="J2928" s="50">
        <v>35</v>
      </c>
      <c r="K2928" s="48">
        <v>36</v>
      </c>
      <c r="L2928" s="48">
        <v>36</v>
      </c>
      <c r="M2928" s="48">
        <v>37</v>
      </c>
      <c r="N2928" s="51">
        <v>1.6319444444444445E-3</v>
      </c>
      <c r="O2928" s="51">
        <v>4.1966966966966975E-3</v>
      </c>
      <c r="P2928" s="52">
        <v>0.94594594594594594</v>
      </c>
      <c r="Q2928" s="52">
        <v>0.97297297297297303</v>
      </c>
      <c r="R2928" s="52">
        <v>0.97297297297297303</v>
      </c>
    </row>
    <row r="2929" spans="3:18" x14ac:dyDescent="0.35">
      <c r="C2929" s="40" t="s">
        <v>104</v>
      </c>
      <c r="D2929" s="48" t="s">
        <v>110</v>
      </c>
      <c r="E2929" s="48" t="s">
        <v>264</v>
      </c>
      <c r="F2929" s="48" t="s">
        <v>40</v>
      </c>
      <c r="G2929" s="48">
        <v>2</v>
      </c>
      <c r="H2929" s="49" t="s">
        <v>263</v>
      </c>
      <c r="I2929" s="49">
        <v>2025</v>
      </c>
      <c r="J2929" s="50">
        <v>53</v>
      </c>
      <c r="K2929" s="48">
        <v>53</v>
      </c>
      <c r="L2929" s="48">
        <v>53</v>
      </c>
      <c r="M2929" s="48">
        <v>53</v>
      </c>
      <c r="N2929" s="51">
        <v>2.7734102026554853E-4</v>
      </c>
      <c r="O2929" s="51">
        <v>4.6495020964360577E-3</v>
      </c>
      <c r="P2929" s="52">
        <v>1</v>
      </c>
      <c r="Q2929" s="52">
        <v>1</v>
      </c>
      <c r="R2929" s="52">
        <v>1</v>
      </c>
    </row>
    <row r="2930" spans="3:18" x14ac:dyDescent="0.35">
      <c r="C2930" s="40" t="s">
        <v>104</v>
      </c>
      <c r="D2930" s="48" t="s">
        <v>110</v>
      </c>
      <c r="E2930" s="48" t="s">
        <v>117</v>
      </c>
      <c r="F2930" s="48" t="s">
        <v>61</v>
      </c>
      <c r="G2930" s="48">
        <v>2</v>
      </c>
      <c r="H2930" s="49" t="s">
        <v>263</v>
      </c>
      <c r="I2930" s="49">
        <v>2025</v>
      </c>
      <c r="J2930" s="50">
        <v>111</v>
      </c>
      <c r="K2930" s="48">
        <v>118</v>
      </c>
      <c r="L2930" s="48">
        <v>134</v>
      </c>
      <c r="M2930" s="48">
        <v>145</v>
      </c>
      <c r="N2930" s="51">
        <v>6.4777298850574733E-3</v>
      </c>
      <c r="O2930" s="51">
        <v>9.2646871008939934E-3</v>
      </c>
      <c r="P2930" s="52">
        <v>0.76551724137931032</v>
      </c>
      <c r="Q2930" s="52">
        <v>0.81379310344827582</v>
      </c>
      <c r="R2930" s="52">
        <v>0.92413793103448272</v>
      </c>
    </row>
    <row r="2931" spans="3:18" x14ac:dyDescent="0.35">
      <c r="C2931" s="40" t="s">
        <v>104</v>
      </c>
      <c r="D2931" s="48" t="s">
        <v>110</v>
      </c>
      <c r="E2931" s="48" t="s">
        <v>118</v>
      </c>
      <c r="F2931" s="48" t="s">
        <v>40</v>
      </c>
      <c r="G2931" s="48">
        <v>2</v>
      </c>
      <c r="H2931" s="49" t="s">
        <v>263</v>
      </c>
      <c r="I2931" s="49">
        <v>2025</v>
      </c>
      <c r="J2931" s="50">
        <v>139</v>
      </c>
      <c r="K2931" s="48">
        <v>139</v>
      </c>
      <c r="L2931" s="48">
        <v>139</v>
      </c>
      <c r="M2931" s="48">
        <v>139</v>
      </c>
      <c r="N2931" s="51">
        <v>2.9726219024780168E-4</v>
      </c>
      <c r="O2931" s="51">
        <v>7.6751099120703397E-3</v>
      </c>
      <c r="P2931" s="52">
        <v>1</v>
      </c>
      <c r="Q2931" s="52">
        <v>1</v>
      </c>
      <c r="R2931" s="52">
        <v>1</v>
      </c>
    </row>
    <row r="2932" spans="3:18" x14ac:dyDescent="0.35">
      <c r="C2932" s="40" t="s">
        <v>104</v>
      </c>
      <c r="D2932" s="48" t="s">
        <v>110</v>
      </c>
      <c r="E2932" s="48" t="s">
        <v>119</v>
      </c>
      <c r="F2932" s="48" t="s">
        <v>46</v>
      </c>
      <c r="G2932" s="48">
        <v>2</v>
      </c>
      <c r="H2932" s="49" t="s">
        <v>263</v>
      </c>
      <c r="I2932" s="49">
        <v>2025</v>
      </c>
      <c r="J2932" s="50">
        <v>7</v>
      </c>
      <c r="K2932" s="48">
        <v>7</v>
      </c>
      <c r="L2932" s="48">
        <v>8</v>
      </c>
      <c r="M2932" s="48">
        <v>8</v>
      </c>
      <c r="N2932" s="51">
        <v>2.135416666666667E-3</v>
      </c>
      <c r="O2932" s="51">
        <v>1.9560185185185184E-3</v>
      </c>
      <c r="P2932" s="52">
        <v>0.875</v>
      </c>
      <c r="Q2932" s="52">
        <v>0.875</v>
      </c>
      <c r="R2932" s="52">
        <v>1</v>
      </c>
    </row>
    <row r="2933" spans="3:18" x14ac:dyDescent="0.35">
      <c r="C2933" s="40" t="s">
        <v>104</v>
      </c>
      <c r="D2933" s="48" t="s">
        <v>110</v>
      </c>
      <c r="E2933" s="48" t="s">
        <v>120</v>
      </c>
      <c r="F2933" s="48" t="s">
        <v>61</v>
      </c>
      <c r="G2933" s="48">
        <v>2</v>
      </c>
      <c r="H2933" s="49" t="s">
        <v>263</v>
      </c>
      <c r="I2933" s="49">
        <v>2025</v>
      </c>
      <c r="J2933" s="50">
        <v>372</v>
      </c>
      <c r="K2933" s="48">
        <v>373</v>
      </c>
      <c r="L2933" s="48">
        <v>374</v>
      </c>
      <c r="M2933" s="48">
        <v>374</v>
      </c>
      <c r="N2933" s="51">
        <v>6.2951822142998581E-4</v>
      </c>
      <c r="O2933" s="51">
        <v>1.5344313230342664E-3</v>
      </c>
      <c r="P2933" s="52">
        <v>0.99465240641711228</v>
      </c>
      <c r="Q2933" s="52">
        <v>0.99732620320855614</v>
      </c>
      <c r="R2933" s="52">
        <v>1</v>
      </c>
    </row>
    <row r="2934" spans="3:18" x14ac:dyDescent="0.35">
      <c r="C2934" s="40" t="s">
        <v>104</v>
      </c>
      <c r="D2934" s="48" t="s">
        <v>110</v>
      </c>
      <c r="E2934" s="48" t="s">
        <v>121</v>
      </c>
      <c r="F2934" s="48" t="s">
        <v>40</v>
      </c>
      <c r="G2934" s="48">
        <v>2</v>
      </c>
      <c r="H2934" s="49" t="s">
        <v>263</v>
      </c>
      <c r="I2934" s="49">
        <v>2025</v>
      </c>
      <c r="J2934" s="50">
        <v>72</v>
      </c>
      <c r="K2934" s="48">
        <v>72</v>
      </c>
      <c r="L2934" s="48">
        <v>72</v>
      </c>
      <c r="M2934" s="48">
        <v>72</v>
      </c>
      <c r="N2934" s="51">
        <v>3.7246013374485576E-4</v>
      </c>
      <c r="O2934" s="51">
        <v>1.2766846707818929E-3</v>
      </c>
      <c r="P2934" s="52">
        <v>1</v>
      </c>
      <c r="Q2934" s="52">
        <v>1</v>
      </c>
      <c r="R2934" s="52">
        <v>1</v>
      </c>
    </row>
    <row r="2935" spans="3:18" x14ac:dyDescent="0.35">
      <c r="C2935" s="40" t="s">
        <v>104</v>
      </c>
      <c r="D2935" s="48" t="s">
        <v>110</v>
      </c>
      <c r="E2935" s="48" t="s">
        <v>122</v>
      </c>
      <c r="F2935" s="48" t="s">
        <v>40</v>
      </c>
      <c r="G2935" s="48">
        <v>2</v>
      </c>
      <c r="H2935" s="49" t="s">
        <v>263</v>
      </c>
      <c r="I2935" s="49">
        <v>2025</v>
      </c>
      <c r="J2935" s="50">
        <v>130</v>
      </c>
      <c r="K2935" s="48">
        <v>130</v>
      </c>
      <c r="L2935" s="48">
        <v>132</v>
      </c>
      <c r="M2935" s="48">
        <v>132</v>
      </c>
      <c r="N2935" s="51">
        <v>7.1592662738496102E-4</v>
      </c>
      <c r="O2935" s="51">
        <v>5.5332842312009007E-3</v>
      </c>
      <c r="P2935" s="52">
        <v>0.98484848484848486</v>
      </c>
      <c r="Q2935" s="52">
        <v>0.98484848484848486</v>
      </c>
      <c r="R2935" s="52">
        <v>1</v>
      </c>
    </row>
    <row r="2936" spans="3:18" x14ac:dyDescent="0.35">
      <c r="C2936" s="40" t="s">
        <v>104</v>
      </c>
      <c r="D2936" s="48" t="s">
        <v>110</v>
      </c>
      <c r="E2936" s="48" t="s">
        <v>123</v>
      </c>
      <c r="F2936" s="48" t="s">
        <v>30</v>
      </c>
      <c r="G2936" s="48">
        <v>2</v>
      </c>
      <c r="H2936" s="49" t="s">
        <v>263</v>
      </c>
      <c r="I2936" s="49">
        <v>2025</v>
      </c>
      <c r="J2936" s="50">
        <v>81</v>
      </c>
      <c r="K2936" s="48">
        <v>81</v>
      </c>
      <c r="L2936" s="48">
        <v>81</v>
      </c>
      <c r="M2936" s="48">
        <v>81</v>
      </c>
      <c r="N2936" s="51">
        <v>2.7792066758116138E-4</v>
      </c>
      <c r="O2936" s="51">
        <v>5.3216449474165518E-3</v>
      </c>
      <c r="P2936" s="52">
        <v>1</v>
      </c>
      <c r="Q2936" s="52">
        <v>1</v>
      </c>
      <c r="R2936" s="52">
        <v>1</v>
      </c>
    </row>
    <row r="2937" spans="3:18" x14ac:dyDescent="0.35">
      <c r="C2937" s="40" t="s">
        <v>104</v>
      </c>
      <c r="D2937" s="48" t="s">
        <v>110</v>
      </c>
      <c r="E2937" s="48" t="s">
        <v>124</v>
      </c>
      <c r="F2937" s="48" t="s">
        <v>30</v>
      </c>
      <c r="G2937" s="48">
        <v>2</v>
      </c>
      <c r="H2937" s="49" t="s">
        <v>263</v>
      </c>
      <c r="I2937" s="49">
        <v>2025</v>
      </c>
      <c r="J2937" s="50">
        <v>48</v>
      </c>
      <c r="K2937" s="48">
        <v>48</v>
      </c>
      <c r="L2937" s="48">
        <v>48</v>
      </c>
      <c r="M2937" s="48">
        <v>48</v>
      </c>
      <c r="N2937" s="51">
        <v>1.5407986111111105E-4</v>
      </c>
      <c r="O2937" s="51">
        <v>5.1258680555555563E-3</v>
      </c>
      <c r="P2937" s="52">
        <v>1</v>
      </c>
      <c r="Q2937" s="52">
        <v>1</v>
      </c>
      <c r="R2937" s="52">
        <v>1</v>
      </c>
    </row>
    <row r="2938" spans="3:18" x14ac:dyDescent="0.35">
      <c r="C2938" s="40" t="s">
        <v>104</v>
      </c>
      <c r="D2938" s="48" t="s">
        <v>110</v>
      </c>
      <c r="E2938" s="48" t="s">
        <v>125</v>
      </c>
      <c r="F2938" s="48" t="s">
        <v>61</v>
      </c>
      <c r="G2938" s="48">
        <v>2</v>
      </c>
      <c r="H2938" s="49" t="s">
        <v>263</v>
      </c>
      <c r="I2938" s="49">
        <v>2025</v>
      </c>
      <c r="J2938" s="50">
        <v>32</v>
      </c>
      <c r="K2938" s="48">
        <v>32</v>
      </c>
      <c r="L2938" s="48">
        <v>32</v>
      </c>
      <c r="M2938" s="48">
        <v>33</v>
      </c>
      <c r="N2938" s="51">
        <v>1.8970959595959601E-3</v>
      </c>
      <c r="O2938" s="51">
        <v>9.9116161616161647E-3</v>
      </c>
      <c r="P2938" s="52">
        <v>0.96969696969696972</v>
      </c>
      <c r="Q2938" s="52">
        <v>0.96969696969696972</v>
      </c>
      <c r="R2938" s="52">
        <v>0.96969696969696972</v>
      </c>
    </row>
    <row r="2939" spans="3:18" x14ac:dyDescent="0.35">
      <c r="C2939" s="40" t="s">
        <v>104</v>
      </c>
      <c r="D2939" s="48" t="s">
        <v>110</v>
      </c>
      <c r="E2939" s="48" t="s">
        <v>126</v>
      </c>
      <c r="F2939" s="48" t="s">
        <v>46</v>
      </c>
      <c r="G2939" s="48">
        <v>2</v>
      </c>
      <c r="H2939" s="49" t="s">
        <v>263</v>
      </c>
      <c r="I2939" s="49">
        <v>2025</v>
      </c>
      <c r="J2939" s="50">
        <v>308</v>
      </c>
      <c r="K2939" s="48">
        <v>309</v>
      </c>
      <c r="L2939" s="48">
        <v>309</v>
      </c>
      <c r="M2939" s="48">
        <v>309</v>
      </c>
      <c r="N2939" s="51">
        <v>2.4077070598106204E-4</v>
      </c>
      <c r="O2939" s="51">
        <v>2.0919483399256848E-4</v>
      </c>
      <c r="P2939" s="52">
        <v>0.99676375404530748</v>
      </c>
      <c r="Q2939" s="52">
        <v>1</v>
      </c>
      <c r="R2939" s="52">
        <v>1</v>
      </c>
    </row>
    <row r="2940" spans="3:18" x14ac:dyDescent="0.35">
      <c r="C2940" s="40" t="s">
        <v>104</v>
      </c>
      <c r="D2940" s="48" t="s">
        <v>110</v>
      </c>
      <c r="E2940" s="48" t="s">
        <v>127</v>
      </c>
      <c r="F2940" s="48" t="s">
        <v>40</v>
      </c>
      <c r="G2940" s="48">
        <v>2</v>
      </c>
      <c r="H2940" s="49" t="s">
        <v>263</v>
      </c>
      <c r="I2940" s="49">
        <v>2025</v>
      </c>
      <c r="J2940" s="50">
        <v>56</v>
      </c>
      <c r="K2940" s="48">
        <v>56</v>
      </c>
      <c r="L2940" s="48">
        <v>56</v>
      </c>
      <c r="M2940" s="48">
        <v>56</v>
      </c>
      <c r="N2940" s="51">
        <v>1.545965608465608E-4</v>
      </c>
      <c r="O2940" s="51">
        <v>1.8256035052910053E-3</v>
      </c>
      <c r="P2940" s="52">
        <v>1</v>
      </c>
      <c r="Q2940" s="52">
        <v>1</v>
      </c>
      <c r="R2940" s="52">
        <v>1</v>
      </c>
    </row>
    <row r="2941" spans="3:18" x14ac:dyDescent="0.35">
      <c r="C2941" s="40" t="s">
        <v>104</v>
      </c>
      <c r="D2941" s="48" t="s">
        <v>110</v>
      </c>
      <c r="E2941" s="48" t="s">
        <v>128</v>
      </c>
      <c r="F2941" s="48" t="s">
        <v>46</v>
      </c>
      <c r="G2941" s="48">
        <v>2</v>
      </c>
      <c r="H2941" s="49" t="s">
        <v>263</v>
      </c>
      <c r="I2941" s="49">
        <v>2025</v>
      </c>
      <c r="J2941" s="50">
        <v>56</v>
      </c>
      <c r="K2941" s="48">
        <v>56</v>
      </c>
      <c r="L2941" s="48">
        <v>56</v>
      </c>
      <c r="M2941" s="48">
        <v>56</v>
      </c>
      <c r="N2941" s="51">
        <v>2.1060681216931215E-4</v>
      </c>
      <c r="O2941" s="51">
        <v>1.3173776455026457E-3</v>
      </c>
      <c r="P2941" s="52">
        <v>1</v>
      </c>
      <c r="Q2941" s="52">
        <v>1</v>
      </c>
      <c r="R2941" s="52">
        <v>1</v>
      </c>
    </row>
    <row r="2942" spans="3:18" x14ac:dyDescent="0.35">
      <c r="C2942" s="40" t="s">
        <v>104</v>
      </c>
      <c r="D2942" s="48" t="s">
        <v>110</v>
      </c>
      <c r="E2942" s="48" t="s">
        <v>129</v>
      </c>
      <c r="F2942" s="48" t="s">
        <v>46</v>
      </c>
      <c r="G2942" s="48">
        <v>2</v>
      </c>
      <c r="H2942" s="49" t="s">
        <v>263</v>
      </c>
      <c r="I2942" s="49">
        <v>2025</v>
      </c>
      <c r="J2942" s="50">
        <v>103</v>
      </c>
      <c r="K2942" s="48">
        <v>103</v>
      </c>
      <c r="L2942" s="48">
        <v>104</v>
      </c>
      <c r="M2942" s="48">
        <v>104</v>
      </c>
      <c r="N2942" s="51">
        <v>5.8070690883190877E-4</v>
      </c>
      <c r="O2942" s="51">
        <v>8.3485799501424544E-3</v>
      </c>
      <c r="P2942" s="52">
        <v>0.99038461538461542</v>
      </c>
      <c r="Q2942" s="52">
        <v>0.99038461538461542</v>
      </c>
      <c r="R2942" s="52">
        <v>1</v>
      </c>
    </row>
    <row r="2943" spans="3:18" x14ac:dyDescent="0.35">
      <c r="C2943" s="40" t="s">
        <v>104</v>
      </c>
      <c r="D2943" s="48" t="s">
        <v>110</v>
      </c>
      <c r="E2943" s="48" t="s">
        <v>130</v>
      </c>
      <c r="F2943" s="48" t="s">
        <v>61</v>
      </c>
      <c r="G2943" s="48">
        <v>2</v>
      </c>
      <c r="H2943" s="49" t="s">
        <v>263</v>
      </c>
      <c r="I2943" s="49">
        <v>2025</v>
      </c>
      <c r="J2943" s="50">
        <v>132</v>
      </c>
      <c r="K2943" s="48">
        <v>132</v>
      </c>
      <c r="L2943" s="48">
        <v>132</v>
      </c>
      <c r="M2943" s="48">
        <v>132</v>
      </c>
      <c r="N2943" s="51">
        <v>4.1535143097643098E-4</v>
      </c>
      <c r="O2943" s="51">
        <v>5.1627384960718304E-3</v>
      </c>
      <c r="P2943" s="52">
        <v>1</v>
      </c>
      <c r="Q2943" s="52">
        <v>1</v>
      </c>
      <c r="R2943" s="52">
        <v>1</v>
      </c>
    </row>
    <row r="2944" spans="3:18" x14ac:dyDescent="0.35">
      <c r="C2944" s="40" t="s">
        <v>104</v>
      </c>
      <c r="D2944" s="48" t="s">
        <v>110</v>
      </c>
      <c r="E2944" s="48" t="s">
        <v>131</v>
      </c>
      <c r="F2944" s="48" t="s">
        <v>40</v>
      </c>
      <c r="G2944" s="48">
        <v>2</v>
      </c>
      <c r="H2944" s="49" t="s">
        <v>263</v>
      </c>
      <c r="I2944" s="49">
        <v>2025</v>
      </c>
      <c r="J2944" s="50">
        <v>58</v>
      </c>
      <c r="K2944" s="48">
        <v>58</v>
      </c>
      <c r="L2944" s="48">
        <v>58</v>
      </c>
      <c r="M2944" s="48">
        <v>58</v>
      </c>
      <c r="N2944" s="51">
        <v>3.5899584929757327E-4</v>
      </c>
      <c r="O2944" s="51">
        <v>5.4324313537675618E-3</v>
      </c>
      <c r="P2944" s="52">
        <v>1</v>
      </c>
      <c r="Q2944" s="52">
        <v>1</v>
      </c>
      <c r="R2944" s="52">
        <v>1</v>
      </c>
    </row>
    <row r="2945" spans="3:18" x14ac:dyDescent="0.35">
      <c r="C2945" s="40" t="s">
        <v>104</v>
      </c>
      <c r="D2945" s="48" t="s">
        <v>110</v>
      </c>
      <c r="E2945" s="48" t="s">
        <v>132</v>
      </c>
      <c r="F2945" s="48" t="s">
        <v>61</v>
      </c>
      <c r="G2945" s="48">
        <v>2</v>
      </c>
      <c r="H2945" s="49" t="s">
        <v>263</v>
      </c>
      <c r="I2945" s="49">
        <v>2025</v>
      </c>
      <c r="J2945" s="50">
        <v>122</v>
      </c>
      <c r="K2945" s="48">
        <v>122</v>
      </c>
      <c r="L2945" s="48">
        <v>122</v>
      </c>
      <c r="M2945" s="48">
        <v>122</v>
      </c>
      <c r="N2945" s="51">
        <v>3.5775273224043704E-4</v>
      </c>
      <c r="O2945" s="51">
        <v>7.5521782027929522E-3</v>
      </c>
      <c r="P2945" s="52">
        <v>1</v>
      </c>
      <c r="Q2945" s="52">
        <v>1</v>
      </c>
      <c r="R2945" s="52">
        <v>1</v>
      </c>
    </row>
    <row r="2946" spans="3:18" x14ac:dyDescent="0.35">
      <c r="C2946" s="40" t="s">
        <v>104</v>
      </c>
      <c r="D2946" s="48" t="s">
        <v>110</v>
      </c>
      <c r="E2946" s="48" t="s">
        <v>133</v>
      </c>
      <c r="F2946" s="48" t="s">
        <v>31</v>
      </c>
      <c r="G2946" s="48">
        <v>2</v>
      </c>
      <c r="H2946" s="49" t="s">
        <v>263</v>
      </c>
      <c r="I2946" s="49">
        <v>2025</v>
      </c>
      <c r="J2946" s="50">
        <v>550</v>
      </c>
      <c r="K2946" s="48">
        <v>554</v>
      </c>
      <c r="L2946" s="48">
        <v>554</v>
      </c>
      <c r="M2946" s="48">
        <v>555</v>
      </c>
      <c r="N2946" s="51">
        <v>7.0956373039706333E-4</v>
      </c>
      <c r="O2946" s="51">
        <v>1.0959709709709717E-3</v>
      </c>
      <c r="P2946" s="52">
        <v>0.99099099099099097</v>
      </c>
      <c r="Q2946" s="52">
        <v>0.99819819819819822</v>
      </c>
      <c r="R2946" s="52">
        <v>0.99819819819819822</v>
      </c>
    </row>
    <row r="2947" spans="3:18" x14ac:dyDescent="0.35">
      <c r="C2947" s="40" t="s">
        <v>104</v>
      </c>
      <c r="D2947" s="48" t="s">
        <v>110</v>
      </c>
      <c r="E2947" s="48" t="s">
        <v>134</v>
      </c>
      <c r="F2947" s="48" t="s">
        <v>40</v>
      </c>
      <c r="G2947" s="48">
        <v>2</v>
      </c>
      <c r="H2947" s="49" t="s">
        <v>263</v>
      </c>
      <c r="I2947" s="49">
        <v>2025</v>
      </c>
      <c r="J2947" s="50">
        <v>113</v>
      </c>
      <c r="K2947" s="48">
        <v>113</v>
      </c>
      <c r="L2947" s="48">
        <v>113</v>
      </c>
      <c r="M2947" s="48">
        <v>113</v>
      </c>
      <c r="N2947" s="51">
        <v>2.4121189773844637E-4</v>
      </c>
      <c r="O2947" s="51">
        <v>5.6914741068502129E-3</v>
      </c>
      <c r="P2947" s="52">
        <v>1</v>
      </c>
      <c r="Q2947" s="52">
        <v>1</v>
      </c>
      <c r="R2947" s="52">
        <v>1</v>
      </c>
    </row>
    <row r="2948" spans="3:18" x14ac:dyDescent="0.35">
      <c r="C2948" s="40" t="s">
        <v>104</v>
      </c>
      <c r="D2948" s="48" t="s">
        <v>110</v>
      </c>
      <c r="E2948" s="48" t="s">
        <v>135</v>
      </c>
      <c r="F2948" s="48" t="s">
        <v>40</v>
      </c>
      <c r="G2948" s="48">
        <v>2</v>
      </c>
      <c r="H2948" s="49" t="s">
        <v>263</v>
      </c>
      <c r="I2948" s="49">
        <v>2025</v>
      </c>
      <c r="J2948" s="50">
        <v>81</v>
      </c>
      <c r="K2948" s="48">
        <v>81</v>
      </c>
      <c r="L2948" s="48">
        <v>82</v>
      </c>
      <c r="M2948" s="48">
        <v>82</v>
      </c>
      <c r="N2948" s="51">
        <v>7.0277213188798572E-4</v>
      </c>
      <c r="O2948" s="51">
        <v>5.96361224028907E-3</v>
      </c>
      <c r="P2948" s="52">
        <v>0.98780487804878048</v>
      </c>
      <c r="Q2948" s="52">
        <v>0.98780487804878048</v>
      </c>
      <c r="R2948" s="52">
        <v>1</v>
      </c>
    </row>
    <row r="2949" spans="3:18" x14ac:dyDescent="0.35">
      <c r="C2949" s="40" t="s">
        <v>104</v>
      </c>
      <c r="D2949" s="48" t="s">
        <v>110</v>
      </c>
      <c r="E2949" s="48" t="s">
        <v>136</v>
      </c>
      <c r="F2949" s="48" t="s">
        <v>31</v>
      </c>
      <c r="G2949" s="48">
        <v>2</v>
      </c>
      <c r="H2949" s="49" t="s">
        <v>263</v>
      </c>
      <c r="I2949" s="49">
        <v>2025</v>
      </c>
      <c r="J2949" s="50">
        <v>22</v>
      </c>
      <c r="K2949" s="48">
        <v>22</v>
      </c>
      <c r="L2949" s="48">
        <v>22</v>
      </c>
      <c r="M2949" s="48">
        <v>22</v>
      </c>
      <c r="N2949" s="51">
        <v>6.7129629629629625E-4</v>
      </c>
      <c r="O2949" s="51">
        <v>5.031565656565656E-3</v>
      </c>
      <c r="P2949" s="52">
        <v>1</v>
      </c>
      <c r="Q2949" s="52">
        <v>1</v>
      </c>
      <c r="R2949" s="52">
        <v>1</v>
      </c>
    </row>
    <row r="2950" spans="3:18" x14ac:dyDescent="0.35">
      <c r="C2950" s="40" t="s">
        <v>104</v>
      </c>
      <c r="D2950" s="48" t="s">
        <v>110</v>
      </c>
      <c r="E2950" s="48" t="s">
        <v>137</v>
      </c>
      <c r="F2950" s="48" t="s">
        <v>30</v>
      </c>
      <c r="G2950" s="48">
        <v>2</v>
      </c>
      <c r="H2950" s="49" t="s">
        <v>263</v>
      </c>
      <c r="I2950" s="49">
        <v>2025</v>
      </c>
      <c r="J2950" s="50">
        <v>22</v>
      </c>
      <c r="K2950" s="48">
        <v>22</v>
      </c>
      <c r="L2950" s="48">
        <v>22</v>
      </c>
      <c r="M2950" s="48">
        <v>22</v>
      </c>
      <c r="N2950" s="51">
        <v>8.23337542087542E-4</v>
      </c>
      <c r="O2950" s="51">
        <v>1.5121001683501679E-2</v>
      </c>
      <c r="P2950" s="52">
        <v>1</v>
      </c>
      <c r="Q2950" s="52">
        <v>1</v>
      </c>
      <c r="R2950" s="52">
        <v>1</v>
      </c>
    </row>
    <row r="2951" spans="3:18" x14ac:dyDescent="0.35">
      <c r="C2951" s="40" t="s">
        <v>104</v>
      </c>
      <c r="D2951" s="48" t="s">
        <v>110</v>
      </c>
      <c r="E2951" s="48" t="s">
        <v>138</v>
      </c>
      <c r="F2951" s="48" t="s">
        <v>61</v>
      </c>
      <c r="G2951" s="48">
        <v>2</v>
      </c>
      <c r="H2951" s="49" t="s">
        <v>263</v>
      </c>
      <c r="I2951" s="49">
        <v>2025</v>
      </c>
      <c r="J2951" s="50">
        <v>99</v>
      </c>
      <c r="K2951" s="48">
        <v>99</v>
      </c>
      <c r="L2951" s="48">
        <v>99</v>
      </c>
      <c r="M2951" s="48">
        <v>99</v>
      </c>
      <c r="N2951" s="51">
        <v>3.4885895997007111E-4</v>
      </c>
      <c r="O2951" s="51">
        <v>4.8654367751589976E-3</v>
      </c>
      <c r="P2951" s="52">
        <v>1</v>
      </c>
      <c r="Q2951" s="52">
        <v>1</v>
      </c>
      <c r="R2951" s="52">
        <v>1</v>
      </c>
    </row>
    <row r="2952" spans="3:18" x14ac:dyDescent="0.35">
      <c r="C2952" s="40" t="s">
        <v>104</v>
      </c>
      <c r="D2952" s="48" t="s">
        <v>110</v>
      </c>
      <c r="E2952" s="48" t="s">
        <v>139</v>
      </c>
      <c r="F2952" s="48" t="s">
        <v>61</v>
      </c>
      <c r="G2952" s="48">
        <v>2</v>
      </c>
      <c r="H2952" s="49" t="s">
        <v>263</v>
      </c>
      <c r="I2952" s="49">
        <v>2025</v>
      </c>
      <c r="J2952" s="50">
        <v>156</v>
      </c>
      <c r="K2952" s="48">
        <v>157</v>
      </c>
      <c r="L2952" s="48">
        <v>157</v>
      </c>
      <c r="M2952" s="48">
        <v>157</v>
      </c>
      <c r="N2952" s="51">
        <v>3.1227883934890308E-4</v>
      </c>
      <c r="O2952" s="51">
        <v>2.3201226704411414E-3</v>
      </c>
      <c r="P2952" s="52">
        <v>0.99363057324840764</v>
      </c>
      <c r="Q2952" s="52">
        <v>1</v>
      </c>
      <c r="R2952" s="52">
        <v>1</v>
      </c>
    </row>
    <row r="2953" spans="3:18" x14ac:dyDescent="0.35">
      <c r="C2953" s="40" t="s">
        <v>104</v>
      </c>
      <c r="D2953" s="48" t="s">
        <v>110</v>
      </c>
      <c r="E2953" s="48" t="s">
        <v>140</v>
      </c>
      <c r="F2953" s="48" t="s">
        <v>31</v>
      </c>
      <c r="G2953" s="48">
        <v>2</v>
      </c>
      <c r="H2953" s="49" t="s">
        <v>263</v>
      </c>
      <c r="I2953" s="49">
        <v>2025</v>
      </c>
      <c r="J2953" s="50">
        <v>163</v>
      </c>
      <c r="K2953" s="48">
        <v>163</v>
      </c>
      <c r="L2953" s="48">
        <v>163</v>
      </c>
      <c r="M2953" s="48">
        <v>163</v>
      </c>
      <c r="N2953" s="51">
        <v>2.8928084526244044E-4</v>
      </c>
      <c r="O2953" s="51">
        <v>4.0502868666212255E-3</v>
      </c>
      <c r="P2953" s="52">
        <v>1</v>
      </c>
      <c r="Q2953" s="52">
        <v>1</v>
      </c>
      <c r="R2953" s="52">
        <v>1</v>
      </c>
    </row>
    <row r="2954" spans="3:18" x14ac:dyDescent="0.35">
      <c r="C2954" s="40" t="s">
        <v>104</v>
      </c>
      <c r="D2954" s="48" t="s">
        <v>110</v>
      </c>
      <c r="E2954" s="48" t="s">
        <v>142</v>
      </c>
      <c r="F2954" s="48" t="s">
        <v>40</v>
      </c>
      <c r="G2954" s="48">
        <v>2</v>
      </c>
      <c r="H2954" s="49" t="s">
        <v>263</v>
      </c>
      <c r="I2954" s="49">
        <v>2025</v>
      </c>
      <c r="J2954" s="50">
        <v>182</v>
      </c>
      <c r="K2954" s="48">
        <v>183</v>
      </c>
      <c r="L2954" s="48">
        <v>183</v>
      </c>
      <c r="M2954" s="48">
        <v>183</v>
      </c>
      <c r="N2954" s="51">
        <v>3.1882463064157048E-4</v>
      </c>
      <c r="O2954" s="51">
        <v>4.6667552114956481E-3</v>
      </c>
      <c r="P2954" s="52">
        <v>0.99453551912568305</v>
      </c>
      <c r="Q2954" s="52">
        <v>1</v>
      </c>
      <c r="R2954" s="52">
        <v>1</v>
      </c>
    </row>
    <row r="2955" spans="3:18" x14ac:dyDescent="0.35">
      <c r="C2955" s="40" t="s">
        <v>104</v>
      </c>
      <c r="D2955" s="48" t="s">
        <v>110</v>
      </c>
      <c r="E2955" s="48" t="s">
        <v>143</v>
      </c>
      <c r="F2955" s="48" t="s">
        <v>40</v>
      </c>
      <c r="G2955" s="48">
        <v>2</v>
      </c>
      <c r="H2955" s="49" t="s">
        <v>263</v>
      </c>
      <c r="I2955" s="49">
        <v>2025</v>
      </c>
      <c r="J2955" s="50">
        <v>287</v>
      </c>
      <c r="K2955" s="48">
        <v>287</v>
      </c>
      <c r="L2955" s="48">
        <v>287</v>
      </c>
      <c r="M2955" s="48">
        <v>287</v>
      </c>
      <c r="N2955" s="51">
        <v>2.0284875467802325E-4</v>
      </c>
      <c r="O2955" s="51">
        <v>1.3428748870822028E-3</v>
      </c>
      <c r="P2955" s="52">
        <v>1</v>
      </c>
      <c r="Q2955" s="52">
        <v>1</v>
      </c>
      <c r="R2955" s="52">
        <v>1</v>
      </c>
    </row>
    <row r="2956" spans="3:18" x14ac:dyDescent="0.35">
      <c r="C2956" s="40" t="s">
        <v>104</v>
      </c>
      <c r="D2956" s="48" t="s">
        <v>110</v>
      </c>
      <c r="E2956" s="48" t="s">
        <v>144</v>
      </c>
      <c r="F2956" s="48" t="s">
        <v>61</v>
      </c>
      <c r="G2956" s="48">
        <v>2</v>
      </c>
      <c r="H2956" s="49" t="s">
        <v>263</v>
      </c>
      <c r="I2956" s="49">
        <v>2025</v>
      </c>
      <c r="J2956" s="50">
        <v>432</v>
      </c>
      <c r="K2956" s="48">
        <v>433</v>
      </c>
      <c r="L2956" s="48">
        <v>434</v>
      </c>
      <c r="M2956" s="48">
        <v>434</v>
      </c>
      <c r="N2956" s="51">
        <v>5.1573967400580297E-4</v>
      </c>
      <c r="O2956" s="51">
        <v>3.0004853643966528E-3</v>
      </c>
      <c r="P2956" s="52">
        <v>0.99539170506912444</v>
      </c>
      <c r="Q2956" s="52">
        <v>0.99769585253456217</v>
      </c>
      <c r="R2956" s="52">
        <v>1</v>
      </c>
    </row>
    <row r="2957" spans="3:18" x14ac:dyDescent="0.35">
      <c r="C2957" s="40" t="s">
        <v>104</v>
      </c>
      <c r="D2957" s="48" t="s">
        <v>110</v>
      </c>
      <c r="E2957" s="48" t="s">
        <v>145</v>
      </c>
      <c r="F2957" s="48" t="s">
        <v>61</v>
      </c>
      <c r="G2957" s="48">
        <v>2</v>
      </c>
      <c r="H2957" s="49" t="s">
        <v>263</v>
      </c>
      <c r="I2957" s="49">
        <v>2025</v>
      </c>
      <c r="J2957" s="50">
        <v>61</v>
      </c>
      <c r="K2957" s="48">
        <v>62</v>
      </c>
      <c r="L2957" s="48">
        <v>62</v>
      </c>
      <c r="M2957" s="48">
        <v>62</v>
      </c>
      <c r="N2957" s="51">
        <v>5.1933990442054969E-4</v>
      </c>
      <c r="O2957" s="51">
        <v>3.496117084826761E-3</v>
      </c>
      <c r="P2957" s="52">
        <v>0.9838709677419355</v>
      </c>
      <c r="Q2957" s="52">
        <v>1</v>
      </c>
      <c r="R2957" s="52">
        <v>1</v>
      </c>
    </row>
    <row r="2958" spans="3:18" x14ac:dyDescent="0.35">
      <c r="C2958" s="40" t="s">
        <v>104</v>
      </c>
      <c r="D2958" s="48" t="s">
        <v>110</v>
      </c>
      <c r="E2958" s="48" t="s">
        <v>146</v>
      </c>
      <c r="F2958" s="48" t="s">
        <v>61</v>
      </c>
      <c r="G2958" s="48">
        <v>2</v>
      </c>
      <c r="H2958" s="49" t="s">
        <v>263</v>
      </c>
      <c r="I2958" s="49">
        <v>2025</v>
      </c>
      <c r="J2958" s="50">
        <v>72</v>
      </c>
      <c r="K2958" s="48">
        <v>72</v>
      </c>
      <c r="L2958" s="48">
        <v>72</v>
      </c>
      <c r="M2958" s="48">
        <v>72</v>
      </c>
      <c r="N2958" s="51">
        <v>2.600951646090535E-4</v>
      </c>
      <c r="O2958" s="51">
        <v>3.258584104938273E-3</v>
      </c>
      <c r="P2958" s="52">
        <v>1</v>
      </c>
      <c r="Q2958" s="52">
        <v>1</v>
      </c>
      <c r="R2958" s="52">
        <v>1</v>
      </c>
    </row>
    <row r="2959" spans="3:18" x14ac:dyDescent="0.35">
      <c r="C2959" s="40" t="s">
        <v>104</v>
      </c>
      <c r="D2959" s="48" t="s">
        <v>110</v>
      </c>
      <c r="E2959" s="48" t="s">
        <v>147</v>
      </c>
      <c r="F2959" s="48" t="s">
        <v>61</v>
      </c>
      <c r="G2959" s="48">
        <v>2</v>
      </c>
      <c r="H2959" s="49" t="s">
        <v>263</v>
      </c>
      <c r="I2959" s="49">
        <v>2025</v>
      </c>
      <c r="J2959" s="50">
        <v>137</v>
      </c>
      <c r="K2959" s="48">
        <v>137</v>
      </c>
      <c r="L2959" s="48">
        <v>137</v>
      </c>
      <c r="M2959" s="48">
        <v>137</v>
      </c>
      <c r="N2959" s="51">
        <v>3.6496350364963507E-4</v>
      </c>
      <c r="O2959" s="51">
        <v>1.1754021357123546E-3</v>
      </c>
      <c r="P2959" s="52">
        <v>1</v>
      </c>
      <c r="Q2959" s="52">
        <v>1</v>
      </c>
      <c r="R2959" s="52">
        <v>1</v>
      </c>
    </row>
    <row r="2960" spans="3:18" x14ac:dyDescent="0.35">
      <c r="C2960" s="40" t="s">
        <v>104</v>
      </c>
      <c r="D2960" s="48" t="s">
        <v>110</v>
      </c>
      <c r="E2960" s="48" t="s">
        <v>148</v>
      </c>
      <c r="F2960" s="48" t="s">
        <v>61</v>
      </c>
      <c r="G2960" s="48">
        <v>2</v>
      </c>
      <c r="H2960" s="49" t="s">
        <v>263</v>
      </c>
      <c r="I2960" s="49">
        <v>2025</v>
      </c>
      <c r="J2960" s="50">
        <v>42</v>
      </c>
      <c r="K2960" s="48">
        <v>42</v>
      </c>
      <c r="L2960" s="48">
        <v>42</v>
      </c>
      <c r="M2960" s="48">
        <v>43</v>
      </c>
      <c r="N2960" s="51">
        <v>1.4790590008613264E-3</v>
      </c>
      <c r="O2960" s="51">
        <v>8.3026485788113679E-3</v>
      </c>
      <c r="P2960" s="52">
        <v>0.97674418604651159</v>
      </c>
      <c r="Q2960" s="52">
        <v>0.97674418604651159</v>
      </c>
      <c r="R2960" s="52">
        <v>0.97674418604651159</v>
      </c>
    </row>
    <row r="2961" spans="3:18" x14ac:dyDescent="0.35">
      <c r="C2961" s="40" t="s">
        <v>104</v>
      </c>
      <c r="D2961" s="48" t="s">
        <v>110</v>
      </c>
      <c r="E2961" s="48" t="s">
        <v>149</v>
      </c>
      <c r="F2961" s="48" t="s">
        <v>31</v>
      </c>
      <c r="G2961" s="48">
        <v>2</v>
      </c>
      <c r="H2961" s="49" t="s">
        <v>263</v>
      </c>
      <c r="I2961" s="49">
        <v>2025</v>
      </c>
      <c r="J2961" s="50">
        <v>149</v>
      </c>
      <c r="K2961" s="48">
        <v>149</v>
      </c>
      <c r="L2961" s="48">
        <v>150</v>
      </c>
      <c r="M2961" s="48">
        <v>150</v>
      </c>
      <c r="N2961" s="51">
        <v>4.5324074074074065E-4</v>
      </c>
      <c r="O2961" s="51">
        <v>5.5199074074074083E-3</v>
      </c>
      <c r="P2961" s="52">
        <v>0.99333333333333329</v>
      </c>
      <c r="Q2961" s="52">
        <v>0.99333333333333329</v>
      </c>
      <c r="R2961" s="52">
        <v>1</v>
      </c>
    </row>
    <row r="2962" spans="3:18" x14ac:dyDescent="0.35">
      <c r="C2962" s="40" t="s">
        <v>104</v>
      </c>
      <c r="D2962" s="48" t="s">
        <v>110</v>
      </c>
      <c r="E2962" s="48" t="s">
        <v>150</v>
      </c>
      <c r="F2962" s="48" t="s">
        <v>40</v>
      </c>
      <c r="G2962" s="48">
        <v>2</v>
      </c>
      <c r="H2962" s="49" t="s">
        <v>263</v>
      </c>
      <c r="I2962" s="49">
        <v>2025</v>
      </c>
      <c r="J2962" s="50">
        <v>134</v>
      </c>
      <c r="K2962" s="48">
        <v>134</v>
      </c>
      <c r="L2962" s="48">
        <v>135</v>
      </c>
      <c r="M2962" s="48">
        <v>135</v>
      </c>
      <c r="N2962" s="51">
        <v>5.878772290809326E-4</v>
      </c>
      <c r="O2962" s="51">
        <v>7.8289609053497945E-3</v>
      </c>
      <c r="P2962" s="52">
        <v>0.99259259259259258</v>
      </c>
      <c r="Q2962" s="52">
        <v>0.99259259259259258</v>
      </c>
      <c r="R2962" s="52">
        <v>1</v>
      </c>
    </row>
    <row r="2963" spans="3:18" x14ac:dyDescent="0.35">
      <c r="C2963" s="40" t="s">
        <v>104</v>
      </c>
      <c r="D2963" s="48" t="s">
        <v>110</v>
      </c>
      <c r="E2963" s="48" t="s">
        <v>151</v>
      </c>
      <c r="F2963" s="48" t="s">
        <v>31</v>
      </c>
      <c r="G2963" s="48">
        <v>2</v>
      </c>
      <c r="H2963" s="49" t="s">
        <v>263</v>
      </c>
      <c r="I2963" s="49">
        <v>2025</v>
      </c>
      <c r="J2963" s="50">
        <v>79</v>
      </c>
      <c r="K2963" s="48">
        <v>79</v>
      </c>
      <c r="L2963" s="48">
        <v>79</v>
      </c>
      <c r="M2963" s="48">
        <v>80</v>
      </c>
      <c r="N2963" s="51">
        <v>6.5451388888888894E-4</v>
      </c>
      <c r="O2963" s="51">
        <v>7.229311342592591E-3</v>
      </c>
      <c r="P2963" s="52">
        <v>0.98750000000000004</v>
      </c>
      <c r="Q2963" s="52">
        <v>0.98750000000000004</v>
      </c>
      <c r="R2963" s="52">
        <v>0.98750000000000004</v>
      </c>
    </row>
    <row r="2964" spans="3:18" x14ac:dyDescent="0.35">
      <c r="C2964" s="40" t="s">
        <v>104</v>
      </c>
      <c r="D2964" s="48" t="s">
        <v>110</v>
      </c>
      <c r="E2964" s="48" t="s">
        <v>152</v>
      </c>
      <c r="F2964" s="48" t="s">
        <v>46</v>
      </c>
      <c r="G2964" s="48">
        <v>2</v>
      </c>
      <c r="H2964" s="49" t="s">
        <v>263</v>
      </c>
      <c r="I2964" s="49">
        <v>2025</v>
      </c>
      <c r="J2964" s="50">
        <v>194</v>
      </c>
      <c r="K2964" s="48">
        <v>194</v>
      </c>
      <c r="L2964" s="48">
        <v>195</v>
      </c>
      <c r="M2964" s="48">
        <v>195</v>
      </c>
      <c r="N2964" s="51">
        <v>2.1450617283950619E-4</v>
      </c>
      <c r="O2964" s="51">
        <v>5.3757122507122515E-4</v>
      </c>
      <c r="P2964" s="52">
        <v>0.99487179487179489</v>
      </c>
      <c r="Q2964" s="52">
        <v>0.99487179487179489</v>
      </c>
      <c r="R2964" s="52">
        <v>1</v>
      </c>
    </row>
    <row r="2965" spans="3:18" x14ac:dyDescent="0.35">
      <c r="C2965" s="40" t="s">
        <v>104</v>
      </c>
      <c r="D2965" s="48" t="s">
        <v>110</v>
      </c>
      <c r="E2965" s="48" t="s">
        <v>154</v>
      </c>
      <c r="F2965" s="48" t="s">
        <v>31</v>
      </c>
      <c r="G2965" s="48">
        <v>2</v>
      </c>
      <c r="H2965" s="49" t="s">
        <v>263</v>
      </c>
      <c r="I2965" s="49">
        <v>2025</v>
      </c>
      <c r="J2965" s="50">
        <v>152</v>
      </c>
      <c r="K2965" s="48">
        <v>153</v>
      </c>
      <c r="L2965" s="48">
        <v>154</v>
      </c>
      <c r="M2965" s="48">
        <v>154</v>
      </c>
      <c r="N2965" s="51">
        <v>5.3992303992304001E-4</v>
      </c>
      <c r="O2965" s="51">
        <v>4.0839947089947099E-4</v>
      </c>
      <c r="P2965" s="52">
        <v>0.98701298701298701</v>
      </c>
      <c r="Q2965" s="52">
        <v>0.99350649350649356</v>
      </c>
      <c r="R2965" s="52">
        <v>1</v>
      </c>
    </row>
    <row r="2966" spans="3:18" x14ac:dyDescent="0.35">
      <c r="C2966" s="40" t="s">
        <v>104</v>
      </c>
      <c r="D2966" s="48" t="s">
        <v>110</v>
      </c>
      <c r="E2966" s="48" t="s">
        <v>155</v>
      </c>
      <c r="F2966" s="48" t="s">
        <v>40</v>
      </c>
      <c r="G2966" s="48">
        <v>2</v>
      </c>
      <c r="H2966" s="49" t="s">
        <v>263</v>
      </c>
      <c r="I2966" s="49">
        <v>2025</v>
      </c>
      <c r="J2966" s="50">
        <v>58</v>
      </c>
      <c r="K2966" s="48">
        <v>58</v>
      </c>
      <c r="L2966" s="48">
        <v>61</v>
      </c>
      <c r="M2966" s="48">
        <v>61</v>
      </c>
      <c r="N2966" s="51">
        <v>1.4188676381299331E-3</v>
      </c>
      <c r="O2966" s="51">
        <v>6.0636763812993329E-3</v>
      </c>
      <c r="P2966" s="52">
        <v>0.95081967213114749</v>
      </c>
      <c r="Q2966" s="52">
        <v>0.95081967213114749</v>
      </c>
      <c r="R2966" s="52">
        <v>1</v>
      </c>
    </row>
    <row r="2967" spans="3:18" x14ac:dyDescent="0.35">
      <c r="C2967" s="40" t="s">
        <v>104</v>
      </c>
      <c r="D2967" s="48" t="s">
        <v>110</v>
      </c>
      <c r="E2967" s="48" t="s">
        <v>156</v>
      </c>
      <c r="F2967" s="48" t="s">
        <v>31</v>
      </c>
      <c r="G2967" s="48">
        <v>2</v>
      </c>
      <c r="H2967" s="49" t="s">
        <v>263</v>
      </c>
      <c r="I2967" s="49">
        <v>2025</v>
      </c>
      <c r="J2967" s="50">
        <v>84</v>
      </c>
      <c r="K2967" s="48">
        <v>84</v>
      </c>
      <c r="L2967" s="48">
        <v>84</v>
      </c>
      <c r="M2967" s="48">
        <v>84</v>
      </c>
      <c r="N2967" s="51">
        <v>1.9111000881834214E-4</v>
      </c>
      <c r="O2967" s="51">
        <v>2.1817129629629634E-3</v>
      </c>
      <c r="P2967" s="52">
        <v>1</v>
      </c>
      <c r="Q2967" s="52">
        <v>1</v>
      </c>
      <c r="R2967" s="52">
        <v>1</v>
      </c>
    </row>
    <row r="2968" spans="3:18" x14ac:dyDescent="0.35">
      <c r="C2968" s="40" t="s">
        <v>104</v>
      </c>
      <c r="D2968" s="48" t="s">
        <v>110</v>
      </c>
      <c r="E2968" s="48" t="s">
        <v>157</v>
      </c>
      <c r="F2968" s="48" t="s">
        <v>40</v>
      </c>
      <c r="G2968" s="48">
        <v>2</v>
      </c>
      <c r="H2968" s="49" t="s">
        <v>263</v>
      </c>
      <c r="I2968" s="49">
        <v>2025</v>
      </c>
      <c r="J2968" s="50">
        <v>137</v>
      </c>
      <c r="K2968" s="48">
        <v>137</v>
      </c>
      <c r="L2968" s="48">
        <v>137</v>
      </c>
      <c r="M2968" s="48">
        <v>137</v>
      </c>
      <c r="N2968" s="51">
        <v>2.9357596647742648E-4</v>
      </c>
      <c r="O2968" s="51">
        <v>6.3681062449310617E-3</v>
      </c>
      <c r="P2968" s="52">
        <v>1</v>
      </c>
      <c r="Q2968" s="52">
        <v>1</v>
      </c>
      <c r="R2968" s="52">
        <v>1</v>
      </c>
    </row>
    <row r="2969" spans="3:18" x14ac:dyDescent="0.35">
      <c r="C2969" s="40" t="s">
        <v>104</v>
      </c>
      <c r="D2969" s="48" t="s">
        <v>110</v>
      </c>
      <c r="E2969" s="48" t="s">
        <v>158</v>
      </c>
      <c r="F2969" s="48" t="s">
        <v>40</v>
      </c>
      <c r="G2969" s="48">
        <v>2</v>
      </c>
      <c r="H2969" s="49" t="s">
        <v>263</v>
      </c>
      <c r="I2969" s="49">
        <v>2025</v>
      </c>
      <c r="J2969" s="50">
        <v>89</v>
      </c>
      <c r="K2969" s="48">
        <v>89</v>
      </c>
      <c r="L2969" s="48">
        <v>90</v>
      </c>
      <c r="M2969" s="48">
        <v>90</v>
      </c>
      <c r="N2969" s="51">
        <v>5.0938786008230467E-4</v>
      </c>
      <c r="O2969" s="51">
        <v>5.787165637860082E-3</v>
      </c>
      <c r="P2969" s="52">
        <v>0.98888888888888893</v>
      </c>
      <c r="Q2969" s="52">
        <v>0.98888888888888893</v>
      </c>
      <c r="R2969" s="52">
        <v>1</v>
      </c>
    </row>
    <row r="2970" spans="3:18" x14ac:dyDescent="0.35">
      <c r="C2970" s="40" t="s">
        <v>104</v>
      </c>
      <c r="D2970" s="48" t="s">
        <v>110</v>
      </c>
      <c r="E2970" s="48" t="s">
        <v>159</v>
      </c>
      <c r="F2970" s="48" t="s">
        <v>40</v>
      </c>
      <c r="G2970" s="48">
        <v>2</v>
      </c>
      <c r="H2970" s="49" t="s">
        <v>263</v>
      </c>
      <c r="I2970" s="49">
        <v>2025</v>
      </c>
      <c r="J2970" s="50">
        <v>30</v>
      </c>
      <c r="K2970" s="48">
        <v>30</v>
      </c>
      <c r="L2970" s="48">
        <v>30</v>
      </c>
      <c r="M2970" s="48">
        <v>30</v>
      </c>
      <c r="N2970" s="51">
        <v>2.3572530864197528E-4</v>
      </c>
      <c r="O2970" s="51">
        <v>4.6797839506172831E-4</v>
      </c>
      <c r="P2970" s="52">
        <v>1</v>
      </c>
      <c r="Q2970" s="52">
        <v>1</v>
      </c>
      <c r="R2970" s="52">
        <v>1</v>
      </c>
    </row>
    <row r="2971" spans="3:18" x14ac:dyDescent="0.35">
      <c r="C2971" s="40" t="s">
        <v>104</v>
      </c>
      <c r="D2971" s="48" t="s">
        <v>110</v>
      </c>
      <c r="E2971" s="48" t="s">
        <v>160</v>
      </c>
      <c r="F2971" s="48" t="s">
        <v>31</v>
      </c>
      <c r="G2971" s="48">
        <v>2</v>
      </c>
      <c r="H2971" s="49" t="s">
        <v>263</v>
      </c>
      <c r="I2971" s="49">
        <v>2025</v>
      </c>
      <c r="J2971" s="50">
        <v>84</v>
      </c>
      <c r="K2971" s="48">
        <v>84</v>
      </c>
      <c r="L2971" s="48">
        <v>87</v>
      </c>
      <c r="M2971" s="48">
        <v>90</v>
      </c>
      <c r="N2971" s="51">
        <v>3.0056584362139903E-3</v>
      </c>
      <c r="O2971" s="51">
        <v>1.4989711934156377E-3</v>
      </c>
      <c r="P2971" s="52">
        <v>0.93333333333333335</v>
      </c>
      <c r="Q2971" s="52">
        <v>0.93333333333333335</v>
      </c>
      <c r="R2971" s="52">
        <v>0.96666666666666667</v>
      </c>
    </row>
    <row r="2972" spans="3:18" x14ac:dyDescent="0.35">
      <c r="C2972" s="40" t="s">
        <v>104</v>
      </c>
      <c r="D2972" s="48" t="s">
        <v>110</v>
      </c>
      <c r="E2972" s="48" t="s">
        <v>161</v>
      </c>
      <c r="F2972" s="48" t="s">
        <v>40</v>
      </c>
      <c r="G2972" s="48">
        <v>2</v>
      </c>
      <c r="H2972" s="49" t="s">
        <v>263</v>
      </c>
      <c r="I2972" s="49">
        <v>2025</v>
      </c>
      <c r="J2972" s="50">
        <v>165</v>
      </c>
      <c r="K2972" s="48">
        <v>166</v>
      </c>
      <c r="L2972" s="48">
        <v>166</v>
      </c>
      <c r="M2972" s="48">
        <v>166</v>
      </c>
      <c r="N2972" s="51">
        <v>2.5309571619812576E-4</v>
      </c>
      <c r="O2972" s="51">
        <v>1.0360887996430155E-4</v>
      </c>
      <c r="P2972" s="52">
        <v>0.99397590361445787</v>
      </c>
      <c r="Q2972" s="52">
        <v>1</v>
      </c>
      <c r="R2972" s="52">
        <v>1</v>
      </c>
    </row>
    <row r="2973" spans="3:18" x14ac:dyDescent="0.35">
      <c r="C2973" s="40" t="s">
        <v>104</v>
      </c>
      <c r="D2973" s="48" t="s">
        <v>110</v>
      </c>
      <c r="E2973" s="48" t="s">
        <v>162</v>
      </c>
      <c r="F2973" s="48" t="s">
        <v>40</v>
      </c>
      <c r="G2973" s="48">
        <v>2</v>
      </c>
      <c r="H2973" s="49" t="s">
        <v>263</v>
      </c>
      <c r="I2973" s="49">
        <v>2025</v>
      </c>
      <c r="J2973" s="50">
        <v>97</v>
      </c>
      <c r="K2973" s="48">
        <v>97</v>
      </c>
      <c r="L2973" s="48">
        <v>97</v>
      </c>
      <c r="M2973" s="48">
        <v>97</v>
      </c>
      <c r="N2973" s="51">
        <v>7.3716113020236729E-4</v>
      </c>
      <c r="O2973" s="51">
        <v>5.2114356624665915E-3</v>
      </c>
      <c r="P2973" s="52">
        <v>1</v>
      </c>
      <c r="Q2973" s="52">
        <v>1</v>
      </c>
      <c r="R2973" s="52">
        <v>1</v>
      </c>
    </row>
    <row r="2974" spans="3:18" x14ac:dyDescent="0.35">
      <c r="C2974" s="40" t="s">
        <v>104</v>
      </c>
      <c r="D2974" s="48" t="s">
        <v>110</v>
      </c>
      <c r="E2974" s="48" t="s">
        <v>163</v>
      </c>
      <c r="F2974" s="48" t="s">
        <v>31</v>
      </c>
      <c r="G2974" s="48">
        <v>2</v>
      </c>
      <c r="H2974" s="49" t="s">
        <v>263</v>
      </c>
      <c r="I2974" s="49">
        <v>2025</v>
      </c>
      <c r="J2974" s="50">
        <v>199</v>
      </c>
      <c r="K2974" s="48">
        <v>199</v>
      </c>
      <c r="L2974" s="48">
        <v>199</v>
      </c>
      <c r="M2974" s="48">
        <v>199</v>
      </c>
      <c r="N2974" s="51">
        <v>3.1604783175134945E-4</v>
      </c>
      <c r="O2974" s="51">
        <v>3.4279034059184819E-3</v>
      </c>
      <c r="P2974" s="52">
        <v>1</v>
      </c>
      <c r="Q2974" s="52">
        <v>1</v>
      </c>
      <c r="R2974" s="52">
        <v>1</v>
      </c>
    </row>
    <row r="2975" spans="3:18" x14ac:dyDescent="0.35">
      <c r="C2975" s="40" t="s">
        <v>104</v>
      </c>
      <c r="D2975" s="48" t="s">
        <v>110</v>
      </c>
      <c r="E2975" s="48" t="s">
        <v>164</v>
      </c>
      <c r="F2975" s="48" t="s">
        <v>40</v>
      </c>
      <c r="G2975" s="48">
        <v>2</v>
      </c>
      <c r="H2975" s="49" t="s">
        <v>263</v>
      </c>
      <c r="I2975" s="49">
        <v>2025</v>
      </c>
      <c r="J2975" s="50">
        <v>160</v>
      </c>
      <c r="K2975" s="48">
        <v>160</v>
      </c>
      <c r="L2975" s="48">
        <v>160</v>
      </c>
      <c r="M2975" s="48">
        <v>160</v>
      </c>
      <c r="N2975" s="51">
        <v>3.5677083333333329E-4</v>
      </c>
      <c r="O2975" s="51">
        <v>2.7356770833333352E-3</v>
      </c>
      <c r="P2975" s="52">
        <v>1</v>
      </c>
      <c r="Q2975" s="52">
        <v>1</v>
      </c>
      <c r="R2975" s="52">
        <v>1</v>
      </c>
    </row>
    <row r="2976" spans="3:18" x14ac:dyDescent="0.35">
      <c r="C2976" s="40" t="s">
        <v>104</v>
      </c>
      <c r="D2976" s="48" t="s">
        <v>110</v>
      </c>
      <c r="E2976" s="48" t="s">
        <v>165</v>
      </c>
      <c r="F2976" s="48" t="s">
        <v>40</v>
      </c>
      <c r="G2976" s="48">
        <v>2</v>
      </c>
      <c r="H2976" s="49" t="s">
        <v>263</v>
      </c>
      <c r="I2976" s="49">
        <v>2025</v>
      </c>
      <c r="J2976" s="50">
        <v>96</v>
      </c>
      <c r="K2976" s="48">
        <v>96</v>
      </c>
      <c r="L2976" s="48">
        <v>96</v>
      </c>
      <c r="M2976" s="48">
        <v>96</v>
      </c>
      <c r="N2976" s="51">
        <v>3.3817997685185166E-4</v>
      </c>
      <c r="O2976" s="51">
        <v>3.1756365740740733E-3</v>
      </c>
      <c r="P2976" s="52">
        <v>1</v>
      </c>
      <c r="Q2976" s="52">
        <v>1</v>
      </c>
      <c r="R2976" s="52">
        <v>1</v>
      </c>
    </row>
    <row r="2977" spans="3:18" x14ac:dyDescent="0.35">
      <c r="C2977" s="40" t="s">
        <v>104</v>
      </c>
      <c r="D2977" s="48" t="s">
        <v>110</v>
      </c>
      <c r="E2977" s="48" t="s">
        <v>166</v>
      </c>
      <c r="F2977" s="48" t="s">
        <v>61</v>
      </c>
      <c r="G2977" s="48">
        <v>2</v>
      </c>
      <c r="H2977" s="49" t="s">
        <v>263</v>
      </c>
      <c r="I2977" s="49">
        <v>2025</v>
      </c>
      <c r="J2977" s="50">
        <v>50</v>
      </c>
      <c r="K2977" s="48">
        <v>50</v>
      </c>
      <c r="L2977" s="48">
        <v>52</v>
      </c>
      <c r="M2977" s="48">
        <v>52</v>
      </c>
      <c r="N2977" s="51">
        <v>7.6722756410256402E-4</v>
      </c>
      <c r="O2977" s="51">
        <v>9.8252759971509951E-3</v>
      </c>
      <c r="P2977" s="52">
        <v>0.96153846153846156</v>
      </c>
      <c r="Q2977" s="52">
        <v>0.96153846153846156</v>
      </c>
      <c r="R2977" s="52">
        <v>1</v>
      </c>
    </row>
    <row r="2978" spans="3:18" x14ac:dyDescent="0.35">
      <c r="C2978" s="40" t="s">
        <v>104</v>
      </c>
      <c r="D2978" s="48" t="s">
        <v>110</v>
      </c>
      <c r="E2978" s="48" t="s">
        <v>167</v>
      </c>
      <c r="F2978" s="48" t="s">
        <v>30</v>
      </c>
      <c r="G2978" s="48">
        <v>2</v>
      </c>
      <c r="H2978" s="49" t="s">
        <v>263</v>
      </c>
      <c r="I2978" s="49">
        <v>2025</v>
      </c>
      <c r="J2978" s="50">
        <v>33</v>
      </c>
      <c r="K2978" s="48">
        <v>33</v>
      </c>
      <c r="L2978" s="48">
        <v>33</v>
      </c>
      <c r="M2978" s="48">
        <v>33</v>
      </c>
      <c r="N2978" s="51">
        <v>3.8089225589225587E-4</v>
      </c>
      <c r="O2978" s="51">
        <v>1.9085998877665544E-2</v>
      </c>
      <c r="P2978" s="52">
        <v>1</v>
      </c>
      <c r="Q2978" s="52">
        <v>1</v>
      </c>
      <c r="R2978" s="52">
        <v>1</v>
      </c>
    </row>
    <row r="2979" spans="3:18" x14ac:dyDescent="0.35">
      <c r="C2979" s="40" t="s">
        <v>104</v>
      </c>
      <c r="D2979" s="48" t="s">
        <v>110</v>
      </c>
      <c r="E2979" s="48" t="s">
        <v>168</v>
      </c>
      <c r="F2979" s="48" t="s">
        <v>30</v>
      </c>
      <c r="G2979" s="48">
        <v>2</v>
      </c>
      <c r="H2979" s="49" t="s">
        <v>263</v>
      </c>
      <c r="I2979" s="49">
        <v>2025</v>
      </c>
      <c r="J2979" s="50">
        <v>142</v>
      </c>
      <c r="K2979" s="48">
        <v>142</v>
      </c>
      <c r="L2979" s="48">
        <v>142</v>
      </c>
      <c r="M2979" s="48">
        <v>142</v>
      </c>
      <c r="N2979" s="51">
        <v>3.4094613980177352E-4</v>
      </c>
      <c r="O2979" s="51">
        <v>3.6836528429838255E-3</v>
      </c>
      <c r="P2979" s="52">
        <v>1</v>
      </c>
      <c r="Q2979" s="52">
        <v>1</v>
      </c>
      <c r="R2979" s="52">
        <v>1</v>
      </c>
    </row>
    <row r="2980" spans="3:18" x14ac:dyDescent="0.35">
      <c r="C2980" s="40" t="s">
        <v>104</v>
      </c>
      <c r="D2980" s="48" t="s">
        <v>110</v>
      </c>
      <c r="E2980" s="48" t="s">
        <v>169</v>
      </c>
      <c r="F2980" s="48" t="s">
        <v>40</v>
      </c>
      <c r="G2980" s="48">
        <v>2</v>
      </c>
      <c r="H2980" s="49" t="s">
        <v>263</v>
      </c>
      <c r="I2980" s="49">
        <v>2025</v>
      </c>
      <c r="J2980" s="50">
        <v>170</v>
      </c>
      <c r="K2980" s="48">
        <v>177</v>
      </c>
      <c r="L2980" s="48">
        <v>180</v>
      </c>
      <c r="M2980" s="48">
        <v>180</v>
      </c>
      <c r="N2980" s="51">
        <v>1.6268647119341559E-3</v>
      </c>
      <c r="O2980" s="51">
        <v>4.1673739711934167E-3</v>
      </c>
      <c r="P2980" s="52">
        <v>0.94444444444444442</v>
      </c>
      <c r="Q2980" s="52">
        <v>0.98333333333333328</v>
      </c>
      <c r="R2980" s="52">
        <v>1</v>
      </c>
    </row>
    <row r="2981" spans="3:18" x14ac:dyDescent="0.35">
      <c r="C2981" s="40" t="s">
        <v>104</v>
      </c>
      <c r="D2981" s="48" t="s">
        <v>110</v>
      </c>
      <c r="E2981" s="48" t="s">
        <v>170</v>
      </c>
      <c r="F2981" s="48" t="s">
        <v>40</v>
      </c>
      <c r="G2981" s="48">
        <v>2</v>
      </c>
      <c r="H2981" s="49" t="s">
        <v>263</v>
      </c>
      <c r="I2981" s="49">
        <v>2025</v>
      </c>
      <c r="J2981" s="50">
        <v>75</v>
      </c>
      <c r="K2981" s="48">
        <v>76</v>
      </c>
      <c r="L2981" s="48">
        <v>76</v>
      </c>
      <c r="M2981" s="48">
        <v>76</v>
      </c>
      <c r="N2981" s="51">
        <v>6.2606603313840174E-4</v>
      </c>
      <c r="O2981" s="51">
        <v>4.3753045808966849E-3</v>
      </c>
      <c r="P2981" s="52">
        <v>0.98684210526315785</v>
      </c>
      <c r="Q2981" s="52">
        <v>1</v>
      </c>
      <c r="R2981" s="52">
        <v>1</v>
      </c>
    </row>
    <row r="2982" spans="3:18" x14ac:dyDescent="0.35">
      <c r="C2982" s="40" t="s">
        <v>104</v>
      </c>
      <c r="D2982" s="48" t="s">
        <v>110</v>
      </c>
      <c r="E2982" s="48" t="s">
        <v>171</v>
      </c>
      <c r="F2982" s="48" t="s">
        <v>31</v>
      </c>
      <c r="G2982" s="48">
        <v>2</v>
      </c>
      <c r="H2982" s="49" t="s">
        <v>263</v>
      </c>
      <c r="I2982" s="49">
        <v>2025</v>
      </c>
      <c r="J2982" s="50">
        <v>110</v>
      </c>
      <c r="K2982" s="48">
        <v>110</v>
      </c>
      <c r="L2982" s="48">
        <v>110</v>
      </c>
      <c r="M2982" s="48">
        <v>110</v>
      </c>
      <c r="N2982" s="51">
        <v>2.8598484848484833E-4</v>
      </c>
      <c r="O2982" s="51">
        <v>2.5728114478114471E-3</v>
      </c>
      <c r="P2982" s="52">
        <v>1</v>
      </c>
      <c r="Q2982" s="52">
        <v>1</v>
      </c>
      <c r="R2982" s="52">
        <v>1</v>
      </c>
    </row>
    <row r="2983" spans="3:18" x14ac:dyDescent="0.35">
      <c r="C2983" s="40" t="s">
        <v>104</v>
      </c>
      <c r="D2983" s="48" t="s">
        <v>110</v>
      </c>
      <c r="E2983" s="48" t="s">
        <v>172</v>
      </c>
      <c r="F2983" s="48" t="s">
        <v>46</v>
      </c>
      <c r="G2983" s="48">
        <v>2</v>
      </c>
      <c r="H2983" s="49" t="s">
        <v>263</v>
      </c>
      <c r="I2983" s="49">
        <v>2025</v>
      </c>
      <c r="J2983" s="50">
        <v>53</v>
      </c>
      <c r="K2983" s="48">
        <v>53</v>
      </c>
      <c r="L2983" s="48">
        <v>53</v>
      </c>
      <c r="M2983" s="48">
        <v>53</v>
      </c>
      <c r="N2983" s="51">
        <v>5.6691125087351513E-4</v>
      </c>
      <c r="O2983" s="51">
        <v>5.2718815513626846E-3</v>
      </c>
      <c r="P2983" s="52">
        <v>1</v>
      </c>
      <c r="Q2983" s="52">
        <v>1</v>
      </c>
      <c r="R2983" s="52">
        <v>1</v>
      </c>
    </row>
    <row r="2984" spans="3:18" x14ac:dyDescent="0.35">
      <c r="C2984" s="40" t="s">
        <v>104</v>
      </c>
      <c r="D2984" s="48" t="s">
        <v>110</v>
      </c>
      <c r="E2984" s="48" t="s">
        <v>173</v>
      </c>
      <c r="F2984" s="48" t="s">
        <v>40</v>
      </c>
      <c r="G2984" s="48">
        <v>2</v>
      </c>
      <c r="H2984" s="49" t="s">
        <v>263</v>
      </c>
      <c r="I2984" s="49">
        <v>2025</v>
      </c>
      <c r="J2984" s="50">
        <v>28</v>
      </c>
      <c r="K2984" s="48">
        <v>28</v>
      </c>
      <c r="L2984" s="48">
        <v>28</v>
      </c>
      <c r="M2984" s="48">
        <v>28</v>
      </c>
      <c r="N2984" s="51">
        <v>5.1628637566137562E-4</v>
      </c>
      <c r="O2984" s="51">
        <v>1.3160962301587299E-2</v>
      </c>
      <c r="P2984" s="52">
        <v>1</v>
      </c>
      <c r="Q2984" s="52">
        <v>1</v>
      </c>
      <c r="R2984" s="52">
        <v>1</v>
      </c>
    </row>
    <row r="2985" spans="3:18" x14ac:dyDescent="0.35">
      <c r="C2985" s="40" t="s">
        <v>104</v>
      </c>
      <c r="D2985" s="48" t="s">
        <v>110</v>
      </c>
      <c r="E2985" s="48" t="s">
        <v>174</v>
      </c>
      <c r="F2985" s="48" t="s">
        <v>40</v>
      </c>
      <c r="G2985" s="48">
        <v>2</v>
      </c>
      <c r="H2985" s="49" t="s">
        <v>263</v>
      </c>
      <c r="I2985" s="49">
        <v>2025</v>
      </c>
      <c r="J2985" s="50">
        <v>20</v>
      </c>
      <c r="K2985" s="48">
        <v>20</v>
      </c>
      <c r="L2985" s="48">
        <v>20</v>
      </c>
      <c r="M2985" s="48">
        <v>20</v>
      </c>
      <c r="N2985" s="51">
        <v>4.1782407407407409E-4</v>
      </c>
      <c r="O2985" s="51">
        <v>1.3344907407407406E-2</v>
      </c>
      <c r="P2985" s="52">
        <v>1</v>
      </c>
      <c r="Q2985" s="52">
        <v>1</v>
      </c>
      <c r="R2985" s="52">
        <v>1</v>
      </c>
    </row>
    <row r="2986" spans="3:18" x14ac:dyDescent="0.35">
      <c r="C2986" s="40" t="s">
        <v>104</v>
      </c>
      <c r="D2986" s="48" t="s">
        <v>110</v>
      </c>
      <c r="E2986" s="48" t="s">
        <v>176</v>
      </c>
      <c r="F2986" s="48" t="s">
        <v>40</v>
      </c>
      <c r="G2986" s="48">
        <v>2</v>
      </c>
      <c r="H2986" s="49" t="s">
        <v>263</v>
      </c>
      <c r="I2986" s="49">
        <v>2025</v>
      </c>
      <c r="J2986" s="50">
        <v>24</v>
      </c>
      <c r="K2986" s="48">
        <v>24</v>
      </c>
      <c r="L2986" s="48">
        <v>24</v>
      </c>
      <c r="M2986" s="48">
        <v>24</v>
      </c>
      <c r="N2986" s="51">
        <v>4.4994212962962978E-4</v>
      </c>
      <c r="O2986" s="51">
        <v>4.196566358024692E-3</v>
      </c>
      <c r="P2986" s="52">
        <v>1</v>
      </c>
      <c r="Q2986" s="52">
        <v>1</v>
      </c>
      <c r="R2986" s="52">
        <v>1</v>
      </c>
    </row>
    <row r="2987" spans="3:18" x14ac:dyDescent="0.35">
      <c r="C2987" s="40" t="s">
        <v>104</v>
      </c>
      <c r="D2987" s="48" t="s">
        <v>110</v>
      </c>
      <c r="E2987" s="48" t="s">
        <v>178</v>
      </c>
      <c r="F2987" s="48" t="s">
        <v>40</v>
      </c>
      <c r="G2987" s="48">
        <v>2</v>
      </c>
      <c r="H2987" s="49" t="s">
        <v>263</v>
      </c>
      <c r="I2987" s="49">
        <v>2025</v>
      </c>
      <c r="J2987" s="50">
        <v>127</v>
      </c>
      <c r="K2987" s="48">
        <v>127</v>
      </c>
      <c r="L2987" s="48">
        <v>127</v>
      </c>
      <c r="M2987" s="48">
        <v>127</v>
      </c>
      <c r="N2987" s="51">
        <v>2.2665135608048993E-4</v>
      </c>
      <c r="O2987" s="51">
        <v>2.7139836687080794E-4</v>
      </c>
      <c r="P2987" s="52">
        <v>1</v>
      </c>
      <c r="Q2987" s="52">
        <v>1</v>
      </c>
      <c r="R2987" s="52">
        <v>1</v>
      </c>
    </row>
    <row r="2988" spans="3:18" x14ac:dyDescent="0.35">
      <c r="C2988" s="40" t="s">
        <v>104</v>
      </c>
      <c r="D2988" s="48" t="s">
        <v>110</v>
      </c>
      <c r="E2988" s="48" t="s">
        <v>179</v>
      </c>
      <c r="F2988" s="48" t="s">
        <v>46</v>
      </c>
      <c r="G2988" s="48">
        <v>2</v>
      </c>
      <c r="H2988" s="49" t="s">
        <v>263</v>
      </c>
      <c r="I2988" s="49">
        <v>2025</v>
      </c>
      <c r="J2988" s="50">
        <v>117</v>
      </c>
      <c r="K2988" s="48">
        <v>117</v>
      </c>
      <c r="L2988" s="48">
        <v>117</v>
      </c>
      <c r="M2988" s="48">
        <v>117</v>
      </c>
      <c r="N2988" s="51">
        <v>1.3542655903767007E-4</v>
      </c>
      <c r="O2988" s="51">
        <v>1.5869341563786014E-3</v>
      </c>
      <c r="P2988" s="52">
        <v>1</v>
      </c>
      <c r="Q2988" s="52">
        <v>1</v>
      </c>
      <c r="R2988" s="52">
        <v>1</v>
      </c>
    </row>
    <row r="2989" spans="3:18" x14ac:dyDescent="0.35">
      <c r="C2989" s="40" t="s">
        <v>104</v>
      </c>
      <c r="D2989" s="48" t="s">
        <v>110</v>
      </c>
      <c r="E2989" s="48" t="s">
        <v>180</v>
      </c>
      <c r="F2989" s="48" t="s">
        <v>40</v>
      </c>
      <c r="G2989" s="48">
        <v>2</v>
      </c>
      <c r="H2989" s="49" t="s">
        <v>263</v>
      </c>
      <c r="I2989" s="49">
        <v>2025</v>
      </c>
      <c r="J2989" s="50">
        <v>124</v>
      </c>
      <c r="K2989" s="48">
        <v>124</v>
      </c>
      <c r="L2989" s="48">
        <v>124</v>
      </c>
      <c r="M2989" s="48">
        <v>124</v>
      </c>
      <c r="N2989" s="51">
        <v>3.8390456989247307E-4</v>
      </c>
      <c r="O2989" s="51">
        <v>8.2684625149342886E-3</v>
      </c>
      <c r="P2989" s="52">
        <v>1</v>
      </c>
      <c r="Q2989" s="52">
        <v>1</v>
      </c>
      <c r="R2989" s="52">
        <v>1</v>
      </c>
    </row>
    <row r="2990" spans="3:18" x14ac:dyDescent="0.35">
      <c r="C2990" s="40" t="s">
        <v>104</v>
      </c>
      <c r="D2990" s="48" t="s">
        <v>110</v>
      </c>
      <c r="E2990" s="48" t="s">
        <v>181</v>
      </c>
      <c r="F2990" s="48" t="s">
        <v>31</v>
      </c>
      <c r="G2990" s="48">
        <v>2</v>
      </c>
      <c r="H2990" s="49" t="s">
        <v>263</v>
      </c>
      <c r="I2990" s="49">
        <v>2025</v>
      </c>
      <c r="J2990" s="50">
        <v>52</v>
      </c>
      <c r="K2990" s="48">
        <v>54</v>
      </c>
      <c r="L2990" s="48">
        <v>54</v>
      </c>
      <c r="M2990" s="48">
        <v>54</v>
      </c>
      <c r="N2990" s="51">
        <v>1.2180641289437581E-3</v>
      </c>
      <c r="O2990" s="51">
        <v>6.4909122085048017E-3</v>
      </c>
      <c r="P2990" s="52">
        <v>0.96296296296296291</v>
      </c>
      <c r="Q2990" s="52">
        <v>1</v>
      </c>
      <c r="R2990" s="52">
        <v>1</v>
      </c>
    </row>
    <row r="2991" spans="3:18" x14ac:dyDescent="0.35">
      <c r="C2991" s="40" t="s">
        <v>104</v>
      </c>
      <c r="D2991" s="48" t="s">
        <v>110</v>
      </c>
      <c r="E2991" s="48" t="s">
        <v>182</v>
      </c>
      <c r="F2991" s="48" t="s">
        <v>40</v>
      </c>
      <c r="G2991" s="48">
        <v>2</v>
      </c>
      <c r="H2991" s="49" t="s">
        <v>263</v>
      </c>
      <c r="I2991" s="49">
        <v>2025</v>
      </c>
      <c r="J2991" s="50">
        <v>77</v>
      </c>
      <c r="K2991" s="48">
        <v>77</v>
      </c>
      <c r="L2991" s="48">
        <v>77</v>
      </c>
      <c r="M2991" s="48">
        <v>77</v>
      </c>
      <c r="N2991" s="51">
        <v>1.678992303992304E-4</v>
      </c>
      <c r="O2991" s="51">
        <v>3.6456830206830202E-3</v>
      </c>
      <c r="P2991" s="52">
        <v>1</v>
      </c>
      <c r="Q2991" s="52">
        <v>1</v>
      </c>
      <c r="R2991" s="52">
        <v>1</v>
      </c>
    </row>
    <row r="2992" spans="3:18" x14ac:dyDescent="0.35">
      <c r="C2992" s="40" t="s">
        <v>104</v>
      </c>
      <c r="D2992" s="48" t="s">
        <v>110</v>
      </c>
      <c r="E2992" s="48" t="s">
        <v>183</v>
      </c>
      <c r="F2992" s="48" t="s">
        <v>31</v>
      </c>
      <c r="G2992" s="48">
        <v>2</v>
      </c>
      <c r="H2992" s="49" t="s">
        <v>263</v>
      </c>
      <c r="I2992" s="49">
        <v>2025</v>
      </c>
      <c r="J2992" s="50">
        <v>186</v>
      </c>
      <c r="K2992" s="48">
        <v>186</v>
      </c>
      <c r="L2992" s="48">
        <v>186</v>
      </c>
      <c r="M2992" s="48">
        <v>186</v>
      </c>
      <c r="N2992" s="51">
        <v>2.7958233771405811E-4</v>
      </c>
      <c r="O2992" s="51">
        <v>2.7867383512544803E-3</v>
      </c>
      <c r="P2992" s="52">
        <v>1</v>
      </c>
      <c r="Q2992" s="52">
        <v>1</v>
      </c>
      <c r="R2992" s="52">
        <v>1</v>
      </c>
    </row>
    <row r="2993" spans="3:18" x14ac:dyDescent="0.35">
      <c r="C2993" s="40" t="s">
        <v>104</v>
      </c>
      <c r="D2993" s="48" t="s">
        <v>110</v>
      </c>
      <c r="E2993" s="48" t="s">
        <v>184</v>
      </c>
      <c r="F2993" s="48" t="s">
        <v>61</v>
      </c>
      <c r="G2993" s="48">
        <v>2</v>
      </c>
      <c r="H2993" s="49" t="s">
        <v>263</v>
      </c>
      <c r="I2993" s="49">
        <v>2025</v>
      </c>
      <c r="J2993" s="50">
        <v>152</v>
      </c>
      <c r="K2993" s="48">
        <v>153</v>
      </c>
      <c r="L2993" s="48">
        <v>154</v>
      </c>
      <c r="M2993" s="48">
        <v>154</v>
      </c>
      <c r="N2993" s="51">
        <v>6.5731721981721991E-4</v>
      </c>
      <c r="O2993" s="51">
        <v>3.1264279701779707E-3</v>
      </c>
      <c r="P2993" s="52">
        <v>0.98701298701298701</v>
      </c>
      <c r="Q2993" s="52">
        <v>0.99350649350649356</v>
      </c>
      <c r="R2993" s="52">
        <v>1</v>
      </c>
    </row>
    <row r="2994" spans="3:18" x14ac:dyDescent="0.35">
      <c r="C2994" s="40" t="s">
        <v>104</v>
      </c>
      <c r="D2994" s="48" t="s">
        <v>110</v>
      </c>
      <c r="E2994" s="48" t="s">
        <v>185</v>
      </c>
      <c r="F2994" s="48" t="s">
        <v>30</v>
      </c>
      <c r="G2994" s="48">
        <v>2</v>
      </c>
      <c r="H2994" s="49" t="s">
        <v>263</v>
      </c>
      <c r="I2994" s="49">
        <v>2025</v>
      </c>
      <c r="J2994" s="50">
        <v>82</v>
      </c>
      <c r="K2994" s="48">
        <v>82</v>
      </c>
      <c r="L2994" s="48">
        <v>82</v>
      </c>
      <c r="M2994" s="48">
        <v>83</v>
      </c>
      <c r="N2994" s="51">
        <v>8.1422913877733161E-4</v>
      </c>
      <c r="O2994" s="51">
        <v>1.0373995983935739E-2</v>
      </c>
      <c r="P2994" s="52">
        <v>0.98795180722891562</v>
      </c>
      <c r="Q2994" s="52">
        <v>0.98795180722891562</v>
      </c>
      <c r="R2994" s="52">
        <v>0.98795180722891562</v>
      </c>
    </row>
    <row r="2995" spans="3:18" x14ac:dyDescent="0.35">
      <c r="C2995" s="40" t="s">
        <v>104</v>
      </c>
      <c r="D2995" s="48" t="s">
        <v>110</v>
      </c>
      <c r="E2995" s="48" t="s">
        <v>186</v>
      </c>
      <c r="F2995" s="48" t="s">
        <v>61</v>
      </c>
      <c r="G2995" s="48">
        <v>2</v>
      </c>
      <c r="H2995" s="49" t="s">
        <v>263</v>
      </c>
      <c r="I2995" s="49">
        <v>2025</v>
      </c>
      <c r="J2995" s="50">
        <v>82</v>
      </c>
      <c r="K2995" s="48">
        <v>82</v>
      </c>
      <c r="L2995" s="48">
        <v>82</v>
      </c>
      <c r="M2995" s="48">
        <v>82</v>
      </c>
      <c r="N2995" s="51">
        <v>3.1927506775067751E-4</v>
      </c>
      <c r="O2995" s="51">
        <v>2.5009880307136408E-3</v>
      </c>
      <c r="P2995" s="52">
        <v>1</v>
      </c>
      <c r="Q2995" s="52">
        <v>1</v>
      </c>
      <c r="R2995" s="52">
        <v>1</v>
      </c>
    </row>
    <row r="2996" spans="3:18" x14ac:dyDescent="0.35">
      <c r="C2996" s="40" t="s">
        <v>104</v>
      </c>
      <c r="D2996" s="48" t="s">
        <v>110</v>
      </c>
      <c r="E2996" s="48" t="s">
        <v>187</v>
      </c>
      <c r="F2996" s="48" t="s">
        <v>40</v>
      </c>
      <c r="G2996" s="48">
        <v>2</v>
      </c>
      <c r="H2996" s="49" t="s">
        <v>263</v>
      </c>
      <c r="I2996" s="49">
        <v>2025</v>
      </c>
      <c r="J2996" s="50">
        <v>27</v>
      </c>
      <c r="K2996" s="48">
        <v>27</v>
      </c>
      <c r="L2996" s="48">
        <v>27</v>
      </c>
      <c r="M2996" s="48">
        <v>27</v>
      </c>
      <c r="N2996" s="51">
        <v>5.8770576131687239E-4</v>
      </c>
      <c r="O2996" s="51">
        <v>5.8869170096021934E-3</v>
      </c>
      <c r="P2996" s="52">
        <v>1</v>
      </c>
      <c r="Q2996" s="52">
        <v>1</v>
      </c>
      <c r="R2996" s="52">
        <v>1</v>
      </c>
    </row>
    <row r="2997" spans="3:18" x14ac:dyDescent="0.35">
      <c r="C2997" s="40" t="s">
        <v>104</v>
      </c>
      <c r="D2997" s="48" t="s">
        <v>110</v>
      </c>
      <c r="E2997" s="48" t="s">
        <v>188</v>
      </c>
      <c r="F2997" s="48" t="s">
        <v>61</v>
      </c>
      <c r="G2997" s="48">
        <v>2</v>
      </c>
      <c r="H2997" s="49" t="s">
        <v>263</v>
      </c>
      <c r="I2997" s="49">
        <v>2025</v>
      </c>
      <c r="J2997" s="50">
        <v>17</v>
      </c>
      <c r="K2997" s="48">
        <v>17</v>
      </c>
      <c r="L2997" s="48">
        <v>17</v>
      </c>
      <c r="M2997" s="48">
        <v>17</v>
      </c>
      <c r="N2997" s="51">
        <v>5.4261982570806111E-4</v>
      </c>
      <c r="O2997" s="51">
        <v>4.9387254901960779E-3</v>
      </c>
      <c r="P2997" s="52">
        <v>1</v>
      </c>
      <c r="Q2997" s="52">
        <v>1</v>
      </c>
      <c r="R2997" s="52">
        <v>1</v>
      </c>
    </row>
    <row r="2998" spans="3:18" x14ac:dyDescent="0.35">
      <c r="C2998" s="40" t="s">
        <v>104</v>
      </c>
      <c r="D2998" s="48" t="s">
        <v>110</v>
      </c>
      <c r="E2998" s="48" t="s">
        <v>189</v>
      </c>
      <c r="F2998" s="48" t="s">
        <v>46</v>
      </c>
      <c r="G2998" s="48">
        <v>2</v>
      </c>
      <c r="H2998" s="49" t="s">
        <v>263</v>
      </c>
      <c r="I2998" s="49">
        <v>2025</v>
      </c>
      <c r="J2998" s="50">
        <v>75</v>
      </c>
      <c r="K2998" s="48">
        <v>76</v>
      </c>
      <c r="L2998" s="48">
        <v>76</v>
      </c>
      <c r="M2998" s="48">
        <v>76</v>
      </c>
      <c r="N2998" s="51">
        <v>4.2900219298245608E-4</v>
      </c>
      <c r="O2998" s="51">
        <v>4.8882188109161794E-3</v>
      </c>
      <c r="P2998" s="52">
        <v>0.98684210526315785</v>
      </c>
      <c r="Q2998" s="52">
        <v>1</v>
      </c>
      <c r="R2998" s="52">
        <v>1</v>
      </c>
    </row>
    <row r="2999" spans="3:18" x14ac:dyDescent="0.35">
      <c r="C2999" s="40" t="s">
        <v>104</v>
      </c>
      <c r="D2999" s="48" t="s">
        <v>110</v>
      </c>
      <c r="E2999" s="48" t="s">
        <v>190</v>
      </c>
      <c r="F2999" s="48" t="s">
        <v>61</v>
      </c>
      <c r="G2999" s="48">
        <v>2</v>
      </c>
      <c r="H2999" s="49" t="s">
        <v>263</v>
      </c>
      <c r="I2999" s="49">
        <v>2025</v>
      </c>
      <c r="J2999" s="50">
        <v>102</v>
      </c>
      <c r="K2999" s="48">
        <v>102</v>
      </c>
      <c r="L2999" s="48">
        <v>102</v>
      </c>
      <c r="M2999" s="48">
        <v>102</v>
      </c>
      <c r="N2999" s="51">
        <v>3.9215686274509813E-4</v>
      </c>
      <c r="O2999" s="51">
        <v>4.152028867102398E-3</v>
      </c>
      <c r="P2999" s="52">
        <v>1</v>
      </c>
      <c r="Q2999" s="52">
        <v>1</v>
      </c>
      <c r="R2999" s="52">
        <v>1</v>
      </c>
    </row>
    <row r="3000" spans="3:18" x14ac:dyDescent="0.35">
      <c r="C3000" s="40" t="s">
        <v>104</v>
      </c>
      <c r="D3000" s="48" t="s">
        <v>110</v>
      </c>
      <c r="E3000" s="48" t="s">
        <v>191</v>
      </c>
      <c r="F3000" s="48" t="s">
        <v>40</v>
      </c>
      <c r="G3000" s="48">
        <v>2</v>
      </c>
      <c r="H3000" s="49" t="s">
        <v>263</v>
      </c>
      <c r="I3000" s="49">
        <v>2025</v>
      </c>
      <c r="J3000" s="50">
        <v>164</v>
      </c>
      <c r="K3000" s="48">
        <v>164</v>
      </c>
      <c r="L3000" s="48">
        <v>165</v>
      </c>
      <c r="M3000" s="48">
        <v>165</v>
      </c>
      <c r="N3000" s="51">
        <v>2.9166666666666723E-4</v>
      </c>
      <c r="O3000" s="51">
        <v>5.6656144781144805E-3</v>
      </c>
      <c r="P3000" s="52">
        <v>0.9939393939393939</v>
      </c>
      <c r="Q3000" s="52">
        <v>0.9939393939393939</v>
      </c>
      <c r="R3000" s="52">
        <v>1</v>
      </c>
    </row>
    <row r="3001" spans="3:18" x14ac:dyDescent="0.35">
      <c r="C3001" s="40" t="s">
        <v>104</v>
      </c>
      <c r="D3001" s="48" t="s">
        <v>110</v>
      </c>
      <c r="E3001" s="48" t="s">
        <v>192</v>
      </c>
      <c r="F3001" s="48" t="s">
        <v>46</v>
      </c>
      <c r="G3001" s="48">
        <v>2</v>
      </c>
      <c r="H3001" s="49" t="s">
        <v>263</v>
      </c>
      <c r="I3001" s="49">
        <v>2025</v>
      </c>
      <c r="J3001" s="50">
        <v>28</v>
      </c>
      <c r="K3001" s="48">
        <v>28</v>
      </c>
      <c r="L3001" s="48">
        <v>28</v>
      </c>
      <c r="M3001" s="48">
        <v>28</v>
      </c>
      <c r="N3001" s="51">
        <v>2.9265873015873014E-4</v>
      </c>
      <c r="O3001" s="51">
        <v>1.1946097883597882E-4</v>
      </c>
      <c r="P3001" s="52">
        <v>1</v>
      </c>
      <c r="Q3001" s="52">
        <v>1</v>
      </c>
      <c r="R3001" s="52">
        <v>1</v>
      </c>
    </row>
    <row r="3002" spans="3:18" x14ac:dyDescent="0.35">
      <c r="C3002" s="40" t="s">
        <v>104</v>
      </c>
      <c r="D3002" s="48" t="s">
        <v>110</v>
      </c>
      <c r="E3002" s="48" t="s">
        <v>193</v>
      </c>
      <c r="F3002" s="48" t="s">
        <v>46</v>
      </c>
      <c r="G3002" s="48">
        <v>2</v>
      </c>
      <c r="H3002" s="49" t="s">
        <v>263</v>
      </c>
      <c r="I3002" s="49">
        <v>2025</v>
      </c>
      <c r="J3002" s="50">
        <v>300</v>
      </c>
      <c r="K3002" s="48">
        <v>300</v>
      </c>
      <c r="L3002" s="48">
        <v>301</v>
      </c>
      <c r="M3002" s="48">
        <v>301</v>
      </c>
      <c r="N3002" s="51">
        <v>2.4570874861572543E-4</v>
      </c>
      <c r="O3002" s="51">
        <v>3.2822689799433986E-3</v>
      </c>
      <c r="P3002" s="52">
        <v>0.99667774086378735</v>
      </c>
      <c r="Q3002" s="52">
        <v>0.99667774086378735</v>
      </c>
      <c r="R3002" s="52">
        <v>1</v>
      </c>
    </row>
    <row r="3003" spans="3:18" x14ac:dyDescent="0.35">
      <c r="C3003" s="40" t="s">
        <v>104</v>
      </c>
      <c r="D3003" s="48" t="s">
        <v>110</v>
      </c>
      <c r="E3003" s="48" t="s">
        <v>194</v>
      </c>
      <c r="F3003" s="48" t="s">
        <v>40</v>
      </c>
      <c r="G3003" s="48">
        <v>2</v>
      </c>
      <c r="H3003" s="49" t="s">
        <v>263</v>
      </c>
      <c r="I3003" s="49">
        <v>2025</v>
      </c>
      <c r="J3003" s="50">
        <v>111</v>
      </c>
      <c r="K3003" s="48">
        <v>111</v>
      </c>
      <c r="L3003" s="48">
        <v>113</v>
      </c>
      <c r="M3003" s="48">
        <v>114</v>
      </c>
      <c r="N3003" s="51">
        <v>1.8589587394411953E-3</v>
      </c>
      <c r="O3003" s="51">
        <v>8.0449967511371061E-3</v>
      </c>
      <c r="P3003" s="52">
        <v>0.97368421052631582</v>
      </c>
      <c r="Q3003" s="52">
        <v>0.97368421052631582</v>
      </c>
      <c r="R3003" s="52">
        <v>0.99122807017543857</v>
      </c>
    </row>
    <row r="3004" spans="3:18" x14ac:dyDescent="0.35">
      <c r="C3004" s="40" t="s">
        <v>104</v>
      </c>
      <c r="D3004" s="48" t="s">
        <v>110</v>
      </c>
      <c r="E3004" s="48" t="s">
        <v>195</v>
      </c>
      <c r="F3004" s="48" t="s">
        <v>61</v>
      </c>
      <c r="G3004" s="48">
        <v>2</v>
      </c>
      <c r="H3004" s="49" t="s">
        <v>263</v>
      </c>
      <c r="I3004" s="49">
        <v>2025</v>
      </c>
      <c r="J3004" s="50">
        <v>326</v>
      </c>
      <c r="K3004" s="48">
        <v>329</v>
      </c>
      <c r="L3004" s="48">
        <v>330</v>
      </c>
      <c r="M3004" s="48">
        <v>332</v>
      </c>
      <c r="N3004" s="51">
        <v>5.8797690763052243E-4</v>
      </c>
      <c r="O3004" s="51">
        <v>2.8941111668897802E-3</v>
      </c>
      <c r="P3004" s="52">
        <v>0.98192771084337349</v>
      </c>
      <c r="Q3004" s="52">
        <v>0.99096385542168675</v>
      </c>
      <c r="R3004" s="52">
        <v>0.99397590361445787</v>
      </c>
    </row>
    <row r="3005" spans="3:18" x14ac:dyDescent="0.35">
      <c r="C3005" s="40" t="s">
        <v>104</v>
      </c>
      <c r="D3005" s="48" t="s">
        <v>110</v>
      </c>
      <c r="E3005" s="48" t="s">
        <v>196</v>
      </c>
      <c r="F3005" s="48" t="s">
        <v>40</v>
      </c>
      <c r="G3005" s="48">
        <v>2</v>
      </c>
      <c r="H3005" s="49" t="s">
        <v>263</v>
      </c>
      <c r="I3005" s="49">
        <v>2025</v>
      </c>
      <c r="J3005" s="50">
        <v>141</v>
      </c>
      <c r="K3005" s="48">
        <v>141</v>
      </c>
      <c r="L3005" s="48">
        <v>141</v>
      </c>
      <c r="M3005" s="48">
        <v>141</v>
      </c>
      <c r="N3005" s="51">
        <v>3.193131074336748E-4</v>
      </c>
      <c r="O3005" s="51">
        <v>3.0027744943525083E-3</v>
      </c>
      <c r="P3005" s="52">
        <v>1</v>
      </c>
      <c r="Q3005" s="52">
        <v>1</v>
      </c>
      <c r="R3005" s="52">
        <v>1</v>
      </c>
    </row>
    <row r="3006" spans="3:18" x14ac:dyDescent="0.35">
      <c r="C3006" s="40" t="s">
        <v>104</v>
      </c>
      <c r="D3006" s="48" t="s">
        <v>110</v>
      </c>
      <c r="E3006" s="48" t="s">
        <v>197</v>
      </c>
      <c r="F3006" s="48" t="s">
        <v>31</v>
      </c>
      <c r="G3006" s="48">
        <v>2</v>
      </c>
      <c r="H3006" s="49" t="s">
        <v>263</v>
      </c>
      <c r="I3006" s="49">
        <v>2025</v>
      </c>
      <c r="J3006" s="50">
        <v>53</v>
      </c>
      <c r="K3006" s="48">
        <v>53</v>
      </c>
      <c r="L3006" s="48">
        <v>53</v>
      </c>
      <c r="M3006" s="48">
        <v>53</v>
      </c>
      <c r="N3006" s="51">
        <v>5.8809399021663182E-4</v>
      </c>
      <c r="O3006" s="51">
        <v>2.7035290006988127E-4</v>
      </c>
      <c r="P3006" s="52">
        <v>1</v>
      </c>
      <c r="Q3006" s="52">
        <v>1</v>
      </c>
      <c r="R3006" s="52">
        <v>1</v>
      </c>
    </row>
    <row r="3007" spans="3:18" x14ac:dyDescent="0.35">
      <c r="C3007" s="40" t="s">
        <v>104</v>
      </c>
      <c r="D3007" s="48" t="s">
        <v>110</v>
      </c>
      <c r="E3007" s="48" t="s">
        <v>198</v>
      </c>
      <c r="F3007" s="48" t="s">
        <v>30</v>
      </c>
      <c r="G3007" s="48">
        <v>2</v>
      </c>
      <c r="H3007" s="49" t="s">
        <v>263</v>
      </c>
      <c r="I3007" s="49">
        <v>2025</v>
      </c>
      <c r="J3007" s="50">
        <v>246</v>
      </c>
      <c r="K3007" s="48">
        <v>246</v>
      </c>
      <c r="L3007" s="48">
        <v>246</v>
      </c>
      <c r="M3007" s="48">
        <v>246</v>
      </c>
      <c r="N3007" s="51">
        <v>4.1624322493224926E-4</v>
      </c>
      <c r="O3007" s="51">
        <v>3.8975459199036442E-3</v>
      </c>
      <c r="P3007" s="52">
        <v>1</v>
      </c>
      <c r="Q3007" s="52">
        <v>1</v>
      </c>
      <c r="R3007" s="52">
        <v>1</v>
      </c>
    </row>
    <row r="3008" spans="3:18" x14ac:dyDescent="0.35">
      <c r="C3008" s="40" t="s">
        <v>104</v>
      </c>
      <c r="D3008" s="48" t="s">
        <v>110</v>
      </c>
      <c r="E3008" s="48" t="s">
        <v>199</v>
      </c>
      <c r="F3008" s="48" t="s">
        <v>40</v>
      </c>
      <c r="G3008" s="48">
        <v>2</v>
      </c>
      <c r="H3008" s="49" t="s">
        <v>263</v>
      </c>
      <c r="I3008" s="49">
        <v>2025</v>
      </c>
      <c r="J3008" s="50">
        <v>53</v>
      </c>
      <c r="K3008" s="48">
        <v>54</v>
      </c>
      <c r="L3008" s="48">
        <v>54</v>
      </c>
      <c r="M3008" s="48">
        <v>54</v>
      </c>
      <c r="N3008" s="51">
        <v>7.0687585733882053E-4</v>
      </c>
      <c r="O3008" s="51">
        <v>8.7386402606310001E-3</v>
      </c>
      <c r="P3008" s="52">
        <v>0.98148148148148151</v>
      </c>
      <c r="Q3008" s="52">
        <v>1</v>
      </c>
      <c r="R3008" s="52">
        <v>1</v>
      </c>
    </row>
    <row r="3009" spans="3:18" x14ac:dyDescent="0.35">
      <c r="C3009" s="40" t="s">
        <v>104</v>
      </c>
      <c r="D3009" s="48" t="s">
        <v>110</v>
      </c>
      <c r="E3009" s="48" t="s">
        <v>200</v>
      </c>
      <c r="F3009" s="48" t="s">
        <v>31</v>
      </c>
      <c r="G3009" s="48">
        <v>2</v>
      </c>
      <c r="H3009" s="49" t="s">
        <v>263</v>
      </c>
      <c r="I3009" s="49">
        <v>2025</v>
      </c>
      <c r="J3009" s="50">
        <v>74</v>
      </c>
      <c r="K3009" s="48">
        <v>74</v>
      </c>
      <c r="L3009" s="48">
        <v>74</v>
      </c>
      <c r="M3009" s="48">
        <v>74</v>
      </c>
      <c r="N3009" s="51">
        <v>2.5228353353353361E-4</v>
      </c>
      <c r="O3009" s="51">
        <v>6.7139014014014004E-3</v>
      </c>
      <c r="P3009" s="52">
        <v>1</v>
      </c>
      <c r="Q3009" s="52">
        <v>1</v>
      </c>
      <c r="R3009" s="52">
        <v>1</v>
      </c>
    </row>
    <row r="3010" spans="3:18" x14ac:dyDescent="0.35">
      <c r="C3010" s="40" t="s">
        <v>104</v>
      </c>
      <c r="D3010" s="48" t="s">
        <v>110</v>
      </c>
      <c r="E3010" s="48" t="s">
        <v>201</v>
      </c>
      <c r="F3010" s="48" t="s">
        <v>46</v>
      </c>
      <c r="G3010" s="48">
        <v>2</v>
      </c>
      <c r="H3010" s="49" t="s">
        <v>263</v>
      </c>
      <c r="I3010" s="49">
        <v>2025</v>
      </c>
      <c r="J3010" s="50">
        <v>36</v>
      </c>
      <c r="K3010" s="48">
        <v>36</v>
      </c>
      <c r="L3010" s="48">
        <v>36</v>
      </c>
      <c r="M3010" s="48">
        <v>36</v>
      </c>
      <c r="N3010" s="51">
        <v>5.2115483539094632E-4</v>
      </c>
      <c r="O3010" s="51">
        <v>3.6673739711934159E-3</v>
      </c>
      <c r="P3010" s="52">
        <v>1</v>
      </c>
      <c r="Q3010" s="52">
        <v>1</v>
      </c>
      <c r="R3010" s="52">
        <v>1</v>
      </c>
    </row>
    <row r="3011" spans="3:18" x14ac:dyDescent="0.35">
      <c r="C3011" s="40" t="s">
        <v>104</v>
      </c>
      <c r="D3011" s="48" t="s">
        <v>110</v>
      </c>
      <c r="E3011" s="48" t="s">
        <v>203</v>
      </c>
      <c r="F3011" s="48" t="s">
        <v>40</v>
      </c>
      <c r="G3011" s="48">
        <v>2</v>
      </c>
      <c r="H3011" s="49" t="s">
        <v>263</v>
      </c>
      <c r="I3011" s="49">
        <v>2025</v>
      </c>
      <c r="J3011" s="50">
        <v>95</v>
      </c>
      <c r="K3011" s="48">
        <v>97</v>
      </c>
      <c r="L3011" s="48">
        <v>100</v>
      </c>
      <c r="M3011" s="48">
        <v>100</v>
      </c>
      <c r="N3011" s="51">
        <v>1.244212962962963E-3</v>
      </c>
      <c r="O3011" s="51">
        <v>8.1240740740740718E-3</v>
      </c>
      <c r="P3011" s="52">
        <v>0.95</v>
      </c>
      <c r="Q3011" s="52">
        <v>0.97</v>
      </c>
      <c r="R3011" s="52">
        <v>1</v>
      </c>
    </row>
    <row r="3012" spans="3:18" x14ac:dyDescent="0.35">
      <c r="C3012" s="40" t="s">
        <v>104</v>
      </c>
      <c r="D3012" s="48" t="s">
        <v>110</v>
      </c>
      <c r="E3012" s="48" t="s">
        <v>204</v>
      </c>
      <c r="F3012" s="48" t="s">
        <v>61</v>
      </c>
      <c r="G3012" s="48">
        <v>2</v>
      </c>
      <c r="H3012" s="49" t="s">
        <v>263</v>
      </c>
      <c r="I3012" s="49">
        <v>2025</v>
      </c>
      <c r="J3012" s="50">
        <v>131</v>
      </c>
      <c r="K3012" s="48">
        <v>132</v>
      </c>
      <c r="L3012" s="48">
        <v>132</v>
      </c>
      <c r="M3012" s="48">
        <v>132</v>
      </c>
      <c r="N3012" s="51">
        <v>6.098309483726145E-4</v>
      </c>
      <c r="O3012" s="51">
        <v>1.0661475869809197E-2</v>
      </c>
      <c r="P3012" s="52">
        <v>0.99242424242424243</v>
      </c>
      <c r="Q3012" s="52">
        <v>1</v>
      </c>
      <c r="R3012" s="52">
        <v>1</v>
      </c>
    </row>
    <row r="3013" spans="3:18" x14ac:dyDescent="0.35">
      <c r="C3013" s="40" t="s">
        <v>104</v>
      </c>
      <c r="D3013" s="48" t="s">
        <v>110</v>
      </c>
      <c r="E3013" s="48" t="s">
        <v>267</v>
      </c>
      <c r="F3013" s="48" t="s">
        <v>61</v>
      </c>
      <c r="G3013" s="48">
        <v>2</v>
      </c>
      <c r="H3013" s="49" t="s">
        <v>263</v>
      </c>
      <c r="I3013" s="49">
        <v>2025</v>
      </c>
      <c r="J3013" s="50">
        <v>49</v>
      </c>
      <c r="K3013" s="48">
        <v>49</v>
      </c>
      <c r="L3013" s="48">
        <v>49</v>
      </c>
      <c r="M3013" s="48">
        <v>49</v>
      </c>
      <c r="N3013" s="51">
        <v>5.5815381708238865E-4</v>
      </c>
      <c r="O3013" s="51">
        <v>4.1314720332577479E-3</v>
      </c>
      <c r="P3013" s="52">
        <v>1</v>
      </c>
      <c r="Q3013" s="52">
        <v>1</v>
      </c>
      <c r="R3013" s="52">
        <v>1</v>
      </c>
    </row>
    <row r="3014" spans="3:18" x14ac:dyDescent="0.35">
      <c r="C3014" s="40" t="s">
        <v>104</v>
      </c>
      <c r="D3014" s="48" t="s">
        <v>110</v>
      </c>
      <c r="E3014" s="48" t="s">
        <v>205</v>
      </c>
      <c r="F3014" s="48" t="s">
        <v>46</v>
      </c>
      <c r="G3014" s="48">
        <v>2</v>
      </c>
      <c r="H3014" s="49" t="s">
        <v>263</v>
      </c>
      <c r="I3014" s="49">
        <v>2025</v>
      </c>
      <c r="J3014" s="50">
        <v>268</v>
      </c>
      <c r="K3014" s="48">
        <v>269</v>
      </c>
      <c r="L3014" s="48">
        <v>269</v>
      </c>
      <c r="M3014" s="48">
        <v>271</v>
      </c>
      <c r="N3014" s="51">
        <v>6.3678761787617892E-4</v>
      </c>
      <c r="O3014" s="51">
        <v>7.1795988793221278E-3</v>
      </c>
      <c r="P3014" s="52">
        <v>0.98892988929889303</v>
      </c>
      <c r="Q3014" s="52">
        <v>0.99261992619926198</v>
      </c>
      <c r="R3014" s="52">
        <v>0.99261992619926198</v>
      </c>
    </row>
    <row r="3015" spans="3:18" x14ac:dyDescent="0.35">
      <c r="C3015" s="40" t="s">
        <v>104</v>
      </c>
      <c r="D3015" s="48" t="s">
        <v>110</v>
      </c>
      <c r="E3015" s="48" t="s">
        <v>206</v>
      </c>
      <c r="F3015" s="48" t="s">
        <v>46</v>
      </c>
      <c r="G3015" s="48">
        <v>2</v>
      </c>
      <c r="H3015" s="49" t="s">
        <v>263</v>
      </c>
      <c r="I3015" s="49">
        <v>2025</v>
      </c>
      <c r="J3015" s="50">
        <v>130</v>
      </c>
      <c r="K3015" s="48">
        <v>130</v>
      </c>
      <c r="L3015" s="48">
        <v>130</v>
      </c>
      <c r="M3015" s="48">
        <v>130</v>
      </c>
      <c r="N3015" s="51">
        <v>2.0156695156695159E-4</v>
      </c>
      <c r="O3015" s="51">
        <v>1.9205840455840451E-3</v>
      </c>
      <c r="P3015" s="52">
        <v>1</v>
      </c>
      <c r="Q3015" s="52">
        <v>1</v>
      </c>
      <c r="R3015" s="52">
        <v>1</v>
      </c>
    </row>
    <row r="3016" spans="3:18" x14ac:dyDescent="0.35">
      <c r="C3016" s="40" t="s">
        <v>104</v>
      </c>
      <c r="D3016" s="48" t="s">
        <v>110</v>
      </c>
      <c r="E3016" s="48" t="s">
        <v>207</v>
      </c>
      <c r="F3016" s="48" t="s">
        <v>30</v>
      </c>
      <c r="G3016" s="48">
        <v>2</v>
      </c>
      <c r="H3016" s="49" t="s">
        <v>263</v>
      </c>
      <c r="I3016" s="49">
        <v>2025</v>
      </c>
      <c r="J3016" s="50">
        <v>31</v>
      </c>
      <c r="K3016" s="48">
        <v>31</v>
      </c>
      <c r="L3016" s="48">
        <v>31</v>
      </c>
      <c r="M3016" s="48">
        <v>31</v>
      </c>
      <c r="N3016" s="51">
        <v>5.070191158900836E-4</v>
      </c>
      <c r="O3016" s="51">
        <v>9.2656063321385883E-3</v>
      </c>
      <c r="P3016" s="52">
        <v>1</v>
      </c>
      <c r="Q3016" s="52">
        <v>1</v>
      </c>
      <c r="R3016" s="52">
        <v>1</v>
      </c>
    </row>
    <row r="3017" spans="3:18" x14ac:dyDescent="0.35">
      <c r="C3017" s="40" t="s">
        <v>104</v>
      </c>
      <c r="D3017" s="48" t="s">
        <v>110</v>
      </c>
      <c r="E3017" s="48" t="s">
        <v>208</v>
      </c>
      <c r="F3017" s="48" t="s">
        <v>40</v>
      </c>
      <c r="G3017" s="48">
        <v>2</v>
      </c>
      <c r="H3017" s="49" t="s">
        <v>263</v>
      </c>
      <c r="I3017" s="49">
        <v>2025</v>
      </c>
      <c r="J3017" s="50">
        <v>110</v>
      </c>
      <c r="K3017" s="48">
        <v>111</v>
      </c>
      <c r="L3017" s="48">
        <v>111</v>
      </c>
      <c r="M3017" s="48">
        <v>111</v>
      </c>
      <c r="N3017" s="51">
        <v>3.5514681348014672E-4</v>
      </c>
      <c r="O3017" s="51">
        <v>1.286703370036703E-4</v>
      </c>
      <c r="P3017" s="52">
        <v>0.99099099099099097</v>
      </c>
      <c r="Q3017" s="52">
        <v>1</v>
      </c>
      <c r="R3017" s="52">
        <v>1</v>
      </c>
    </row>
    <row r="3018" spans="3:18" x14ac:dyDescent="0.35">
      <c r="C3018" s="40" t="s">
        <v>104</v>
      </c>
      <c r="D3018" s="48" t="s">
        <v>110</v>
      </c>
      <c r="E3018" s="48" t="s">
        <v>210</v>
      </c>
      <c r="F3018" s="48" t="s">
        <v>61</v>
      </c>
      <c r="G3018" s="48">
        <v>2</v>
      </c>
      <c r="H3018" s="49" t="s">
        <v>263</v>
      </c>
      <c r="I3018" s="49">
        <v>2025</v>
      </c>
      <c r="J3018" s="50">
        <v>201</v>
      </c>
      <c r="K3018" s="48">
        <v>201</v>
      </c>
      <c r="L3018" s="48">
        <v>201</v>
      </c>
      <c r="M3018" s="48">
        <v>201</v>
      </c>
      <c r="N3018" s="51">
        <v>4.6158098396904379E-4</v>
      </c>
      <c r="O3018" s="51">
        <v>5.5946540445918529E-3</v>
      </c>
      <c r="P3018" s="52">
        <v>1</v>
      </c>
      <c r="Q3018" s="52">
        <v>1</v>
      </c>
      <c r="R3018" s="52">
        <v>1</v>
      </c>
    </row>
    <row r="3019" spans="3:18" x14ac:dyDescent="0.35">
      <c r="C3019" s="40" t="s">
        <v>104</v>
      </c>
      <c r="D3019" s="48" t="s">
        <v>110</v>
      </c>
      <c r="E3019" s="48" t="s">
        <v>212</v>
      </c>
      <c r="F3019" s="48" t="s">
        <v>40</v>
      </c>
      <c r="G3019" s="48">
        <v>2</v>
      </c>
      <c r="H3019" s="49" t="s">
        <v>263</v>
      </c>
      <c r="I3019" s="49">
        <v>2025</v>
      </c>
      <c r="J3019" s="50">
        <v>133</v>
      </c>
      <c r="K3019" s="48">
        <v>135</v>
      </c>
      <c r="L3019" s="48">
        <v>136</v>
      </c>
      <c r="M3019" s="48">
        <v>136</v>
      </c>
      <c r="N3019" s="51">
        <v>7.6839937363834456E-4</v>
      </c>
      <c r="O3019" s="51">
        <v>4.1779003267973843E-3</v>
      </c>
      <c r="P3019" s="52">
        <v>0.9779411764705882</v>
      </c>
      <c r="Q3019" s="52">
        <v>0.99264705882352944</v>
      </c>
      <c r="R3019" s="52">
        <v>1</v>
      </c>
    </row>
    <row r="3020" spans="3:18" x14ac:dyDescent="0.35">
      <c r="C3020" s="40" t="s">
        <v>104</v>
      </c>
      <c r="D3020" s="48" t="s">
        <v>110</v>
      </c>
      <c r="E3020" s="48" t="s">
        <v>213</v>
      </c>
      <c r="F3020" s="48" t="s">
        <v>40</v>
      </c>
      <c r="G3020" s="48">
        <v>2</v>
      </c>
      <c r="H3020" s="49" t="s">
        <v>263</v>
      </c>
      <c r="I3020" s="49">
        <v>2025</v>
      </c>
      <c r="J3020" s="50">
        <v>138</v>
      </c>
      <c r="K3020" s="48">
        <v>138</v>
      </c>
      <c r="L3020" s="48">
        <v>140</v>
      </c>
      <c r="M3020" s="48">
        <v>140</v>
      </c>
      <c r="N3020" s="51">
        <v>4.9049272486772512E-4</v>
      </c>
      <c r="O3020" s="51">
        <v>7.3917824074074085E-3</v>
      </c>
      <c r="P3020" s="52">
        <v>0.98571428571428577</v>
      </c>
      <c r="Q3020" s="52">
        <v>0.98571428571428577</v>
      </c>
      <c r="R3020" s="52">
        <v>1</v>
      </c>
    </row>
    <row r="3021" spans="3:18" x14ac:dyDescent="0.35">
      <c r="C3021" s="40" t="s">
        <v>104</v>
      </c>
      <c r="D3021" s="48" t="s">
        <v>110</v>
      </c>
      <c r="E3021" s="48" t="s">
        <v>214</v>
      </c>
      <c r="F3021" s="48" t="s">
        <v>40</v>
      </c>
      <c r="G3021" s="48">
        <v>2</v>
      </c>
      <c r="H3021" s="49" t="s">
        <v>263</v>
      </c>
      <c r="I3021" s="49">
        <v>2025</v>
      </c>
      <c r="J3021" s="50">
        <v>99</v>
      </c>
      <c r="K3021" s="48">
        <v>100</v>
      </c>
      <c r="L3021" s="48">
        <v>100</v>
      </c>
      <c r="M3021" s="48">
        <v>100</v>
      </c>
      <c r="N3021" s="51">
        <v>7.3726851851851861E-4</v>
      </c>
      <c r="O3021" s="51">
        <v>7.2991898148148148E-3</v>
      </c>
      <c r="P3021" s="52">
        <v>0.99</v>
      </c>
      <c r="Q3021" s="52">
        <v>1</v>
      </c>
      <c r="R3021" s="52">
        <v>1</v>
      </c>
    </row>
    <row r="3022" spans="3:18" x14ac:dyDescent="0.35">
      <c r="C3022" s="40" t="s">
        <v>104</v>
      </c>
      <c r="D3022" s="48" t="s">
        <v>110</v>
      </c>
      <c r="E3022" s="48" t="s">
        <v>215</v>
      </c>
      <c r="F3022" s="48" t="s">
        <v>40</v>
      </c>
      <c r="G3022" s="48">
        <v>2</v>
      </c>
      <c r="H3022" s="49" t="s">
        <v>263</v>
      </c>
      <c r="I3022" s="49">
        <v>2025</v>
      </c>
      <c r="J3022" s="50">
        <v>100</v>
      </c>
      <c r="K3022" s="48">
        <v>102</v>
      </c>
      <c r="L3022" s="48">
        <v>102</v>
      </c>
      <c r="M3022" s="48">
        <v>103</v>
      </c>
      <c r="N3022" s="51">
        <v>6.294947860481842E-4</v>
      </c>
      <c r="O3022" s="51">
        <v>9.1265507011866268E-3</v>
      </c>
      <c r="P3022" s="52">
        <v>0.970873786407767</v>
      </c>
      <c r="Q3022" s="52">
        <v>0.99029126213592233</v>
      </c>
      <c r="R3022" s="52">
        <v>0.99029126213592233</v>
      </c>
    </row>
    <row r="3023" spans="3:18" x14ac:dyDescent="0.35">
      <c r="C3023" s="40" t="s">
        <v>104</v>
      </c>
      <c r="D3023" s="48" t="s">
        <v>110</v>
      </c>
      <c r="E3023" s="48" t="s">
        <v>216</v>
      </c>
      <c r="F3023" s="48" t="s">
        <v>40</v>
      </c>
      <c r="G3023" s="48">
        <v>2</v>
      </c>
      <c r="H3023" s="49" t="s">
        <v>263</v>
      </c>
      <c r="I3023" s="49">
        <v>2025</v>
      </c>
      <c r="J3023" s="50">
        <v>193</v>
      </c>
      <c r="K3023" s="48">
        <v>193</v>
      </c>
      <c r="L3023" s="48">
        <v>193</v>
      </c>
      <c r="M3023" s="48">
        <v>193</v>
      </c>
      <c r="N3023" s="51">
        <v>2.79217040875072E-4</v>
      </c>
      <c r="O3023" s="51">
        <v>2.1552365189023205E-3</v>
      </c>
      <c r="P3023" s="52">
        <v>1</v>
      </c>
      <c r="Q3023" s="52">
        <v>1</v>
      </c>
      <c r="R3023" s="52">
        <v>1</v>
      </c>
    </row>
    <row r="3024" spans="3:18" x14ac:dyDescent="0.35">
      <c r="C3024" s="40" t="s">
        <v>104</v>
      </c>
      <c r="D3024" s="48" t="s">
        <v>110</v>
      </c>
      <c r="E3024" s="48" t="s">
        <v>217</v>
      </c>
      <c r="F3024" s="48" t="s">
        <v>61</v>
      </c>
      <c r="G3024" s="48">
        <v>2</v>
      </c>
      <c r="H3024" s="49" t="s">
        <v>263</v>
      </c>
      <c r="I3024" s="49">
        <v>2025</v>
      </c>
      <c r="J3024" s="50">
        <v>71</v>
      </c>
      <c r="K3024" s="48">
        <v>71</v>
      </c>
      <c r="L3024" s="48">
        <v>71</v>
      </c>
      <c r="M3024" s="48">
        <v>71</v>
      </c>
      <c r="N3024" s="51">
        <v>2.3278560250391224E-4</v>
      </c>
      <c r="O3024" s="51">
        <v>1.1362154407929052E-4</v>
      </c>
      <c r="P3024" s="52">
        <v>1</v>
      </c>
      <c r="Q3024" s="52">
        <v>1</v>
      </c>
      <c r="R3024" s="52">
        <v>1</v>
      </c>
    </row>
    <row r="3025" spans="3:18" x14ac:dyDescent="0.35">
      <c r="C3025" s="40" t="s">
        <v>104</v>
      </c>
      <c r="D3025" s="48" t="s">
        <v>110</v>
      </c>
      <c r="E3025" s="48" t="s">
        <v>218</v>
      </c>
      <c r="F3025" s="48" t="s">
        <v>30</v>
      </c>
      <c r="G3025" s="48">
        <v>2</v>
      </c>
      <c r="H3025" s="49" t="s">
        <v>263</v>
      </c>
      <c r="I3025" s="49">
        <v>2025</v>
      </c>
      <c r="J3025" s="50">
        <v>28</v>
      </c>
      <c r="K3025" s="48">
        <v>28</v>
      </c>
      <c r="L3025" s="48">
        <v>28</v>
      </c>
      <c r="M3025" s="48">
        <v>28</v>
      </c>
      <c r="N3025" s="51">
        <v>2.8025793650793653E-4</v>
      </c>
      <c r="O3025" s="51">
        <v>8.0381944444444468E-3</v>
      </c>
      <c r="P3025" s="52">
        <v>1</v>
      </c>
      <c r="Q3025" s="52">
        <v>1</v>
      </c>
      <c r="R3025" s="52">
        <v>1</v>
      </c>
    </row>
    <row r="3026" spans="3:18" x14ac:dyDescent="0.35">
      <c r="C3026" s="40" t="s">
        <v>104</v>
      </c>
      <c r="D3026" s="48" t="s">
        <v>110</v>
      </c>
      <c r="E3026" s="48" t="s">
        <v>219</v>
      </c>
      <c r="F3026" s="48" t="s">
        <v>61</v>
      </c>
      <c r="G3026" s="48">
        <v>2</v>
      </c>
      <c r="H3026" s="49" t="s">
        <v>263</v>
      </c>
      <c r="I3026" s="49">
        <v>2025</v>
      </c>
      <c r="J3026" s="50">
        <v>100</v>
      </c>
      <c r="K3026" s="48">
        <v>100</v>
      </c>
      <c r="L3026" s="48">
        <v>100</v>
      </c>
      <c r="M3026" s="48">
        <v>100</v>
      </c>
      <c r="N3026" s="51">
        <v>3.2638888888888887E-4</v>
      </c>
      <c r="O3026" s="51">
        <v>3.0868055555555553E-3</v>
      </c>
      <c r="P3026" s="52">
        <v>1</v>
      </c>
      <c r="Q3026" s="52">
        <v>1</v>
      </c>
      <c r="R3026" s="52">
        <v>1</v>
      </c>
    </row>
    <row r="3027" spans="3:18" x14ac:dyDescent="0.35">
      <c r="C3027" s="40" t="s">
        <v>104</v>
      </c>
      <c r="D3027" s="48" t="s">
        <v>110</v>
      </c>
      <c r="E3027" s="48" t="s">
        <v>220</v>
      </c>
      <c r="F3027" s="48" t="s">
        <v>61</v>
      </c>
      <c r="G3027" s="48">
        <v>2</v>
      </c>
      <c r="H3027" s="49" t="s">
        <v>263</v>
      </c>
      <c r="I3027" s="49">
        <v>2025</v>
      </c>
      <c r="J3027" s="50">
        <v>240</v>
      </c>
      <c r="K3027" s="48">
        <v>241</v>
      </c>
      <c r="L3027" s="48">
        <v>245</v>
      </c>
      <c r="M3027" s="48">
        <v>245</v>
      </c>
      <c r="N3027" s="51">
        <v>7.9502078609221467E-4</v>
      </c>
      <c r="O3027" s="51">
        <v>3.8788265306122448E-3</v>
      </c>
      <c r="P3027" s="52">
        <v>0.97959183673469385</v>
      </c>
      <c r="Q3027" s="52">
        <v>0.98367346938775513</v>
      </c>
      <c r="R3027" s="52">
        <v>1</v>
      </c>
    </row>
    <row r="3028" spans="3:18" x14ac:dyDescent="0.35">
      <c r="C3028" s="40" t="s">
        <v>104</v>
      </c>
      <c r="D3028" s="48" t="s">
        <v>110</v>
      </c>
      <c r="E3028" s="48" t="s">
        <v>221</v>
      </c>
      <c r="F3028" s="48" t="s">
        <v>40</v>
      </c>
      <c r="G3028" s="48">
        <v>2</v>
      </c>
      <c r="H3028" s="49" t="s">
        <v>263</v>
      </c>
      <c r="I3028" s="49">
        <v>2025</v>
      </c>
      <c r="J3028" s="50">
        <v>31</v>
      </c>
      <c r="K3028" s="48">
        <v>32</v>
      </c>
      <c r="L3028" s="48">
        <v>32</v>
      </c>
      <c r="M3028" s="48">
        <v>32</v>
      </c>
      <c r="N3028" s="51">
        <v>7.5557002314814844E-4</v>
      </c>
      <c r="O3028" s="51">
        <v>1.602213541666667E-2</v>
      </c>
      <c r="P3028" s="52">
        <v>0.96875</v>
      </c>
      <c r="Q3028" s="52">
        <v>1</v>
      </c>
      <c r="R3028" s="52">
        <v>1</v>
      </c>
    </row>
    <row r="3029" spans="3:18" x14ac:dyDescent="0.35">
      <c r="C3029" s="40" t="s">
        <v>104</v>
      </c>
      <c r="D3029" s="48" t="s">
        <v>110</v>
      </c>
      <c r="E3029" s="48" t="s">
        <v>222</v>
      </c>
      <c r="F3029" s="48" t="s">
        <v>30</v>
      </c>
      <c r="G3029" s="48">
        <v>2</v>
      </c>
      <c r="H3029" s="49" t="s">
        <v>263</v>
      </c>
      <c r="I3029" s="49">
        <v>2025</v>
      </c>
      <c r="J3029" s="50">
        <v>53</v>
      </c>
      <c r="K3029" s="48">
        <v>53</v>
      </c>
      <c r="L3029" s="48">
        <v>55</v>
      </c>
      <c r="M3029" s="48">
        <v>55</v>
      </c>
      <c r="N3029" s="51">
        <v>1.5709175084175086E-3</v>
      </c>
      <c r="O3029" s="51">
        <v>7.7293771043771041E-3</v>
      </c>
      <c r="P3029" s="52">
        <v>0.96363636363636362</v>
      </c>
      <c r="Q3029" s="52">
        <v>0.96363636363636362</v>
      </c>
      <c r="R3029" s="52">
        <v>1</v>
      </c>
    </row>
    <row r="3030" spans="3:18" x14ac:dyDescent="0.35">
      <c r="C3030" s="40" t="s">
        <v>104</v>
      </c>
      <c r="D3030" s="48" t="s">
        <v>110</v>
      </c>
      <c r="E3030" s="48" t="s">
        <v>223</v>
      </c>
      <c r="F3030" s="48" t="s">
        <v>46</v>
      </c>
      <c r="G3030" s="48">
        <v>2</v>
      </c>
      <c r="H3030" s="49" t="s">
        <v>263</v>
      </c>
      <c r="I3030" s="49">
        <v>2025</v>
      </c>
      <c r="J3030" s="50">
        <v>201</v>
      </c>
      <c r="K3030" s="48">
        <v>201</v>
      </c>
      <c r="L3030" s="48">
        <v>203</v>
      </c>
      <c r="M3030" s="48">
        <v>206</v>
      </c>
      <c r="N3030" s="51">
        <v>1.1357762495505215E-3</v>
      </c>
      <c r="O3030" s="51">
        <v>4.3879225098885305E-3</v>
      </c>
      <c r="P3030" s="52">
        <v>0.97572815533980584</v>
      </c>
      <c r="Q3030" s="52">
        <v>0.97572815533980584</v>
      </c>
      <c r="R3030" s="52">
        <v>0.9854368932038835</v>
      </c>
    </row>
    <row r="3031" spans="3:18" x14ac:dyDescent="0.35">
      <c r="C3031" s="40" t="s">
        <v>104</v>
      </c>
      <c r="D3031" s="48" t="s">
        <v>110</v>
      </c>
      <c r="E3031" s="48" t="s">
        <v>224</v>
      </c>
      <c r="F3031" s="48" t="s">
        <v>31</v>
      </c>
      <c r="G3031" s="48">
        <v>2</v>
      </c>
      <c r="H3031" s="49" t="s">
        <v>263</v>
      </c>
      <c r="I3031" s="49">
        <v>2025</v>
      </c>
      <c r="J3031" s="50">
        <v>66</v>
      </c>
      <c r="K3031" s="48">
        <v>66</v>
      </c>
      <c r="L3031" s="48">
        <v>66</v>
      </c>
      <c r="M3031" s="48">
        <v>66</v>
      </c>
      <c r="N3031" s="51">
        <v>4.0667087542087537E-4</v>
      </c>
      <c r="O3031" s="51">
        <v>4.522657126823793E-3</v>
      </c>
      <c r="P3031" s="52">
        <v>1</v>
      </c>
      <c r="Q3031" s="52">
        <v>1</v>
      </c>
      <c r="R3031" s="52">
        <v>1</v>
      </c>
    </row>
    <row r="3032" spans="3:18" x14ac:dyDescent="0.35">
      <c r="C3032" s="40" t="s">
        <v>104</v>
      </c>
      <c r="D3032" s="48" t="s">
        <v>110</v>
      </c>
      <c r="E3032" s="48" t="s">
        <v>225</v>
      </c>
      <c r="F3032" s="48" t="s">
        <v>40</v>
      </c>
      <c r="G3032" s="48">
        <v>2</v>
      </c>
      <c r="H3032" s="49" t="s">
        <v>263</v>
      </c>
      <c r="I3032" s="49">
        <v>2025</v>
      </c>
      <c r="J3032" s="50">
        <v>36</v>
      </c>
      <c r="K3032" s="48">
        <v>36</v>
      </c>
      <c r="L3032" s="48">
        <v>36</v>
      </c>
      <c r="M3032" s="48">
        <v>36</v>
      </c>
      <c r="N3032" s="51">
        <v>3.6683384773662564E-4</v>
      </c>
      <c r="O3032" s="51">
        <v>6.0140174897119333E-3</v>
      </c>
      <c r="P3032" s="52">
        <v>1</v>
      </c>
      <c r="Q3032" s="52">
        <v>1</v>
      </c>
      <c r="R3032" s="52">
        <v>1</v>
      </c>
    </row>
    <row r="3033" spans="3:18" x14ac:dyDescent="0.35">
      <c r="C3033" s="40" t="s">
        <v>104</v>
      </c>
      <c r="D3033" s="48" t="s">
        <v>110</v>
      </c>
      <c r="E3033" s="48" t="s">
        <v>226</v>
      </c>
      <c r="F3033" s="48" t="s">
        <v>61</v>
      </c>
      <c r="G3033" s="48">
        <v>2</v>
      </c>
      <c r="H3033" s="49" t="s">
        <v>263</v>
      </c>
      <c r="I3033" s="49">
        <v>2025</v>
      </c>
      <c r="J3033" s="50">
        <v>642</v>
      </c>
      <c r="K3033" s="48">
        <v>642</v>
      </c>
      <c r="L3033" s="48">
        <v>642</v>
      </c>
      <c r="M3033" s="48">
        <v>642</v>
      </c>
      <c r="N3033" s="51">
        <v>1.893136321679938E-4</v>
      </c>
      <c r="O3033" s="51">
        <v>3.2235238548517374E-3</v>
      </c>
      <c r="P3033" s="52">
        <v>1</v>
      </c>
      <c r="Q3033" s="52">
        <v>1</v>
      </c>
      <c r="R3033" s="52">
        <v>1</v>
      </c>
    </row>
    <row r="3034" spans="3:18" x14ac:dyDescent="0.35">
      <c r="C3034" s="40" t="s">
        <v>104</v>
      </c>
      <c r="D3034" s="48" t="s">
        <v>110</v>
      </c>
      <c r="E3034" s="48" t="s">
        <v>227</v>
      </c>
      <c r="F3034" s="48" t="s">
        <v>46</v>
      </c>
      <c r="G3034" s="48">
        <v>2</v>
      </c>
      <c r="H3034" s="49" t="s">
        <v>263</v>
      </c>
      <c r="I3034" s="49">
        <v>2025</v>
      </c>
      <c r="J3034" s="50">
        <v>492</v>
      </c>
      <c r="K3034" s="48">
        <v>492</v>
      </c>
      <c r="L3034" s="48">
        <v>492</v>
      </c>
      <c r="M3034" s="48">
        <v>492</v>
      </c>
      <c r="N3034" s="51">
        <v>3.0269026648599841E-4</v>
      </c>
      <c r="O3034" s="51">
        <v>3.264594625112915E-3</v>
      </c>
      <c r="P3034" s="52">
        <v>1</v>
      </c>
      <c r="Q3034" s="52">
        <v>1</v>
      </c>
      <c r="R3034" s="52">
        <v>1</v>
      </c>
    </row>
    <row r="3035" spans="3:18" x14ac:dyDescent="0.35">
      <c r="C3035" s="40" t="s">
        <v>104</v>
      </c>
      <c r="D3035" s="48" t="s">
        <v>110</v>
      </c>
      <c r="E3035" s="48" t="s">
        <v>228</v>
      </c>
      <c r="F3035" s="48" t="s">
        <v>30</v>
      </c>
      <c r="G3035" s="48">
        <v>2</v>
      </c>
      <c r="H3035" s="49" t="s">
        <v>263</v>
      </c>
      <c r="I3035" s="49">
        <v>2025</v>
      </c>
      <c r="J3035" s="50">
        <v>85</v>
      </c>
      <c r="K3035" s="48">
        <v>86</v>
      </c>
      <c r="L3035" s="48">
        <v>86</v>
      </c>
      <c r="M3035" s="48">
        <v>88</v>
      </c>
      <c r="N3035" s="51">
        <v>1.3307554713804712E-3</v>
      </c>
      <c r="O3035" s="51">
        <v>1.0469933712121212E-2</v>
      </c>
      <c r="P3035" s="52">
        <v>0.96590909090909094</v>
      </c>
      <c r="Q3035" s="52">
        <v>0.97727272727272729</v>
      </c>
      <c r="R3035" s="52">
        <v>0.97727272727272729</v>
      </c>
    </row>
    <row r="3036" spans="3:18" x14ac:dyDescent="0.35">
      <c r="C3036" s="40" t="s">
        <v>104</v>
      </c>
      <c r="D3036" s="48" t="s">
        <v>110</v>
      </c>
      <c r="E3036" s="48" t="s">
        <v>229</v>
      </c>
      <c r="F3036" s="48" t="s">
        <v>30</v>
      </c>
      <c r="G3036" s="48">
        <v>2</v>
      </c>
      <c r="H3036" s="49" t="s">
        <v>263</v>
      </c>
      <c r="I3036" s="49">
        <v>2025</v>
      </c>
      <c r="J3036" s="50">
        <v>176</v>
      </c>
      <c r="K3036" s="48">
        <v>176</v>
      </c>
      <c r="L3036" s="48">
        <v>176</v>
      </c>
      <c r="M3036" s="48">
        <v>176</v>
      </c>
      <c r="N3036" s="51">
        <v>2.1471222643097636E-4</v>
      </c>
      <c r="O3036" s="51">
        <v>4.1041929713804713E-3</v>
      </c>
      <c r="P3036" s="52">
        <v>1</v>
      </c>
      <c r="Q3036" s="52">
        <v>1</v>
      </c>
      <c r="R3036" s="52">
        <v>1</v>
      </c>
    </row>
    <row r="3037" spans="3:18" x14ac:dyDescent="0.35">
      <c r="C3037" s="40" t="s">
        <v>104</v>
      </c>
      <c r="D3037" s="48" t="s">
        <v>110</v>
      </c>
      <c r="E3037" s="48" t="s">
        <v>230</v>
      </c>
      <c r="F3037" s="48" t="s">
        <v>40</v>
      </c>
      <c r="G3037" s="48">
        <v>2</v>
      </c>
      <c r="H3037" s="49" t="s">
        <v>263</v>
      </c>
      <c r="I3037" s="49">
        <v>2025</v>
      </c>
      <c r="J3037" s="50">
        <v>112</v>
      </c>
      <c r="K3037" s="48">
        <v>112</v>
      </c>
      <c r="L3037" s="48">
        <v>112</v>
      </c>
      <c r="M3037" s="48">
        <v>112</v>
      </c>
      <c r="N3037" s="51">
        <v>3.9847883597883608E-4</v>
      </c>
      <c r="O3037" s="51">
        <v>4.8223586309523803E-3</v>
      </c>
      <c r="P3037" s="52">
        <v>1</v>
      </c>
      <c r="Q3037" s="52">
        <v>1</v>
      </c>
      <c r="R3037" s="52">
        <v>1</v>
      </c>
    </row>
    <row r="3038" spans="3:18" x14ac:dyDescent="0.35">
      <c r="C3038" s="40" t="s">
        <v>104</v>
      </c>
      <c r="D3038" s="48" t="s">
        <v>110</v>
      </c>
      <c r="E3038" s="48" t="s">
        <v>231</v>
      </c>
      <c r="F3038" s="48" t="s">
        <v>61</v>
      </c>
      <c r="G3038" s="48">
        <v>2</v>
      </c>
      <c r="H3038" s="49" t="s">
        <v>263</v>
      </c>
      <c r="I3038" s="49">
        <v>2025</v>
      </c>
      <c r="J3038" s="50">
        <v>509</v>
      </c>
      <c r="K3038" s="48">
        <v>509</v>
      </c>
      <c r="L3038" s="48">
        <v>509</v>
      </c>
      <c r="M3038" s="48">
        <v>509</v>
      </c>
      <c r="N3038" s="51">
        <v>1.7492996434548529E-4</v>
      </c>
      <c r="O3038" s="51">
        <v>3.5872580586480385E-3</v>
      </c>
      <c r="P3038" s="52">
        <v>1</v>
      </c>
      <c r="Q3038" s="52">
        <v>1</v>
      </c>
      <c r="R3038" s="52">
        <v>1</v>
      </c>
    </row>
    <row r="3039" spans="3:18" x14ac:dyDescent="0.35">
      <c r="C3039" s="40" t="s">
        <v>104</v>
      </c>
      <c r="D3039" s="48" t="s">
        <v>110</v>
      </c>
      <c r="E3039" s="48" t="s">
        <v>232</v>
      </c>
      <c r="F3039" s="48" t="s">
        <v>46</v>
      </c>
      <c r="G3039" s="48">
        <v>2</v>
      </c>
      <c r="H3039" s="49" t="s">
        <v>263</v>
      </c>
      <c r="I3039" s="49">
        <v>2025</v>
      </c>
      <c r="J3039" s="50">
        <v>189</v>
      </c>
      <c r="K3039" s="48">
        <v>189</v>
      </c>
      <c r="L3039" s="48">
        <v>189</v>
      </c>
      <c r="M3039" s="48">
        <v>189</v>
      </c>
      <c r="N3039" s="51">
        <v>2.2223446991965535E-4</v>
      </c>
      <c r="O3039" s="51">
        <v>2.258352929649226E-3</v>
      </c>
      <c r="P3039" s="52">
        <v>1</v>
      </c>
      <c r="Q3039" s="52">
        <v>1</v>
      </c>
      <c r="R3039" s="52">
        <v>1</v>
      </c>
    </row>
    <row r="3040" spans="3:18" x14ac:dyDescent="0.35">
      <c r="C3040" s="40" t="s">
        <v>104</v>
      </c>
      <c r="D3040" s="48" t="s">
        <v>110</v>
      </c>
      <c r="E3040" s="48" t="s">
        <v>233</v>
      </c>
      <c r="F3040" s="48" t="s">
        <v>31</v>
      </c>
      <c r="G3040" s="48">
        <v>2</v>
      </c>
      <c r="H3040" s="49" t="s">
        <v>263</v>
      </c>
      <c r="I3040" s="49">
        <v>2025</v>
      </c>
      <c r="J3040" s="50">
        <v>158</v>
      </c>
      <c r="K3040" s="48">
        <v>158</v>
      </c>
      <c r="L3040" s="48">
        <v>159</v>
      </c>
      <c r="M3040" s="48">
        <v>159</v>
      </c>
      <c r="N3040" s="51">
        <v>2.7617633356627079E-4</v>
      </c>
      <c r="O3040" s="51">
        <v>3.0244001863498709E-3</v>
      </c>
      <c r="P3040" s="52">
        <v>0.99371069182389937</v>
      </c>
      <c r="Q3040" s="52">
        <v>0.99371069182389937</v>
      </c>
      <c r="R3040" s="52">
        <v>1</v>
      </c>
    </row>
    <row r="3041" spans="3:18" x14ac:dyDescent="0.35">
      <c r="C3041" s="40" t="s">
        <v>104</v>
      </c>
      <c r="D3041" s="48" t="s">
        <v>110</v>
      </c>
      <c r="E3041" s="48" t="s">
        <v>234</v>
      </c>
      <c r="F3041" s="48" t="s">
        <v>31</v>
      </c>
      <c r="G3041" s="48">
        <v>2</v>
      </c>
      <c r="H3041" s="49" t="s">
        <v>263</v>
      </c>
      <c r="I3041" s="49">
        <v>2025</v>
      </c>
      <c r="J3041" s="50">
        <v>116</v>
      </c>
      <c r="K3041" s="48">
        <v>116</v>
      </c>
      <c r="L3041" s="48">
        <v>116</v>
      </c>
      <c r="M3041" s="48">
        <v>116</v>
      </c>
      <c r="N3041" s="51">
        <v>3.952147190293742E-4</v>
      </c>
      <c r="O3041" s="51">
        <v>2.6366938058748402E-3</v>
      </c>
      <c r="P3041" s="52">
        <v>1</v>
      </c>
      <c r="Q3041" s="52">
        <v>1</v>
      </c>
      <c r="R3041" s="52">
        <v>1</v>
      </c>
    </row>
    <row r="3042" spans="3:18" x14ac:dyDescent="0.35">
      <c r="C3042" s="40" t="s">
        <v>104</v>
      </c>
      <c r="D3042" s="48" t="s">
        <v>110</v>
      </c>
      <c r="E3042" s="48" t="s">
        <v>235</v>
      </c>
      <c r="F3042" s="48" t="s">
        <v>61</v>
      </c>
      <c r="G3042" s="48">
        <v>2</v>
      </c>
      <c r="H3042" s="49" t="s">
        <v>263</v>
      </c>
      <c r="I3042" s="49">
        <v>2025</v>
      </c>
      <c r="J3042" s="50">
        <v>287</v>
      </c>
      <c r="K3042" s="48">
        <v>287</v>
      </c>
      <c r="L3042" s="48">
        <v>287</v>
      </c>
      <c r="M3042" s="48">
        <v>287</v>
      </c>
      <c r="N3042" s="51">
        <v>6.7069137953284369E-4</v>
      </c>
      <c r="O3042" s="51">
        <v>6.0218657246096253E-3</v>
      </c>
      <c r="P3042" s="52">
        <v>1</v>
      </c>
      <c r="Q3042" s="52">
        <v>1</v>
      </c>
      <c r="R3042" s="52">
        <v>1</v>
      </c>
    </row>
    <row r="3043" spans="3:18" x14ac:dyDescent="0.35">
      <c r="C3043" s="40" t="s">
        <v>104</v>
      </c>
      <c r="D3043" s="48" t="s">
        <v>110</v>
      </c>
      <c r="E3043" s="48" t="s">
        <v>236</v>
      </c>
      <c r="F3043" s="48" t="s">
        <v>40</v>
      </c>
      <c r="G3043" s="48">
        <v>2</v>
      </c>
      <c r="H3043" s="49" t="s">
        <v>263</v>
      </c>
      <c r="I3043" s="49">
        <v>2025</v>
      </c>
      <c r="J3043" s="50">
        <v>55</v>
      </c>
      <c r="K3043" s="48">
        <v>57</v>
      </c>
      <c r="L3043" s="48">
        <v>57</v>
      </c>
      <c r="M3043" s="48">
        <v>57</v>
      </c>
      <c r="N3043" s="51">
        <v>7.6104613385315147E-4</v>
      </c>
      <c r="O3043" s="51">
        <v>4.1800682261208593E-3</v>
      </c>
      <c r="P3043" s="52">
        <v>0.96491228070175439</v>
      </c>
      <c r="Q3043" s="52">
        <v>1</v>
      </c>
      <c r="R3043" s="52">
        <v>1</v>
      </c>
    </row>
    <row r="3044" spans="3:18" x14ac:dyDescent="0.35">
      <c r="C3044" s="40" t="s">
        <v>104</v>
      </c>
      <c r="D3044" s="48" t="s">
        <v>110</v>
      </c>
      <c r="E3044" s="48" t="s">
        <v>237</v>
      </c>
      <c r="F3044" s="48" t="s">
        <v>31</v>
      </c>
      <c r="G3044" s="48">
        <v>2</v>
      </c>
      <c r="H3044" s="49" t="s">
        <v>263</v>
      </c>
      <c r="I3044" s="49">
        <v>2025</v>
      </c>
      <c r="J3044" s="50">
        <v>191</v>
      </c>
      <c r="K3044" s="48">
        <v>191</v>
      </c>
      <c r="L3044" s="48">
        <v>192</v>
      </c>
      <c r="M3044" s="48">
        <v>192</v>
      </c>
      <c r="N3044" s="51">
        <v>4.6633873456790125E-4</v>
      </c>
      <c r="O3044" s="51">
        <v>4.9784794560185199E-3</v>
      </c>
      <c r="P3044" s="52">
        <v>0.99479166666666663</v>
      </c>
      <c r="Q3044" s="52">
        <v>0.99479166666666663</v>
      </c>
      <c r="R3044" s="52">
        <v>1</v>
      </c>
    </row>
    <row r="3045" spans="3:18" x14ac:dyDescent="0.35">
      <c r="C3045" s="40" t="s">
        <v>104</v>
      </c>
      <c r="D3045" s="48" t="s">
        <v>110</v>
      </c>
      <c r="E3045" s="48" t="s">
        <v>238</v>
      </c>
      <c r="F3045" s="48" t="s">
        <v>46</v>
      </c>
      <c r="G3045" s="48">
        <v>2</v>
      </c>
      <c r="H3045" s="49" t="s">
        <v>263</v>
      </c>
      <c r="I3045" s="49">
        <v>2025</v>
      </c>
      <c r="J3045" s="50">
        <v>68</v>
      </c>
      <c r="K3045" s="48">
        <v>68</v>
      </c>
      <c r="L3045" s="48">
        <v>68</v>
      </c>
      <c r="M3045" s="48">
        <v>68</v>
      </c>
      <c r="N3045" s="51">
        <v>5.8380991285403045E-4</v>
      </c>
      <c r="O3045" s="51">
        <v>1.1107366557734201E-2</v>
      </c>
      <c r="P3045" s="52">
        <v>1</v>
      </c>
      <c r="Q3045" s="52">
        <v>1</v>
      </c>
      <c r="R3045" s="52">
        <v>1</v>
      </c>
    </row>
    <row r="3046" spans="3:18" x14ac:dyDescent="0.35">
      <c r="C3046" s="40" t="s">
        <v>104</v>
      </c>
      <c r="D3046" s="48" t="s">
        <v>110</v>
      </c>
      <c r="E3046" s="48" t="s">
        <v>239</v>
      </c>
      <c r="F3046" s="48" t="s">
        <v>40</v>
      </c>
      <c r="G3046" s="48">
        <v>2</v>
      </c>
      <c r="H3046" s="49" t="s">
        <v>263</v>
      </c>
      <c r="I3046" s="49">
        <v>2025</v>
      </c>
      <c r="J3046" s="50">
        <v>96</v>
      </c>
      <c r="K3046" s="48">
        <v>96</v>
      </c>
      <c r="L3046" s="48">
        <v>97</v>
      </c>
      <c r="M3046" s="48">
        <v>97</v>
      </c>
      <c r="N3046" s="51">
        <v>3.5688717067583052E-4</v>
      </c>
      <c r="O3046" s="51">
        <v>4.0437667048491789E-3</v>
      </c>
      <c r="P3046" s="52">
        <v>0.98969072164948457</v>
      </c>
      <c r="Q3046" s="52">
        <v>0.98969072164948457</v>
      </c>
      <c r="R3046" s="52">
        <v>1</v>
      </c>
    </row>
    <row r="3047" spans="3:18" x14ac:dyDescent="0.35">
      <c r="C3047" s="40" t="s">
        <v>104</v>
      </c>
      <c r="D3047" s="48" t="s">
        <v>110</v>
      </c>
      <c r="E3047" s="48" t="s">
        <v>240</v>
      </c>
      <c r="F3047" s="48" t="s">
        <v>40</v>
      </c>
      <c r="G3047" s="48">
        <v>2</v>
      </c>
      <c r="H3047" s="49" t="s">
        <v>263</v>
      </c>
      <c r="I3047" s="49">
        <v>2025</v>
      </c>
      <c r="J3047" s="50">
        <v>66</v>
      </c>
      <c r="K3047" s="48">
        <v>66</v>
      </c>
      <c r="L3047" s="48">
        <v>66</v>
      </c>
      <c r="M3047" s="48">
        <v>66</v>
      </c>
      <c r="N3047" s="51">
        <v>5.1452020202020197E-4</v>
      </c>
      <c r="O3047" s="51">
        <v>5.9904601571268235E-4</v>
      </c>
      <c r="P3047" s="52">
        <v>1</v>
      </c>
      <c r="Q3047" s="52">
        <v>1</v>
      </c>
      <c r="R3047" s="52">
        <v>1</v>
      </c>
    </row>
    <row r="3048" spans="3:18" x14ac:dyDescent="0.35">
      <c r="C3048" s="40" t="s">
        <v>104</v>
      </c>
      <c r="D3048" s="48" t="s">
        <v>110</v>
      </c>
      <c r="E3048" s="48" t="s">
        <v>241</v>
      </c>
      <c r="F3048" s="48" t="s">
        <v>31</v>
      </c>
      <c r="G3048" s="48">
        <v>2</v>
      </c>
      <c r="H3048" s="49" t="s">
        <v>263</v>
      </c>
      <c r="I3048" s="49">
        <v>2025</v>
      </c>
      <c r="J3048" s="50">
        <v>116</v>
      </c>
      <c r="K3048" s="48">
        <v>116</v>
      </c>
      <c r="L3048" s="48">
        <v>116</v>
      </c>
      <c r="M3048" s="48">
        <v>116</v>
      </c>
      <c r="N3048" s="51">
        <v>1.6542943805874843E-4</v>
      </c>
      <c r="O3048" s="51">
        <v>3.6637931034482683E-4</v>
      </c>
      <c r="P3048" s="52">
        <v>1</v>
      </c>
      <c r="Q3048" s="52">
        <v>1</v>
      </c>
      <c r="R3048" s="52">
        <v>1</v>
      </c>
    </row>
    <row r="3049" spans="3:18" x14ac:dyDescent="0.35">
      <c r="C3049" s="40" t="s">
        <v>104</v>
      </c>
      <c r="D3049" s="48" t="s">
        <v>110</v>
      </c>
      <c r="E3049" s="48" t="s">
        <v>242</v>
      </c>
      <c r="F3049" s="48" t="s">
        <v>31</v>
      </c>
      <c r="G3049" s="48">
        <v>2</v>
      </c>
      <c r="H3049" s="49" t="s">
        <v>263</v>
      </c>
      <c r="I3049" s="49">
        <v>2025</v>
      </c>
      <c r="J3049" s="50">
        <v>321</v>
      </c>
      <c r="K3049" s="48">
        <v>321</v>
      </c>
      <c r="L3049" s="48">
        <v>321</v>
      </c>
      <c r="M3049" s="48">
        <v>321</v>
      </c>
      <c r="N3049" s="51">
        <v>3.0442338756201705E-4</v>
      </c>
      <c r="O3049" s="51">
        <v>2.3418931002653761E-3</v>
      </c>
      <c r="P3049" s="52">
        <v>1</v>
      </c>
      <c r="Q3049" s="52">
        <v>1</v>
      </c>
      <c r="R3049" s="52">
        <v>1</v>
      </c>
    </row>
    <row r="3050" spans="3:18" x14ac:dyDescent="0.35">
      <c r="C3050" s="40" t="s">
        <v>104</v>
      </c>
      <c r="D3050" s="48" t="s">
        <v>110</v>
      </c>
      <c r="E3050" s="48" t="s">
        <v>243</v>
      </c>
      <c r="F3050" s="48" t="s">
        <v>40</v>
      </c>
      <c r="G3050" s="48">
        <v>2</v>
      </c>
      <c r="H3050" s="49" t="s">
        <v>263</v>
      </c>
      <c r="I3050" s="49">
        <v>2025</v>
      </c>
      <c r="J3050" s="50">
        <v>6</v>
      </c>
      <c r="K3050" s="48">
        <v>6</v>
      </c>
      <c r="L3050" s="48">
        <v>6</v>
      </c>
      <c r="M3050" s="48">
        <v>6</v>
      </c>
      <c r="N3050" s="51">
        <v>7.9668209876543198E-4</v>
      </c>
      <c r="O3050" s="51">
        <v>4.4444444444444444E-3</v>
      </c>
      <c r="P3050" s="52">
        <v>1</v>
      </c>
      <c r="Q3050" s="52">
        <v>1</v>
      </c>
      <c r="R3050" s="52">
        <v>1</v>
      </c>
    </row>
    <row r="3051" spans="3:18" x14ac:dyDescent="0.35">
      <c r="C3051" s="40" t="s">
        <v>104</v>
      </c>
      <c r="D3051" s="48" t="s">
        <v>110</v>
      </c>
      <c r="E3051" s="48" t="s">
        <v>244</v>
      </c>
      <c r="F3051" s="48" t="s">
        <v>40</v>
      </c>
      <c r="G3051" s="48">
        <v>2</v>
      </c>
      <c r="H3051" s="49" t="s">
        <v>263</v>
      </c>
      <c r="I3051" s="49">
        <v>2025</v>
      </c>
      <c r="J3051" s="50">
        <v>98</v>
      </c>
      <c r="K3051" s="48">
        <v>98</v>
      </c>
      <c r="L3051" s="48">
        <v>98</v>
      </c>
      <c r="M3051" s="48">
        <v>98</v>
      </c>
      <c r="N3051" s="51">
        <v>2.9159580498866201E-4</v>
      </c>
      <c r="O3051" s="51">
        <v>6.103788737717308E-3</v>
      </c>
      <c r="P3051" s="52">
        <v>1</v>
      </c>
      <c r="Q3051" s="52">
        <v>1</v>
      </c>
      <c r="R3051" s="52">
        <v>1</v>
      </c>
    </row>
    <row r="3052" spans="3:18" x14ac:dyDescent="0.35">
      <c r="C3052" s="40" t="s">
        <v>104</v>
      </c>
      <c r="D3052" s="48" t="s">
        <v>110</v>
      </c>
      <c r="E3052" s="48" t="s">
        <v>245</v>
      </c>
      <c r="F3052" s="48" t="s">
        <v>61</v>
      </c>
      <c r="G3052" s="48">
        <v>2</v>
      </c>
      <c r="H3052" s="49" t="s">
        <v>263</v>
      </c>
      <c r="I3052" s="49">
        <v>2025</v>
      </c>
      <c r="J3052" s="50">
        <v>38</v>
      </c>
      <c r="K3052" s="48">
        <v>38</v>
      </c>
      <c r="L3052" s="48">
        <v>38</v>
      </c>
      <c r="M3052" s="48">
        <v>38</v>
      </c>
      <c r="N3052" s="51">
        <v>3.0336257309941526E-4</v>
      </c>
      <c r="O3052" s="51">
        <v>7.1996832358674464E-3</v>
      </c>
      <c r="P3052" s="52">
        <v>1</v>
      </c>
      <c r="Q3052" s="52">
        <v>1</v>
      </c>
      <c r="R3052" s="52">
        <v>1</v>
      </c>
    </row>
    <row r="3053" spans="3:18" x14ac:dyDescent="0.35">
      <c r="C3053" s="40" t="s">
        <v>104</v>
      </c>
      <c r="D3053" s="48" t="s">
        <v>110</v>
      </c>
      <c r="E3053" s="48" t="s">
        <v>246</v>
      </c>
      <c r="F3053" s="48" t="s">
        <v>40</v>
      </c>
      <c r="G3053" s="48">
        <v>2</v>
      </c>
      <c r="H3053" s="49" t="s">
        <v>263</v>
      </c>
      <c r="I3053" s="49">
        <v>2025</v>
      </c>
      <c r="J3053" s="50">
        <v>60</v>
      </c>
      <c r="K3053" s="48">
        <v>61</v>
      </c>
      <c r="L3053" s="48">
        <v>61</v>
      </c>
      <c r="M3053" s="48">
        <v>61</v>
      </c>
      <c r="N3053" s="51">
        <v>5.4625834851244697E-4</v>
      </c>
      <c r="O3053" s="51">
        <v>1.1868359137826353E-2</v>
      </c>
      <c r="P3053" s="52">
        <v>0.98360655737704916</v>
      </c>
      <c r="Q3053" s="52">
        <v>1</v>
      </c>
      <c r="R3053" s="52">
        <v>1</v>
      </c>
    </row>
    <row r="3054" spans="3:18" x14ac:dyDescent="0.35">
      <c r="C3054" s="40" t="s">
        <v>104</v>
      </c>
      <c r="D3054" s="48" t="s">
        <v>110</v>
      </c>
      <c r="E3054" s="48" t="s">
        <v>247</v>
      </c>
      <c r="F3054" s="48" t="s">
        <v>40</v>
      </c>
      <c r="G3054" s="48">
        <v>2</v>
      </c>
      <c r="H3054" s="49" t="s">
        <v>263</v>
      </c>
      <c r="I3054" s="49">
        <v>2025</v>
      </c>
      <c r="J3054" s="50">
        <v>91</v>
      </c>
      <c r="K3054" s="48">
        <v>91</v>
      </c>
      <c r="L3054" s="48">
        <v>92</v>
      </c>
      <c r="M3054" s="48">
        <v>92</v>
      </c>
      <c r="N3054" s="51">
        <v>6.2877415458937182E-4</v>
      </c>
      <c r="O3054" s="51">
        <v>6.6798762077294712E-3</v>
      </c>
      <c r="P3054" s="52">
        <v>0.98913043478260865</v>
      </c>
      <c r="Q3054" s="52">
        <v>0.98913043478260865</v>
      </c>
      <c r="R3054" s="52">
        <v>1</v>
      </c>
    </row>
    <row r="3055" spans="3:18" x14ac:dyDescent="0.35">
      <c r="C3055" s="40" t="s">
        <v>104</v>
      </c>
      <c r="D3055" s="48" t="s">
        <v>110</v>
      </c>
      <c r="E3055" s="48" t="s">
        <v>248</v>
      </c>
      <c r="F3055" s="48" t="s">
        <v>31</v>
      </c>
      <c r="G3055" s="48">
        <v>2</v>
      </c>
      <c r="H3055" s="49" t="s">
        <v>263</v>
      </c>
      <c r="I3055" s="49">
        <v>2025</v>
      </c>
      <c r="J3055" s="50">
        <v>106</v>
      </c>
      <c r="K3055" s="48">
        <v>106</v>
      </c>
      <c r="L3055" s="48">
        <v>106</v>
      </c>
      <c r="M3055" s="48">
        <v>106</v>
      </c>
      <c r="N3055" s="51">
        <v>3.6316387141858861E-4</v>
      </c>
      <c r="O3055" s="51">
        <v>2.3286818658280919E-3</v>
      </c>
      <c r="P3055" s="52">
        <v>1</v>
      </c>
      <c r="Q3055" s="52">
        <v>1</v>
      </c>
      <c r="R3055" s="52">
        <v>1</v>
      </c>
    </row>
    <row r="3056" spans="3:18" x14ac:dyDescent="0.35">
      <c r="C3056" s="40" t="s">
        <v>104</v>
      </c>
      <c r="D3056" s="48" t="s">
        <v>110</v>
      </c>
      <c r="E3056" s="48" t="s">
        <v>249</v>
      </c>
      <c r="F3056" s="48" t="s">
        <v>61</v>
      </c>
      <c r="G3056" s="48">
        <v>2</v>
      </c>
      <c r="H3056" s="49" t="s">
        <v>263</v>
      </c>
      <c r="I3056" s="49">
        <v>2025</v>
      </c>
      <c r="J3056" s="50">
        <v>56</v>
      </c>
      <c r="K3056" s="48">
        <v>56</v>
      </c>
      <c r="L3056" s="48">
        <v>56</v>
      </c>
      <c r="M3056" s="48">
        <v>56</v>
      </c>
      <c r="N3056" s="51">
        <v>9.093915343915341E-5</v>
      </c>
      <c r="O3056" s="51">
        <v>6.7170965608465605E-5</v>
      </c>
      <c r="P3056" s="52">
        <v>1</v>
      </c>
      <c r="Q3056" s="52">
        <v>1</v>
      </c>
      <c r="R3056" s="52">
        <v>1</v>
      </c>
    </row>
    <row r="3057" spans="3:18" x14ac:dyDescent="0.35">
      <c r="C3057" s="40" t="s">
        <v>104</v>
      </c>
      <c r="D3057" s="48" t="s">
        <v>110</v>
      </c>
      <c r="E3057" s="48" t="s">
        <v>250</v>
      </c>
      <c r="F3057" s="48" t="s">
        <v>31</v>
      </c>
      <c r="G3057" s="48">
        <v>2</v>
      </c>
      <c r="H3057" s="49" t="s">
        <v>263</v>
      </c>
      <c r="I3057" s="49">
        <v>2025</v>
      </c>
      <c r="J3057" s="50">
        <v>362</v>
      </c>
      <c r="K3057" s="48">
        <v>362</v>
      </c>
      <c r="L3057" s="48">
        <v>362</v>
      </c>
      <c r="M3057" s="48">
        <v>362</v>
      </c>
      <c r="N3057" s="51">
        <v>2.6275066502967056E-4</v>
      </c>
      <c r="O3057" s="51">
        <v>3.4406013402905641E-3</v>
      </c>
      <c r="P3057" s="52">
        <v>1</v>
      </c>
      <c r="Q3057" s="52">
        <v>1</v>
      </c>
      <c r="R3057" s="52">
        <v>1</v>
      </c>
    </row>
    <row r="3058" spans="3:18" x14ac:dyDescent="0.35">
      <c r="C3058" s="40" t="s">
        <v>104</v>
      </c>
      <c r="D3058" s="48" t="s">
        <v>110</v>
      </c>
      <c r="E3058" s="48" t="s">
        <v>251</v>
      </c>
      <c r="F3058" s="48" t="s">
        <v>46</v>
      </c>
      <c r="G3058" s="48">
        <v>2</v>
      </c>
      <c r="H3058" s="49" t="s">
        <v>263</v>
      </c>
      <c r="I3058" s="49">
        <v>2025</v>
      </c>
      <c r="J3058" s="50">
        <v>44</v>
      </c>
      <c r="K3058" s="48">
        <v>44</v>
      </c>
      <c r="L3058" s="48">
        <v>44</v>
      </c>
      <c r="M3058" s="48">
        <v>44</v>
      </c>
      <c r="N3058" s="51">
        <v>5.5739688552188568E-4</v>
      </c>
      <c r="O3058" s="51">
        <v>2.7698863636363636E-4</v>
      </c>
      <c r="P3058" s="52">
        <v>1</v>
      </c>
      <c r="Q3058" s="52">
        <v>1</v>
      </c>
      <c r="R3058" s="52">
        <v>1</v>
      </c>
    </row>
    <row r="3059" spans="3:18" x14ac:dyDescent="0.35">
      <c r="C3059" s="40" t="s">
        <v>104</v>
      </c>
      <c r="D3059" s="48" t="s">
        <v>110</v>
      </c>
      <c r="E3059" s="48" t="s">
        <v>252</v>
      </c>
      <c r="F3059" s="48" t="s">
        <v>46</v>
      </c>
      <c r="G3059" s="48">
        <v>2</v>
      </c>
      <c r="H3059" s="49" t="s">
        <v>263</v>
      </c>
      <c r="I3059" s="49">
        <v>2025</v>
      </c>
      <c r="J3059" s="50">
        <v>74</v>
      </c>
      <c r="K3059" s="48">
        <v>74</v>
      </c>
      <c r="L3059" s="48">
        <v>74</v>
      </c>
      <c r="M3059" s="48">
        <v>74</v>
      </c>
      <c r="N3059" s="51">
        <v>4.0290290290290285E-4</v>
      </c>
      <c r="O3059" s="51">
        <v>2.8293918918918923E-4</v>
      </c>
      <c r="P3059" s="52">
        <v>1</v>
      </c>
      <c r="Q3059" s="52">
        <v>1</v>
      </c>
      <c r="R3059" s="52">
        <v>1</v>
      </c>
    </row>
    <row r="3060" spans="3:18" x14ac:dyDescent="0.35">
      <c r="C3060" s="40" t="s">
        <v>104</v>
      </c>
      <c r="D3060" s="48" t="s">
        <v>110</v>
      </c>
      <c r="E3060" s="48" t="s">
        <v>253</v>
      </c>
      <c r="F3060" s="48" t="s">
        <v>31</v>
      </c>
      <c r="G3060" s="48">
        <v>2</v>
      </c>
      <c r="H3060" s="49" t="s">
        <v>263</v>
      </c>
      <c r="I3060" s="49">
        <v>2025</v>
      </c>
      <c r="J3060" s="50">
        <v>132</v>
      </c>
      <c r="K3060" s="48">
        <v>132</v>
      </c>
      <c r="L3060" s="48">
        <v>132</v>
      </c>
      <c r="M3060" s="48">
        <v>132</v>
      </c>
      <c r="N3060" s="51">
        <v>4.0553100448933766E-4</v>
      </c>
      <c r="O3060" s="51">
        <v>2.4261714365881024E-3</v>
      </c>
      <c r="P3060" s="52">
        <v>1</v>
      </c>
      <c r="Q3060" s="52">
        <v>1</v>
      </c>
      <c r="R3060" s="52">
        <v>1</v>
      </c>
    </row>
    <row r="3061" spans="3:18" x14ac:dyDescent="0.35">
      <c r="C3061" s="40" t="s">
        <v>104</v>
      </c>
      <c r="D3061" s="48" t="s">
        <v>110</v>
      </c>
      <c r="E3061" s="48" t="s">
        <v>254</v>
      </c>
      <c r="F3061" s="48" t="s">
        <v>46</v>
      </c>
      <c r="G3061" s="48">
        <v>2</v>
      </c>
      <c r="H3061" s="49" t="s">
        <v>263</v>
      </c>
      <c r="I3061" s="49">
        <v>2025</v>
      </c>
      <c r="J3061" s="50">
        <v>275</v>
      </c>
      <c r="K3061" s="48">
        <v>275</v>
      </c>
      <c r="L3061" s="48">
        <v>275</v>
      </c>
      <c r="M3061" s="48">
        <v>275</v>
      </c>
      <c r="N3061" s="51">
        <v>1.8779461279461326E-4</v>
      </c>
      <c r="O3061" s="51">
        <v>9.5286195286195372E-5</v>
      </c>
      <c r="P3061" s="52">
        <v>1</v>
      </c>
      <c r="Q3061" s="52">
        <v>1</v>
      </c>
      <c r="R3061" s="52">
        <v>1</v>
      </c>
    </row>
    <row r="3062" spans="3:18" x14ac:dyDescent="0.35">
      <c r="C3062" s="40" t="s">
        <v>104</v>
      </c>
      <c r="D3062" s="48" t="s">
        <v>110</v>
      </c>
      <c r="E3062" s="48" t="s">
        <v>255</v>
      </c>
      <c r="F3062" s="48" t="s">
        <v>40</v>
      </c>
      <c r="G3062" s="48">
        <v>2</v>
      </c>
      <c r="H3062" s="49" t="s">
        <v>263</v>
      </c>
      <c r="I3062" s="49">
        <v>2025</v>
      </c>
      <c r="J3062" s="50">
        <v>33</v>
      </c>
      <c r="K3062" s="48">
        <v>33</v>
      </c>
      <c r="L3062" s="48">
        <v>33</v>
      </c>
      <c r="M3062" s="48">
        <v>33</v>
      </c>
      <c r="N3062" s="51">
        <v>2.5673400673400674E-4</v>
      </c>
      <c r="O3062" s="51">
        <v>4.7643097643097626E-3</v>
      </c>
      <c r="P3062" s="52">
        <v>1</v>
      </c>
      <c r="Q3062" s="52">
        <v>1</v>
      </c>
      <c r="R3062" s="52">
        <v>1</v>
      </c>
    </row>
    <row r="3063" spans="3:18" x14ac:dyDescent="0.35">
      <c r="C3063" s="40" t="s">
        <v>104</v>
      </c>
      <c r="D3063" s="48" t="s">
        <v>110</v>
      </c>
      <c r="E3063" s="48" t="s">
        <v>256</v>
      </c>
      <c r="F3063" s="48" t="s">
        <v>40</v>
      </c>
      <c r="G3063" s="48">
        <v>2</v>
      </c>
      <c r="H3063" s="49" t="s">
        <v>263</v>
      </c>
      <c r="I3063" s="49">
        <v>2025</v>
      </c>
      <c r="J3063" s="50">
        <v>22</v>
      </c>
      <c r="K3063" s="48">
        <v>22</v>
      </c>
      <c r="L3063" s="48">
        <v>22</v>
      </c>
      <c r="M3063" s="48">
        <v>22</v>
      </c>
      <c r="N3063" s="51">
        <v>3.7089646464646476E-4</v>
      </c>
      <c r="O3063" s="51">
        <v>5.571338383838385E-4</v>
      </c>
      <c r="P3063" s="52">
        <v>1</v>
      </c>
      <c r="Q3063" s="52">
        <v>1</v>
      </c>
      <c r="R3063" s="52">
        <v>1</v>
      </c>
    </row>
    <row r="3064" spans="3:18" x14ac:dyDescent="0.35">
      <c r="C3064" s="40" t="s">
        <v>104</v>
      </c>
      <c r="D3064" s="48" t="s">
        <v>110</v>
      </c>
      <c r="E3064" s="48" t="s">
        <v>257</v>
      </c>
      <c r="F3064" s="48" t="s">
        <v>61</v>
      </c>
      <c r="G3064" s="48">
        <v>2</v>
      </c>
      <c r="H3064" s="49" t="s">
        <v>263</v>
      </c>
      <c r="I3064" s="49">
        <v>2025</v>
      </c>
      <c r="J3064" s="50">
        <v>594</v>
      </c>
      <c r="K3064" s="48">
        <v>594</v>
      </c>
      <c r="L3064" s="48">
        <v>594</v>
      </c>
      <c r="M3064" s="48">
        <v>594</v>
      </c>
      <c r="N3064" s="51">
        <v>1.8247677391195922E-4</v>
      </c>
      <c r="O3064" s="51">
        <v>2.8790606684125208E-3</v>
      </c>
      <c r="P3064" s="52">
        <v>1</v>
      </c>
      <c r="Q3064" s="52">
        <v>1</v>
      </c>
      <c r="R3064" s="52">
        <v>1</v>
      </c>
    </row>
    <row r="3065" spans="3:18" x14ac:dyDescent="0.35">
      <c r="C3065" s="40" t="s">
        <v>104</v>
      </c>
      <c r="D3065" s="48" t="s">
        <v>110</v>
      </c>
      <c r="E3065" s="48" t="s">
        <v>258</v>
      </c>
      <c r="F3065" s="48" t="s">
        <v>61</v>
      </c>
      <c r="G3065" s="48">
        <v>2</v>
      </c>
      <c r="H3065" s="49" t="s">
        <v>263</v>
      </c>
      <c r="I3065" s="49">
        <v>2025</v>
      </c>
      <c r="J3065" s="50">
        <v>188</v>
      </c>
      <c r="K3065" s="48">
        <v>194</v>
      </c>
      <c r="L3065" s="48">
        <v>198</v>
      </c>
      <c r="M3065" s="48">
        <v>199</v>
      </c>
      <c r="N3065" s="51">
        <v>1.6834752466033866E-3</v>
      </c>
      <c r="O3065" s="51">
        <v>5.3099990694211825E-3</v>
      </c>
      <c r="P3065" s="52">
        <v>0.94472361809045224</v>
      </c>
      <c r="Q3065" s="52">
        <v>0.97487437185929648</v>
      </c>
      <c r="R3065" s="52">
        <v>0.99497487437185927</v>
      </c>
    </row>
    <row r="3066" spans="3:18" x14ac:dyDescent="0.35">
      <c r="C3066" s="40" t="s">
        <v>104</v>
      </c>
      <c r="D3066" s="48" t="s">
        <v>110</v>
      </c>
      <c r="E3066" s="48" t="s">
        <v>259</v>
      </c>
      <c r="F3066" s="48" t="s">
        <v>31</v>
      </c>
      <c r="G3066" s="48">
        <v>2</v>
      </c>
      <c r="H3066" s="49" t="s">
        <v>263</v>
      </c>
      <c r="I3066" s="49">
        <v>2025</v>
      </c>
      <c r="J3066" s="50">
        <v>103</v>
      </c>
      <c r="K3066" s="48">
        <v>103</v>
      </c>
      <c r="L3066" s="48">
        <v>103</v>
      </c>
      <c r="M3066" s="48">
        <v>103</v>
      </c>
      <c r="N3066" s="51">
        <v>1.6484627831715213E-4</v>
      </c>
      <c r="O3066" s="51">
        <v>2.2177274361740384E-3</v>
      </c>
      <c r="P3066" s="52">
        <v>1</v>
      </c>
      <c r="Q3066" s="52">
        <v>1</v>
      </c>
      <c r="R3066" s="52">
        <v>1</v>
      </c>
    </row>
    <row r="3067" spans="3:18" x14ac:dyDescent="0.35">
      <c r="C3067" s="40" t="s">
        <v>104</v>
      </c>
      <c r="D3067" s="48" t="s">
        <v>10</v>
      </c>
      <c r="E3067" s="48" t="s">
        <v>33</v>
      </c>
      <c r="F3067" s="48" t="s">
        <v>31</v>
      </c>
      <c r="G3067" s="48">
        <v>3</v>
      </c>
      <c r="H3067" s="49" t="s">
        <v>105</v>
      </c>
      <c r="I3067" s="49">
        <v>2025</v>
      </c>
      <c r="J3067" s="50">
        <v>1789</v>
      </c>
      <c r="K3067" s="48">
        <v>2015</v>
      </c>
      <c r="L3067" s="48">
        <v>2017</v>
      </c>
      <c r="M3067" s="48">
        <v>2017</v>
      </c>
      <c r="N3067" s="51">
        <v>2.7480478433316766E-3</v>
      </c>
      <c r="O3067" s="51">
        <v>3.9715026441910399E-3</v>
      </c>
      <c r="P3067" s="52">
        <v>0.88696083292017847</v>
      </c>
      <c r="Q3067" s="52">
        <v>0.99900842835894899</v>
      </c>
      <c r="R3067" s="52">
        <v>1</v>
      </c>
    </row>
    <row r="3068" spans="3:18" x14ac:dyDescent="0.35">
      <c r="C3068" s="40" t="s">
        <v>104</v>
      </c>
      <c r="D3068" s="48" t="s">
        <v>10</v>
      </c>
      <c r="E3068" s="48" t="s">
        <v>34</v>
      </c>
      <c r="F3068" s="48" t="s">
        <v>31</v>
      </c>
      <c r="G3068" s="48">
        <v>3</v>
      </c>
      <c r="H3068" s="49" t="s">
        <v>105</v>
      </c>
      <c r="I3068" s="49">
        <v>2025</v>
      </c>
      <c r="J3068" s="50">
        <v>333</v>
      </c>
      <c r="K3068" s="48">
        <v>333</v>
      </c>
      <c r="L3068" s="48">
        <v>333</v>
      </c>
      <c r="M3068" s="48">
        <v>333</v>
      </c>
      <c r="N3068" s="51">
        <v>3.2497775553331067E-4</v>
      </c>
      <c r="O3068" s="51">
        <v>2.1857273940607265E-3</v>
      </c>
      <c r="P3068" s="52">
        <v>1</v>
      </c>
      <c r="Q3068" s="52">
        <v>1</v>
      </c>
      <c r="R3068" s="52">
        <v>1</v>
      </c>
    </row>
    <row r="3069" spans="3:18" x14ac:dyDescent="0.35">
      <c r="C3069" s="40" t="s">
        <v>104</v>
      </c>
      <c r="D3069" s="48" t="s">
        <v>10</v>
      </c>
      <c r="E3069" s="48" t="s">
        <v>35</v>
      </c>
      <c r="F3069" s="48" t="s">
        <v>31</v>
      </c>
      <c r="G3069" s="48">
        <v>3</v>
      </c>
      <c r="H3069" s="49" t="s">
        <v>105</v>
      </c>
      <c r="I3069" s="49">
        <v>2025</v>
      </c>
      <c r="J3069" s="50">
        <v>393</v>
      </c>
      <c r="K3069" s="48">
        <v>393</v>
      </c>
      <c r="L3069" s="48">
        <v>393</v>
      </c>
      <c r="M3069" s="48">
        <v>393</v>
      </c>
      <c r="N3069" s="51">
        <v>1.5055131467345137E-4</v>
      </c>
      <c r="O3069" s="51">
        <v>2.840566393365376E-3</v>
      </c>
      <c r="P3069" s="52">
        <v>1</v>
      </c>
      <c r="Q3069" s="52">
        <v>1</v>
      </c>
      <c r="R3069" s="52">
        <v>1</v>
      </c>
    </row>
    <row r="3070" spans="3:18" x14ac:dyDescent="0.35">
      <c r="C3070" s="40" t="s">
        <v>104</v>
      </c>
      <c r="D3070" s="48" t="s">
        <v>10</v>
      </c>
      <c r="E3070" s="48" t="s">
        <v>36</v>
      </c>
      <c r="F3070" s="48" t="s">
        <v>30</v>
      </c>
      <c r="G3070" s="48">
        <v>3</v>
      </c>
      <c r="H3070" s="49" t="s">
        <v>105</v>
      </c>
      <c r="I3070" s="49">
        <v>2025</v>
      </c>
      <c r="J3070" s="50">
        <v>1422</v>
      </c>
      <c r="K3070" s="48">
        <v>2651</v>
      </c>
      <c r="L3070" s="48">
        <v>2654</v>
      </c>
      <c r="M3070" s="48">
        <v>2654</v>
      </c>
      <c r="N3070" s="51">
        <v>5.7251981634988541E-3</v>
      </c>
      <c r="O3070" s="51">
        <v>3.5345146389795952E-3</v>
      </c>
      <c r="P3070" s="52">
        <v>0.53579502637528265</v>
      </c>
      <c r="Q3070" s="52">
        <v>0.99886963074604374</v>
      </c>
      <c r="R3070" s="52">
        <v>1</v>
      </c>
    </row>
    <row r="3071" spans="3:18" x14ac:dyDescent="0.35">
      <c r="C3071" s="40" t="s">
        <v>104</v>
      </c>
      <c r="D3071" s="48" t="s">
        <v>10</v>
      </c>
      <c r="E3071" s="48" t="s">
        <v>37</v>
      </c>
      <c r="F3071" s="48" t="s">
        <v>30</v>
      </c>
      <c r="G3071" s="48">
        <v>3</v>
      </c>
      <c r="H3071" s="49" t="s">
        <v>105</v>
      </c>
      <c r="I3071" s="49">
        <v>2025</v>
      </c>
      <c r="J3071" s="50">
        <v>350</v>
      </c>
      <c r="K3071" s="48">
        <v>350</v>
      </c>
      <c r="L3071" s="48">
        <v>350</v>
      </c>
      <c r="M3071" s="48">
        <v>350</v>
      </c>
      <c r="N3071" s="51">
        <v>3.0601851851851862E-4</v>
      </c>
      <c r="O3071" s="51">
        <v>1.8693121693121695E-3</v>
      </c>
      <c r="P3071" s="52">
        <v>1</v>
      </c>
      <c r="Q3071" s="52">
        <v>1</v>
      </c>
      <c r="R3071" s="52">
        <v>1</v>
      </c>
    </row>
    <row r="3072" spans="3:18" x14ac:dyDescent="0.35">
      <c r="C3072" s="40" t="s">
        <v>104</v>
      </c>
      <c r="D3072" s="48" t="s">
        <v>10</v>
      </c>
      <c r="E3072" s="48" t="s">
        <v>38</v>
      </c>
      <c r="F3072" s="48" t="s">
        <v>31</v>
      </c>
      <c r="G3072" s="48">
        <v>3</v>
      </c>
      <c r="H3072" s="49" t="s">
        <v>105</v>
      </c>
      <c r="I3072" s="49">
        <v>2025</v>
      </c>
      <c r="J3072" s="50">
        <v>225</v>
      </c>
      <c r="K3072" s="48">
        <v>230</v>
      </c>
      <c r="L3072" s="48">
        <v>231</v>
      </c>
      <c r="M3072" s="48">
        <v>231</v>
      </c>
      <c r="N3072" s="51">
        <v>1.0064935064935082E-3</v>
      </c>
      <c r="O3072" s="51">
        <v>3.5666185666185673E-3</v>
      </c>
      <c r="P3072" s="52">
        <v>0.97402597402597402</v>
      </c>
      <c r="Q3072" s="52">
        <v>0.99567099567099571</v>
      </c>
      <c r="R3072" s="52">
        <v>1</v>
      </c>
    </row>
    <row r="3073" spans="3:18" x14ac:dyDescent="0.35">
      <c r="C3073" s="40" t="s">
        <v>104</v>
      </c>
      <c r="D3073" s="48" t="s">
        <v>10</v>
      </c>
      <c r="E3073" s="48" t="s">
        <v>39</v>
      </c>
      <c r="F3073" s="48" t="s">
        <v>40</v>
      </c>
      <c r="G3073" s="48">
        <v>3</v>
      </c>
      <c r="H3073" s="49" t="s">
        <v>105</v>
      </c>
      <c r="I3073" s="49">
        <v>2025</v>
      </c>
      <c r="J3073" s="50">
        <v>1422</v>
      </c>
      <c r="K3073" s="48">
        <v>2655</v>
      </c>
      <c r="L3073" s="48">
        <v>2686</v>
      </c>
      <c r="M3073" s="48">
        <v>2686</v>
      </c>
      <c r="N3073" s="51">
        <v>5.9591486031824823E-3</v>
      </c>
      <c r="O3073" s="51">
        <v>3.8210086249689692E-3</v>
      </c>
      <c r="P3073" s="52">
        <v>0.52941176470588236</v>
      </c>
      <c r="Q3073" s="52">
        <v>0.9884586746090841</v>
      </c>
      <c r="R3073" s="52">
        <v>1</v>
      </c>
    </row>
    <row r="3074" spans="3:18" x14ac:dyDescent="0.35">
      <c r="C3074" s="40" t="s">
        <v>104</v>
      </c>
      <c r="D3074" s="48" t="s">
        <v>10</v>
      </c>
      <c r="E3074" s="48" t="s">
        <v>41</v>
      </c>
      <c r="F3074" s="48" t="s">
        <v>31</v>
      </c>
      <c r="G3074" s="48">
        <v>3</v>
      </c>
      <c r="H3074" s="49" t="s">
        <v>105</v>
      </c>
      <c r="I3074" s="49">
        <v>2025</v>
      </c>
      <c r="J3074" s="50">
        <v>2053</v>
      </c>
      <c r="K3074" s="48">
        <v>2257</v>
      </c>
      <c r="L3074" s="48">
        <v>2305</v>
      </c>
      <c r="M3074" s="48">
        <v>2305</v>
      </c>
      <c r="N3074" s="51">
        <v>2.4357525909857788E-3</v>
      </c>
      <c r="O3074" s="51">
        <v>3.7316270988993275E-3</v>
      </c>
      <c r="P3074" s="52">
        <v>0.8906724511930586</v>
      </c>
      <c r="Q3074" s="52">
        <v>0.97917570498915396</v>
      </c>
      <c r="R3074" s="52">
        <v>1</v>
      </c>
    </row>
    <row r="3075" spans="3:18" x14ac:dyDescent="0.35">
      <c r="C3075" s="40" t="s">
        <v>104</v>
      </c>
      <c r="D3075" s="48" t="s">
        <v>10</v>
      </c>
      <c r="E3075" s="48" t="s">
        <v>42</v>
      </c>
      <c r="F3075" s="48" t="s">
        <v>40</v>
      </c>
      <c r="G3075" s="48">
        <v>3</v>
      </c>
      <c r="H3075" s="49" t="s">
        <v>105</v>
      </c>
      <c r="I3075" s="49">
        <v>2025</v>
      </c>
      <c r="J3075" s="50">
        <v>1230</v>
      </c>
      <c r="K3075" s="48">
        <v>1266</v>
      </c>
      <c r="L3075" s="48">
        <v>1276</v>
      </c>
      <c r="M3075" s="48">
        <v>1276</v>
      </c>
      <c r="N3075" s="51">
        <v>1.2147788952745818E-3</v>
      </c>
      <c r="O3075" s="51">
        <v>3.8522618425635637E-3</v>
      </c>
      <c r="P3075" s="52">
        <v>0.96394984326018807</v>
      </c>
      <c r="Q3075" s="52">
        <v>0.99216300940438873</v>
      </c>
      <c r="R3075" s="52">
        <v>1</v>
      </c>
    </row>
    <row r="3076" spans="3:18" x14ac:dyDescent="0.35">
      <c r="C3076" s="40" t="s">
        <v>104</v>
      </c>
      <c r="D3076" s="48" t="s">
        <v>10</v>
      </c>
      <c r="E3076" s="48" t="s">
        <v>43</v>
      </c>
      <c r="F3076" s="48" t="s">
        <v>30</v>
      </c>
      <c r="G3076" s="48">
        <v>3</v>
      </c>
      <c r="H3076" s="49" t="s">
        <v>105</v>
      </c>
      <c r="I3076" s="49">
        <v>2025</v>
      </c>
      <c r="J3076" s="50">
        <v>1636</v>
      </c>
      <c r="K3076" s="48">
        <v>2105</v>
      </c>
      <c r="L3076" s="48">
        <v>2117</v>
      </c>
      <c r="M3076" s="48">
        <v>2117</v>
      </c>
      <c r="N3076" s="51">
        <v>3.5895156493290664E-3</v>
      </c>
      <c r="O3076" s="51">
        <v>3.6975148270613515E-3</v>
      </c>
      <c r="P3076" s="52">
        <v>0.77279168634860651</v>
      </c>
      <c r="Q3076" s="52">
        <v>0.99433160132262632</v>
      </c>
      <c r="R3076" s="52">
        <v>1</v>
      </c>
    </row>
    <row r="3077" spans="3:18" x14ac:dyDescent="0.35">
      <c r="C3077" s="40" t="s">
        <v>104</v>
      </c>
      <c r="D3077" s="48" t="s">
        <v>10</v>
      </c>
      <c r="E3077" s="48" t="s">
        <v>44</v>
      </c>
      <c r="F3077" s="48" t="s">
        <v>40</v>
      </c>
      <c r="G3077" s="48">
        <v>3</v>
      </c>
      <c r="H3077" s="49" t="s">
        <v>105</v>
      </c>
      <c r="I3077" s="49">
        <v>2025</v>
      </c>
      <c r="J3077" s="50">
        <v>575</v>
      </c>
      <c r="K3077" s="48">
        <v>597</v>
      </c>
      <c r="L3077" s="48">
        <v>597</v>
      </c>
      <c r="M3077" s="48">
        <v>597</v>
      </c>
      <c r="N3077" s="51">
        <v>1.7066233947515353E-3</v>
      </c>
      <c r="O3077" s="51">
        <v>1.9962466654258942E-3</v>
      </c>
      <c r="P3077" s="52">
        <v>0.9631490787269682</v>
      </c>
      <c r="Q3077" s="52">
        <v>1</v>
      </c>
      <c r="R3077" s="52">
        <v>1</v>
      </c>
    </row>
    <row r="3078" spans="3:18" x14ac:dyDescent="0.35">
      <c r="C3078" s="40" t="s">
        <v>104</v>
      </c>
      <c r="D3078" s="48" t="s">
        <v>10</v>
      </c>
      <c r="E3078" s="48" t="s">
        <v>45</v>
      </c>
      <c r="F3078" s="48" t="s">
        <v>46</v>
      </c>
      <c r="G3078" s="48">
        <v>3</v>
      </c>
      <c r="H3078" s="49" t="s">
        <v>105</v>
      </c>
      <c r="I3078" s="49">
        <v>2025</v>
      </c>
      <c r="J3078" s="50">
        <v>738</v>
      </c>
      <c r="K3078" s="48">
        <v>749</v>
      </c>
      <c r="L3078" s="48">
        <v>754</v>
      </c>
      <c r="M3078" s="48">
        <v>754</v>
      </c>
      <c r="N3078" s="51">
        <v>1.0835574467039975E-3</v>
      </c>
      <c r="O3078" s="51">
        <v>2.9657260045191074E-3</v>
      </c>
      <c r="P3078" s="52">
        <v>0.97877984084880632</v>
      </c>
      <c r="Q3078" s="52">
        <v>0.99336870026525204</v>
      </c>
      <c r="R3078" s="52">
        <v>1</v>
      </c>
    </row>
    <row r="3079" spans="3:18" x14ac:dyDescent="0.35">
      <c r="C3079" s="40" t="s">
        <v>104</v>
      </c>
      <c r="D3079" s="48" t="s">
        <v>10</v>
      </c>
      <c r="E3079" s="48" t="s">
        <v>47</v>
      </c>
      <c r="F3079" s="48" t="s">
        <v>46</v>
      </c>
      <c r="G3079" s="48">
        <v>3</v>
      </c>
      <c r="H3079" s="49" t="s">
        <v>105</v>
      </c>
      <c r="I3079" s="49">
        <v>2025</v>
      </c>
      <c r="J3079" s="50">
        <v>152</v>
      </c>
      <c r="K3079" s="48">
        <v>153</v>
      </c>
      <c r="L3079" s="48">
        <v>153</v>
      </c>
      <c r="M3079" s="48">
        <v>153</v>
      </c>
      <c r="N3079" s="51">
        <v>2.0689603001694513E-4</v>
      </c>
      <c r="O3079" s="51">
        <v>4.3713689179375468E-3</v>
      </c>
      <c r="P3079" s="52">
        <v>0.99346405228758172</v>
      </c>
      <c r="Q3079" s="52">
        <v>1</v>
      </c>
      <c r="R3079" s="52">
        <v>1</v>
      </c>
    </row>
    <row r="3080" spans="3:18" x14ac:dyDescent="0.35">
      <c r="C3080" s="40" t="s">
        <v>104</v>
      </c>
      <c r="D3080" s="48" t="s">
        <v>10</v>
      </c>
      <c r="E3080" s="48" t="s">
        <v>48</v>
      </c>
      <c r="F3080" s="48" t="s">
        <v>46</v>
      </c>
      <c r="G3080" s="48">
        <v>3</v>
      </c>
      <c r="H3080" s="49" t="s">
        <v>105</v>
      </c>
      <c r="I3080" s="49">
        <v>2025</v>
      </c>
      <c r="J3080" s="50">
        <v>146</v>
      </c>
      <c r="K3080" s="48">
        <v>147</v>
      </c>
      <c r="L3080" s="48">
        <v>147</v>
      </c>
      <c r="M3080" s="48">
        <v>147</v>
      </c>
      <c r="N3080" s="51">
        <v>1.7077664399092976E-4</v>
      </c>
      <c r="O3080" s="51">
        <v>3.3975812547241131E-3</v>
      </c>
      <c r="P3080" s="52">
        <v>0.99319727891156462</v>
      </c>
      <c r="Q3080" s="52">
        <v>1</v>
      </c>
      <c r="R3080" s="52">
        <v>1</v>
      </c>
    </row>
    <row r="3081" spans="3:18" x14ac:dyDescent="0.35">
      <c r="C3081" s="40" t="s">
        <v>104</v>
      </c>
      <c r="D3081" s="48" t="s">
        <v>10</v>
      </c>
      <c r="E3081" s="48" t="s">
        <v>49</v>
      </c>
      <c r="F3081" s="48" t="s">
        <v>31</v>
      </c>
      <c r="G3081" s="48">
        <v>3</v>
      </c>
      <c r="H3081" s="49" t="s">
        <v>105</v>
      </c>
      <c r="I3081" s="49">
        <v>2025</v>
      </c>
      <c r="J3081" s="50">
        <v>961</v>
      </c>
      <c r="K3081" s="48">
        <v>996</v>
      </c>
      <c r="L3081" s="48">
        <v>1004</v>
      </c>
      <c r="M3081" s="48">
        <v>1004</v>
      </c>
      <c r="N3081" s="51">
        <v>1.2691364172937891E-3</v>
      </c>
      <c r="O3081" s="51">
        <v>3.23381243544341E-3</v>
      </c>
      <c r="P3081" s="52">
        <v>0.95717131474103589</v>
      </c>
      <c r="Q3081" s="52">
        <v>0.99203187250996017</v>
      </c>
      <c r="R3081" s="52">
        <v>1</v>
      </c>
    </row>
    <row r="3082" spans="3:18" x14ac:dyDescent="0.35">
      <c r="C3082" s="40" t="s">
        <v>104</v>
      </c>
      <c r="D3082" s="48" t="s">
        <v>10</v>
      </c>
      <c r="E3082" s="48" t="s">
        <v>50</v>
      </c>
      <c r="F3082" s="48" t="s">
        <v>31</v>
      </c>
      <c r="G3082" s="48">
        <v>3</v>
      </c>
      <c r="H3082" s="49" t="s">
        <v>105</v>
      </c>
      <c r="I3082" s="49">
        <v>2025</v>
      </c>
      <c r="J3082" s="50">
        <v>580</v>
      </c>
      <c r="K3082" s="48">
        <v>580</v>
      </c>
      <c r="L3082" s="48">
        <v>580</v>
      </c>
      <c r="M3082" s="48">
        <v>580</v>
      </c>
      <c r="N3082" s="51">
        <v>1.6816331417624536E-4</v>
      </c>
      <c r="O3082" s="51">
        <v>2.2764806832694775E-3</v>
      </c>
      <c r="P3082" s="52">
        <v>1</v>
      </c>
      <c r="Q3082" s="52">
        <v>1</v>
      </c>
      <c r="R3082" s="52">
        <v>1</v>
      </c>
    </row>
    <row r="3083" spans="3:18" x14ac:dyDescent="0.35">
      <c r="C3083" s="40" t="s">
        <v>104</v>
      </c>
      <c r="D3083" s="48" t="s">
        <v>10</v>
      </c>
      <c r="E3083" s="48" t="s">
        <v>51</v>
      </c>
      <c r="F3083" s="48" t="s">
        <v>46</v>
      </c>
      <c r="G3083" s="48">
        <v>3</v>
      </c>
      <c r="H3083" s="49" t="s">
        <v>105</v>
      </c>
      <c r="I3083" s="49">
        <v>2025</v>
      </c>
      <c r="J3083" s="50">
        <v>2082</v>
      </c>
      <c r="K3083" s="48">
        <v>2133</v>
      </c>
      <c r="L3083" s="48">
        <v>2141</v>
      </c>
      <c r="M3083" s="48">
        <v>2141</v>
      </c>
      <c r="N3083" s="51">
        <v>1.2711641756188669E-3</v>
      </c>
      <c r="O3083" s="51">
        <v>3.2703868043662599E-3</v>
      </c>
      <c r="P3083" s="52">
        <v>0.97244278374591309</v>
      </c>
      <c r="Q3083" s="52">
        <v>0.99626342830453063</v>
      </c>
      <c r="R3083" s="52">
        <v>1</v>
      </c>
    </row>
    <row r="3084" spans="3:18" x14ac:dyDescent="0.35">
      <c r="C3084" s="40" t="s">
        <v>104</v>
      </c>
      <c r="D3084" s="48" t="s">
        <v>10</v>
      </c>
      <c r="E3084" s="48" t="s">
        <v>52</v>
      </c>
      <c r="F3084" s="48" t="s">
        <v>46</v>
      </c>
      <c r="G3084" s="48">
        <v>3</v>
      </c>
      <c r="H3084" s="49" t="s">
        <v>105</v>
      </c>
      <c r="I3084" s="49">
        <v>2025</v>
      </c>
      <c r="J3084" s="50">
        <v>1952</v>
      </c>
      <c r="K3084" s="48">
        <v>2113</v>
      </c>
      <c r="L3084" s="48">
        <v>2133</v>
      </c>
      <c r="M3084" s="48">
        <v>2133</v>
      </c>
      <c r="N3084" s="51">
        <v>1.7122846885798074E-3</v>
      </c>
      <c r="O3084" s="51">
        <v>3.7141816863746086E-3</v>
      </c>
      <c r="P3084" s="52">
        <v>0.91514299109235819</v>
      </c>
      <c r="Q3084" s="52">
        <v>0.99062353492733235</v>
      </c>
      <c r="R3084" s="52">
        <v>1</v>
      </c>
    </row>
    <row r="3085" spans="3:18" x14ac:dyDescent="0.35">
      <c r="C3085" s="40" t="s">
        <v>104</v>
      </c>
      <c r="D3085" s="48" t="s">
        <v>10</v>
      </c>
      <c r="E3085" s="48" t="s">
        <v>53</v>
      </c>
      <c r="F3085" s="48" t="s">
        <v>30</v>
      </c>
      <c r="G3085" s="48">
        <v>3</v>
      </c>
      <c r="H3085" s="49" t="s">
        <v>105</v>
      </c>
      <c r="I3085" s="49">
        <v>2025</v>
      </c>
      <c r="J3085" s="50">
        <v>2121</v>
      </c>
      <c r="K3085" s="48">
        <v>3057</v>
      </c>
      <c r="L3085" s="48">
        <v>3085</v>
      </c>
      <c r="M3085" s="48">
        <v>3085</v>
      </c>
      <c r="N3085" s="51">
        <v>4.5999572303259345E-3</v>
      </c>
      <c r="O3085" s="51">
        <v>4.851465424095083E-3</v>
      </c>
      <c r="P3085" s="52">
        <v>0.68752025931928684</v>
      </c>
      <c r="Q3085" s="52">
        <v>0.99092382495948139</v>
      </c>
      <c r="R3085" s="52">
        <v>1</v>
      </c>
    </row>
    <row r="3086" spans="3:18" x14ac:dyDescent="0.35">
      <c r="C3086" s="40" t="s">
        <v>104</v>
      </c>
      <c r="D3086" s="48" t="s">
        <v>10</v>
      </c>
      <c r="E3086" s="48" t="s">
        <v>54</v>
      </c>
      <c r="F3086" s="48" t="s">
        <v>46</v>
      </c>
      <c r="G3086" s="48">
        <v>3</v>
      </c>
      <c r="H3086" s="49" t="s">
        <v>105</v>
      </c>
      <c r="I3086" s="49">
        <v>2025</v>
      </c>
      <c r="J3086" s="50">
        <v>2128</v>
      </c>
      <c r="K3086" s="48">
        <v>2147</v>
      </c>
      <c r="L3086" s="48">
        <v>2156</v>
      </c>
      <c r="M3086" s="48">
        <v>2156</v>
      </c>
      <c r="N3086" s="51">
        <v>7.9942172576101078E-4</v>
      </c>
      <c r="O3086" s="51">
        <v>2.8314447622483324E-3</v>
      </c>
      <c r="P3086" s="52">
        <v>0.98701298701298701</v>
      </c>
      <c r="Q3086" s="52">
        <v>0.99582560296846012</v>
      </c>
      <c r="R3086" s="52">
        <v>1</v>
      </c>
    </row>
    <row r="3087" spans="3:18" x14ac:dyDescent="0.35">
      <c r="C3087" s="40" t="s">
        <v>104</v>
      </c>
      <c r="D3087" s="48" t="s">
        <v>10</v>
      </c>
      <c r="E3087" s="48" t="s">
        <v>55</v>
      </c>
      <c r="F3087" s="48" t="s">
        <v>46</v>
      </c>
      <c r="G3087" s="48">
        <v>3</v>
      </c>
      <c r="H3087" s="49" t="s">
        <v>105</v>
      </c>
      <c r="I3087" s="49">
        <v>2025</v>
      </c>
      <c r="J3087" s="50">
        <v>878</v>
      </c>
      <c r="K3087" s="48">
        <v>878</v>
      </c>
      <c r="L3087" s="48">
        <v>878</v>
      </c>
      <c r="M3087" s="48">
        <v>878</v>
      </c>
      <c r="N3087" s="51">
        <v>1.9320003374673081E-4</v>
      </c>
      <c r="O3087" s="51">
        <v>1.8084952121825697E-3</v>
      </c>
      <c r="P3087" s="52">
        <v>1</v>
      </c>
      <c r="Q3087" s="52">
        <v>1</v>
      </c>
      <c r="R3087" s="52">
        <v>1</v>
      </c>
    </row>
    <row r="3088" spans="3:18" x14ac:dyDescent="0.35">
      <c r="C3088" s="40" t="s">
        <v>104</v>
      </c>
      <c r="D3088" s="48" t="s">
        <v>10</v>
      </c>
      <c r="E3088" s="48" t="s">
        <v>57</v>
      </c>
      <c r="F3088" s="48" t="s">
        <v>30</v>
      </c>
      <c r="G3088" s="48">
        <v>3</v>
      </c>
      <c r="H3088" s="49" t="s">
        <v>105</v>
      </c>
      <c r="I3088" s="49">
        <v>2025</v>
      </c>
      <c r="J3088" s="50">
        <v>3676</v>
      </c>
      <c r="K3088" s="48">
        <v>4392</v>
      </c>
      <c r="L3088" s="48">
        <v>5078</v>
      </c>
      <c r="M3088" s="48">
        <v>5176</v>
      </c>
      <c r="N3088" s="51">
        <v>5.1468650716984124E-3</v>
      </c>
      <c r="O3088" s="51">
        <v>5.9007764647375427E-3</v>
      </c>
      <c r="P3088" s="52">
        <v>0.71020092735703244</v>
      </c>
      <c r="Q3088" s="52">
        <v>0.84853168469860896</v>
      </c>
      <c r="R3088" s="52">
        <v>0.98106646058732616</v>
      </c>
    </row>
    <row r="3089" spans="3:18" x14ac:dyDescent="0.35">
      <c r="C3089" s="40" t="s">
        <v>104</v>
      </c>
      <c r="D3089" s="48" t="s">
        <v>10</v>
      </c>
      <c r="E3089" s="48" t="s">
        <v>58</v>
      </c>
      <c r="F3089" s="48" t="s">
        <v>46</v>
      </c>
      <c r="G3089" s="48">
        <v>3</v>
      </c>
      <c r="H3089" s="49" t="s">
        <v>105</v>
      </c>
      <c r="I3089" s="49">
        <v>2025</v>
      </c>
      <c r="J3089" s="50">
        <v>603</v>
      </c>
      <c r="K3089" s="48">
        <v>615</v>
      </c>
      <c r="L3089" s="48">
        <v>619</v>
      </c>
      <c r="M3089" s="48">
        <v>619</v>
      </c>
      <c r="N3089" s="51">
        <v>1.0276431520373345E-3</v>
      </c>
      <c r="O3089" s="51">
        <v>3.6060626458445503E-3</v>
      </c>
      <c r="P3089" s="52">
        <v>0.97415185783521807</v>
      </c>
      <c r="Q3089" s="52">
        <v>0.99353796445880449</v>
      </c>
      <c r="R3089" s="52">
        <v>1</v>
      </c>
    </row>
    <row r="3090" spans="3:18" x14ac:dyDescent="0.35">
      <c r="C3090" s="40" t="s">
        <v>104</v>
      </c>
      <c r="D3090" s="48" t="s">
        <v>10</v>
      </c>
      <c r="E3090" s="48" t="s">
        <v>59</v>
      </c>
      <c r="F3090" s="48" t="s">
        <v>40</v>
      </c>
      <c r="G3090" s="48">
        <v>3</v>
      </c>
      <c r="H3090" s="49" t="s">
        <v>105</v>
      </c>
      <c r="I3090" s="49">
        <v>2025</v>
      </c>
      <c r="J3090" s="50">
        <v>1529</v>
      </c>
      <c r="K3090" s="48">
        <v>1538</v>
      </c>
      <c r="L3090" s="48">
        <v>1540</v>
      </c>
      <c r="M3090" s="48">
        <v>1540</v>
      </c>
      <c r="N3090" s="51">
        <v>5.6787367724867694E-4</v>
      </c>
      <c r="O3090" s="51">
        <v>3.2825502044251977E-3</v>
      </c>
      <c r="P3090" s="52">
        <v>0.99285714285714288</v>
      </c>
      <c r="Q3090" s="52">
        <v>0.99870129870129876</v>
      </c>
      <c r="R3090" s="52">
        <v>1</v>
      </c>
    </row>
    <row r="3091" spans="3:18" x14ac:dyDescent="0.35">
      <c r="C3091" s="40" t="s">
        <v>104</v>
      </c>
      <c r="D3091" s="48" t="s">
        <v>10</v>
      </c>
      <c r="E3091" s="48" t="s">
        <v>60</v>
      </c>
      <c r="F3091" s="48" t="s">
        <v>61</v>
      </c>
      <c r="G3091" s="48">
        <v>3</v>
      </c>
      <c r="H3091" s="49" t="s">
        <v>105</v>
      </c>
      <c r="I3091" s="49">
        <v>2025</v>
      </c>
      <c r="J3091" s="50">
        <v>772</v>
      </c>
      <c r="K3091" s="48">
        <v>814</v>
      </c>
      <c r="L3091" s="48">
        <v>830</v>
      </c>
      <c r="M3091" s="48">
        <v>830</v>
      </c>
      <c r="N3091" s="51">
        <v>1.566181392235608E-3</v>
      </c>
      <c r="O3091" s="51">
        <v>2.669330098170455E-3</v>
      </c>
      <c r="P3091" s="52">
        <v>0.9301204819277108</v>
      </c>
      <c r="Q3091" s="52">
        <v>0.98072289156626502</v>
      </c>
      <c r="R3091" s="52">
        <v>1</v>
      </c>
    </row>
    <row r="3092" spans="3:18" x14ac:dyDescent="0.35">
      <c r="C3092" s="40" t="s">
        <v>104</v>
      </c>
      <c r="D3092" s="48" t="s">
        <v>10</v>
      </c>
      <c r="E3092" s="48" t="s">
        <v>62</v>
      </c>
      <c r="F3092" s="48" t="s">
        <v>40</v>
      </c>
      <c r="G3092" s="48">
        <v>3</v>
      </c>
      <c r="H3092" s="49" t="s">
        <v>105</v>
      </c>
      <c r="I3092" s="49">
        <v>2025</v>
      </c>
      <c r="J3092" s="50">
        <v>717</v>
      </c>
      <c r="K3092" s="48">
        <v>720</v>
      </c>
      <c r="L3092" s="48">
        <v>720</v>
      </c>
      <c r="M3092" s="48">
        <v>720</v>
      </c>
      <c r="N3092" s="51">
        <v>1.0221997170781893E-3</v>
      </c>
      <c r="O3092" s="51">
        <v>2.4742637602880664E-3</v>
      </c>
      <c r="P3092" s="52">
        <v>0.99583333333333335</v>
      </c>
      <c r="Q3092" s="52">
        <v>1</v>
      </c>
      <c r="R3092" s="52">
        <v>1</v>
      </c>
    </row>
    <row r="3093" spans="3:18" x14ac:dyDescent="0.35">
      <c r="C3093" s="40" t="s">
        <v>104</v>
      </c>
      <c r="D3093" s="48" t="s">
        <v>10</v>
      </c>
      <c r="E3093" s="48" t="s">
        <v>63</v>
      </c>
      <c r="F3093" s="48" t="s">
        <v>31</v>
      </c>
      <c r="G3093" s="48">
        <v>3</v>
      </c>
      <c r="H3093" s="49" t="s">
        <v>105</v>
      </c>
      <c r="I3093" s="49">
        <v>2025</v>
      </c>
      <c r="J3093" s="50">
        <v>835</v>
      </c>
      <c r="K3093" s="48">
        <v>839</v>
      </c>
      <c r="L3093" s="48">
        <v>839</v>
      </c>
      <c r="M3093" s="48">
        <v>839</v>
      </c>
      <c r="N3093" s="51">
        <v>2.9685637663885576E-4</v>
      </c>
      <c r="O3093" s="51">
        <v>1.21567783516532E-3</v>
      </c>
      <c r="P3093" s="52">
        <v>0.99523241954707986</v>
      </c>
      <c r="Q3093" s="52">
        <v>1</v>
      </c>
      <c r="R3093" s="52">
        <v>1</v>
      </c>
    </row>
    <row r="3094" spans="3:18" x14ac:dyDescent="0.35">
      <c r="C3094" s="40" t="s">
        <v>104</v>
      </c>
      <c r="D3094" s="48" t="s">
        <v>10</v>
      </c>
      <c r="E3094" s="48" t="s">
        <v>64</v>
      </c>
      <c r="F3094" s="48" t="s">
        <v>61</v>
      </c>
      <c r="G3094" s="48">
        <v>3</v>
      </c>
      <c r="H3094" s="49" t="s">
        <v>105</v>
      </c>
      <c r="I3094" s="49">
        <v>2025</v>
      </c>
      <c r="J3094" s="50">
        <v>721</v>
      </c>
      <c r="K3094" s="48">
        <v>722</v>
      </c>
      <c r="L3094" s="48">
        <v>724</v>
      </c>
      <c r="M3094" s="48">
        <v>724</v>
      </c>
      <c r="N3094" s="51">
        <v>2.7739410681399567E-4</v>
      </c>
      <c r="O3094" s="51">
        <v>6.9131912471864024E-3</v>
      </c>
      <c r="P3094" s="52">
        <v>0.9958563535911602</v>
      </c>
      <c r="Q3094" s="52">
        <v>0.99723756906077343</v>
      </c>
      <c r="R3094" s="52">
        <v>1</v>
      </c>
    </row>
    <row r="3095" spans="3:18" x14ac:dyDescent="0.35">
      <c r="C3095" s="40" t="s">
        <v>104</v>
      </c>
      <c r="D3095" s="48" t="s">
        <v>10</v>
      </c>
      <c r="E3095" s="48" t="s">
        <v>65</v>
      </c>
      <c r="F3095" s="48" t="s">
        <v>31</v>
      </c>
      <c r="G3095" s="48">
        <v>3</v>
      </c>
      <c r="H3095" s="49" t="s">
        <v>105</v>
      </c>
      <c r="I3095" s="49">
        <v>2025</v>
      </c>
      <c r="J3095" s="50">
        <v>876</v>
      </c>
      <c r="K3095" s="48">
        <v>1203</v>
      </c>
      <c r="L3095" s="48">
        <v>1298</v>
      </c>
      <c r="M3095" s="48">
        <v>1300</v>
      </c>
      <c r="N3095" s="51">
        <v>4.713221153846152E-3</v>
      </c>
      <c r="O3095" s="51">
        <v>5.3070690883190996E-3</v>
      </c>
      <c r="P3095" s="52">
        <v>0.67384615384615387</v>
      </c>
      <c r="Q3095" s="52">
        <v>0.92538461538461536</v>
      </c>
      <c r="R3095" s="52">
        <v>0.99846153846153851</v>
      </c>
    </row>
    <row r="3096" spans="3:18" x14ac:dyDescent="0.35">
      <c r="C3096" s="40" t="s">
        <v>104</v>
      </c>
      <c r="D3096" s="48" t="s">
        <v>10</v>
      </c>
      <c r="E3096" s="48" t="s">
        <v>66</v>
      </c>
      <c r="F3096" s="48" t="s">
        <v>31</v>
      </c>
      <c r="G3096" s="48">
        <v>3</v>
      </c>
      <c r="H3096" s="49" t="s">
        <v>105</v>
      </c>
      <c r="I3096" s="49">
        <v>2025</v>
      </c>
      <c r="J3096" s="50">
        <v>4221</v>
      </c>
      <c r="K3096" s="48">
        <v>4626</v>
      </c>
      <c r="L3096" s="48">
        <v>4810</v>
      </c>
      <c r="M3096" s="48">
        <v>4824</v>
      </c>
      <c r="N3096" s="51">
        <v>3.2351888320741903E-3</v>
      </c>
      <c r="O3096" s="51">
        <v>6.9648958141391914E-3</v>
      </c>
      <c r="P3096" s="52">
        <v>0.875</v>
      </c>
      <c r="Q3096" s="52">
        <v>0.95895522388059706</v>
      </c>
      <c r="R3096" s="52">
        <v>0.99709784411276947</v>
      </c>
    </row>
    <row r="3097" spans="3:18" x14ac:dyDescent="0.35">
      <c r="C3097" s="40" t="s">
        <v>104</v>
      </c>
      <c r="D3097" s="48" t="s">
        <v>10</v>
      </c>
      <c r="E3097" s="48" t="s">
        <v>67</v>
      </c>
      <c r="F3097" s="48" t="s">
        <v>40</v>
      </c>
      <c r="G3097" s="48">
        <v>3</v>
      </c>
      <c r="H3097" s="49" t="s">
        <v>105</v>
      </c>
      <c r="I3097" s="49">
        <v>2025</v>
      </c>
      <c r="J3097" s="50">
        <v>1290</v>
      </c>
      <c r="K3097" s="48">
        <v>1376</v>
      </c>
      <c r="L3097" s="48">
        <v>1377</v>
      </c>
      <c r="M3097" s="48">
        <v>1377</v>
      </c>
      <c r="N3097" s="51">
        <v>1.5283997686866206E-3</v>
      </c>
      <c r="O3097" s="51">
        <v>3.934479141450814E-3</v>
      </c>
      <c r="P3097" s="52">
        <v>0.9368191721132898</v>
      </c>
      <c r="Q3097" s="52">
        <v>0.99927378358750907</v>
      </c>
      <c r="R3097" s="52">
        <v>1</v>
      </c>
    </row>
    <row r="3098" spans="3:18" x14ac:dyDescent="0.35">
      <c r="C3098" s="40" t="s">
        <v>104</v>
      </c>
      <c r="D3098" s="48" t="s">
        <v>10</v>
      </c>
      <c r="E3098" s="48" t="s">
        <v>68</v>
      </c>
      <c r="F3098" s="48" t="s">
        <v>31</v>
      </c>
      <c r="G3098" s="48">
        <v>3</v>
      </c>
      <c r="H3098" s="49" t="s">
        <v>105</v>
      </c>
      <c r="I3098" s="49">
        <v>2025</v>
      </c>
      <c r="J3098" s="50">
        <v>150</v>
      </c>
      <c r="K3098" s="48">
        <v>150</v>
      </c>
      <c r="L3098" s="48">
        <v>151</v>
      </c>
      <c r="M3098" s="48">
        <v>151</v>
      </c>
      <c r="N3098" s="51">
        <v>4.391249693402012E-4</v>
      </c>
      <c r="O3098" s="51">
        <v>1.9676692420897723E-3</v>
      </c>
      <c r="P3098" s="52">
        <v>0.99337748344370858</v>
      </c>
      <c r="Q3098" s="52">
        <v>0.99337748344370858</v>
      </c>
      <c r="R3098" s="52">
        <v>1</v>
      </c>
    </row>
    <row r="3099" spans="3:18" x14ac:dyDescent="0.35">
      <c r="C3099" s="40" t="s">
        <v>104</v>
      </c>
      <c r="D3099" s="48" t="s">
        <v>10</v>
      </c>
      <c r="E3099" s="48" t="s">
        <v>69</v>
      </c>
      <c r="F3099" s="48" t="s">
        <v>31</v>
      </c>
      <c r="G3099" s="48">
        <v>3</v>
      </c>
      <c r="H3099" s="49" t="s">
        <v>105</v>
      </c>
      <c r="I3099" s="49">
        <v>2025</v>
      </c>
      <c r="J3099" s="50">
        <v>255</v>
      </c>
      <c r="K3099" s="48">
        <v>255</v>
      </c>
      <c r="L3099" s="48">
        <v>255</v>
      </c>
      <c r="M3099" s="48">
        <v>255</v>
      </c>
      <c r="N3099" s="51">
        <v>1.2463689179375458E-4</v>
      </c>
      <c r="O3099" s="51">
        <v>3.5216049382716069E-3</v>
      </c>
      <c r="P3099" s="52">
        <v>1</v>
      </c>
      <c r="Q3099" s="52">
        <v>1</v>
      </c>
      <c r="R3099" s="52">
        <v>1</v>
      </c>
    </row>
    <row r="3100" spans="3:18" x14ac:dyDescent="0.35">
      <c r="C3100" s="40" t="s">
        <v>104</v>
      </c>
      <c r="D3100" s="48" t="s">
        <v>10</v>
      </c>
      <c r="E3100" s="48" t="s">
        <v>70</v>
      </c>
      <c r="F3100" s="48" t="s">
        <v>40</v>
      </c>
      <c r="G3100" s="48">
        <v>3</v>
      </c>
      <c r="H3100" s="49" t="s">
        <v>105</v>
      </c>
      <c r="I3100" s="49">
        <v>2025</v>
      </c>
      <c r="J3100" s="50">
        <v>803</v>
      </c>
      <c r="K3100" s="48">
        <v>817</v>
      </c>
      <c r="L3100" s="48">
        <v>819</v>
      </c>
      <c r="M3100" s="48">
        <v>819</v>
      </c>
      <c r="N3100" s="51">
        <v>2.0124332971555216E-3</v>
      </c>
      <c r="O3100" s="51">
        <v>3.4998078053633604E-3</v>
      </c>
      <c r="P3100" s="52">
        <v>0.98046398046398042</v>
      </c>
      <c r="Q3100" s="52">
        <v>0.99755799755799757</v>
      </c>
      <c r="R3100" s="52">
        <v>1</v>
      </c>
    </row>
    <row r="3101" spans="3:18" x14ac:dyDescent="0.35">
      <c r="C3101" s="40" t="s">
        <v>104</v>
      </c>
      <c r="D3101" s="48" t="s">
        <v>10</v>
      </c>
      <c r="E3101" s="48" t="s">
        <v>71</v>
      </c>
      <c r="F3101" s="48" t="s">
        <v>30</v>
      </c>
      <c r="G3101" s="48">
        <v>3</v>
      </c>
      <c r="H3101" s="49" t="s">
        <v>105</v>
      </c>
      <c r="I3101" s="49">
        <v>2025</v>
      </c>
      <c r="J3101" s="50">
        <v>1528</v>
      </c>
      <c r="K3101" s="48">
        <v>1992</v>
      </c>
      <c r="L3101" s="48">
        <v>2016</v>
      </c>
      <c r="M3101" s="48">
        <v>2016</v>
      </c>
      <c r="N3101" s="51">
        <v>4.0504781194885299E-3</v>
      </c>
      <c r="O3101" s="51">
        <v>3.8930339689888412E-3</v>
      </c>
      <c r="P3101" s="52">
        <v>0.75793650793650791</v>
      </c>
      <c r="Q3101" s="52">
        <v>0.98809523809523814</v>
      </c>
      <c r="R3101" s="52">
        <v>1</v>
      </c>
    </row>
    <row r="3102" spans="3:18" x14ac:dyDescent="0.35">
      <c r="C3102" s="40" t="s">
        <v>104</v>
      </c>
      <c r="D3102" s="48" t="s">
        <v>10</v>
      </c>
      <c r="E3102" s="48" t="s">
        <v>72</v>
      </c>
      <c r="F3102" s="48" t="s">
        <v>46</v>
      </c>
      <c r="G3102" s="48">
        <v>3</v>
      </c>
      <c r="H3102" s="49" t="s">
        <v>105</v>
      </c>
      <c r="I3102" s="49">
        <v>2025</v>
      </c>
      <c r="J3102" s="50">
        <v>651</v>
      </c>
      <c r="K3102" s="48">
        <v>662</v>
      </c>
      <c r="L3102" s="48">
        <v>665</v>
      </c>
      <c r="M3102" s="48">
        <v>665</v>
      </c>
      <c r="N3102" s="51">
        <v>1.1286027568922327E-3</v>
      </c>
      <c r="O3102" s="51">
        <v>2.4602304372041239E-3</v>
      </c>
      <c r="P3102" s="52">
        <v>0.97894736842105268</v>
      </c>
      <c r="Q3102" s="52">
        <v>0.99548872180451131</v>
      </c>
      <c r="R3102" s="52">
        <v>1</v>
      </c>
    </row>
    <row r="3103" spans="3:18" x14ac:dyDescent="0.35">
      <c r="C3103" s="40" t="s">
        <v>104</v>
      </c>
      <c r="D3103" s="48" t="s">
        <v>10</v>
      </c>
      <c r="E3103" s="48" t="s">
        <v>73</v>
      </c>
      <c r="F3103" s="48" t="s">
        <v>46</v>
      </c>
      <c r="G3103" s="48">
        <v>3</v>
      </c>
      <c r="H3103" s="49" t="s">
        <v>105</v>
      </c>
      <c r="I3103" s="49">
        <v>2025</v>
      </c>
      <c r="J3103" s="50">
        <v>406</v>
      </c>
      <c r="K3103" s="48">
        <v>409</v>
      </c>
      <c r="L3103" s="48">
        <v>409</v>
      </c>
      <c r="M3103" s="48">
        <v>409</v>
      </c>
      <c r="N3103" s="51">
        <v>6.4548809200398478E-4</v>
      </c>
      <c r="O3103" s="51">
        <v>3.0285305170696317E-3</v>
      </c>
      <c r="P3103" s="52">
        <v>0.99266503667481665</v>
      </c>
      <c r="Q3103" s="52">
        <v>1</v>
      </c>
      <c r="R3103" s="52">
        <v>1</v>
      </c>
    </row>
    <row r="3104" spans="3:18" x14ac:dyDescent="0.35">
      <c r="C3104" s="40" t="s">
        <v>104</v>
      </c>
      <c r="D3104" s="48" t="s">
        <v>10</v>
      </c>
      <c r="E3104" s="48" t="s">
        <v>74</v>
      </c>
      <c r="F3104" s="48" t="s">
        <v>46</v>
      </c>
      <c r="G3104" s="48">
        <v>3</v>
      </c>
      <c r="H3104" s="49" t="s">
        <v>105</v>
      </c>
      <c r="I3104" s="49">
        <v>2025</v>
      </c>
      <c r="J3104" s="50">
        <v>317</v>
      </c>
      <c r="K3104" s="48">
        <v>317</v>
      </c>
      <c r="L3104" s="48">
        <v>317</v>
      </c>
      <c r="M3104" s="48">
        <v>317</v>
      </c>
      <c r="N3104" s="51">
        <v>4.8118208902909299E-4</v>
      </c>
      <c r="O3104" s="51">
        <v>2.8344067648089707E-3</v>
      </c>
      <c r="P3104" s="52">
        <v>1</v>
      </c>
      <c r="Q3104" s="52">
        <v>1</v>
      </c>
      <c r="R3104" s="52">
        <v>1</v>
      </c>
    </row>
    <row r="3105" spans="3:18" x14ac:dyDescent="0.35">
      <c r="C3105" s="40" t="s">
        <v>104</v>
      </c>
      <c r="D3105" s="48" t="s">
        <v>10</v>
      </c>
      <c r="E3105" s="48" t="s">
        <v>75</v>
      </c>
      <c r="F3105" s="48" t="s">
        <v>40</v>
      </c>
      <c r="G3105" s="48">
        <v>3</v>
      </c>
      <c r="H3105" s="49" t="s">
        <v>105</v>
      </c>
      <c r="I3105" s="49">
        <v>2025</v>
      </c>
      <c r="J3105" s="50">
        <v>1271</v>
      </c>
      <c r="K3105" s="48">
        <v>1316</v>
      </c>
      <c r="L3105" s="48">
        <v>1317</v>
      </c>
      <c r="M3105" s="48">
        <v>1317</v>
      </c>
      <c r="N3105" s="51">
        <v>1.7066530273629719E-3</v>
      </c>
      <c r="O3105" s="51">
        <v>2.7301193087544673E-3</v>
      </c>
      <c r="P3105" s="52">
        <v>0.96507213363705391</v>
      </c>
      <c r="Q3105" s="52">
        <v>0.99924069855732722</v>
      </c>
      <c r="R3105" s="52">
        <v>1</v>
      </c>
    </row>
    <row r="3106" spans="3:18" x14ac:dyDescent="0.35">
      <c r="C3106" s="40" t="s">
        <v>104</v>
      </c>
      <c r="D3106" s="48" t="s">
        <v>10</v>
      </c>
      <c r="E3106" s="48" t="s">
        <v>76</v>
      </c>
      <c r="F3106" s="48" t="s">
        <v>61</v>
      </c>
      <c r="G3106" s="48">
        <v>3</v>
      </c>
      <c r="H3106" s="49" t="s">
        <v>105</v>
      </c>
      <c r="I3106" s="49">
        <v>2025</v>
      </c>
      <c r="J3106" s="50">
        <v>2003</v>
      </c>
      <c r="K3106" s="48">
        <v>2106</v>
      </c>
      <c r="L3106" s="48">
        <v>2128</v>
      </c>
      <c r="M3106" s="48">
        <v>2128</v>
      </c>
      <c r="N3106" s="51">
        <v>1.2134285366193127E-3</v>
      </c>
      <c r="O3106" s="51">
        <v>2.9493601625591695E-3</v>
      </c>
      <c r="P3106" s="52">
        <v>0.94125939849624063</v>
      </c>
      <c r="Q3106" s="52">
        <v>0.98966165413533835</v>
      </c>
      <c r="R3106" s="52">
        <v>1</v>
      </c>
    </row>
    <row r="3107" spans="3:18" x14ac:dyDescent="0.35">
      <c r="C3107" s="40" t="s">
        <v>104</v>
      </c>
      <c r="D3107" s="48" t="s">
        <v>10</v>
      </c>
      <c r="E3107" s="48" t="s">
        <v>77</v>
      </c>
      <c r="F3107" s="48" t="s">
        <v>31</v>
      </c>
      <c r="G3107" s="48">
        <v>3</v>
      </c>
      <c r="H3107" s="49" t="s">
        <v>105</v>
      </c>
      <c r="I3107" s="49">
        <v>2025</v>
      </c>
      <c r="J3107" s="50">
        <v>738</v>
      </c>
      <c r="K3107" s="48">
        <v>756</v>
      </c>
      <c r="L3107" s="48">
        <v>763</v>
      </c>
      <c r="M3107" s="48">
        <v>763</v>
      </c>
      <c r="N3107" s="51">
        <v>9.954613853696431E-4</v>
      </c>
      <c r="O3107" s="51">
        <v>3.0988331877093338E-3</v>
      </c>
      <c r="P3107" s="52">
        <v>0.96723460026212316</v>
      </c>
      <c r="Q3107" s="52">
        <v>0.99082568807339455</v>
      </c>
      <c r="R3107" s="52">
        <v>1</v>
      </c>
    </row>
    <row r="3108" spans="3:18" x14ac:dyDescent="0.35">
      <c r="C3108" s="40" t="s">
        <v>104</v>
      </c>
      <c r="D3108" s="48" t="s">
        <v>10</v>
      </c>
      <c r="E3108" s="48" t="s">
        <v>78</v>
      </c>
      <c r="F3108" s="48" t="s">
        <v>40</v>
      </c>
      <c r="G3108" s="48">
        <v>3</v>
      </c>
      <c r="H3108" s="49" t="s">
        <v>105</v>
      </c>
      <c r="I3108" s="49">
        <v>2025</v>
      </c>
      <c r="J3108" s="50">
        <v>871</v>
      </c>
      <c r="K3108" s="48">
        <v>875</v>
      </c>
      <c r="L3108" s="48">
        <v>876</v>
      </c>
      <c r="M3108" s="48">
        <v>876</v>
      </c>
      <c r="N3108" s="51">
        <v>8.8396330120074423E-4</v>
      </c>
      <c r="O3108" s="51">
        <v>2.9393259555217368E-3</v>
      </c>
      <c r="P3108" s="52">
        <v>0.99429223744292239</v>
      </c>
      <c r="Q3108" s="52">
        <v>0.99885844748858443</v>
      </c>
      <c r="R3108" s="52">
        <v>1</v>
      </c>
    </row>
    <row r="3109" spans="3:18" x14ac:dyDescent="0.35">
      <c r="C3109" s="40" t="s">
        <v>104</v>
      </c>
      <c r="D3109" s="48" t="s">
        <v>10</v>
      </c>
      <c r="E3109" s="48" t="s">
        <v>79</v>
      </c>
      <c r="F3109" s="48" t="s">
        <v>31</v>
      </c>
      <c r="G3109" s="48">
        <v>3</v>
      </c>
      <c r="H3109" s="49" t="s">
        <v>105</v>
      </c>
      <c r="I3109" s="49">
        <v>2025</v>
      </c>
      <c r="J3109" s="50">
        <v>22</v>
      </c>
      <c r="K3109" s="48">
        <v>22</v>
      </c>
      <c r="L3109" s="48">
        <v>22</v>
      </c>
      <c r="M3109" s="48">
        <v>22</v>
      </c>
      <c r="N3109" s="51">
        <v>3.3512205387205383E-4</v>
      </c>
      <c r="O3109" s="51">
        <v>1.71875E-3</v>
      </c>
      <c r="P3109" s="52">
        <v>1</v>
      </c>
      <c r="Q3109" s="52">
        <v>1</v>
      </c>
      <c r="R3109" s="52">
        <v>1</v>
      </c>
    </row>
    <row r="3110" spans="3:18" x14ac:dyDescent="0.35">
      <c r="C3110" s="40" t="s">
        <v>104</v>
      </c>
      <c r="D3110" s="48" t="s">
        <v>10</v>
      </c>
      <c r="E3110" s="48" t="s">
        <v>260</v>
      </c>
      <c r="F3110" s="48" t="s">
        <v>30</v>
      </c>
      <c r="G3110" s="48">
        <v>3</v>
      </c>
      <c r="H3110" s="49" t="s">
        <v>105</v>
      </c>
      <c r="I3110" s="49">
        <v>2025</v>
      </c>
      <c r="J3110" s="50">
        <v>559</v>
      </c>
      <c r="K3110" s="48">
        <v>559</v>
      </c>
      <c r="L3110" s="48">
        <v>559</v>
      </c>
      <c r="M3110" s="48">
        <v>559</v>
      </c>
      <c r="N3110" s="51">
        <v>6.3040399522957678E-4</v>
      </c>
      <c r="O3110" s="51">
        <v>1.8311054793612948E-3</v>
      </c>
      <c r="P3110" s="52">
        <v>1</v>
      </c>
      <c r="Q3110" s="52">
        <v>1</v>
      </c>
      <c r="R3110" s="52">
        <v>1</v>
      </c>
    </row>
    <row r="3111" spans="3:18" x14ac:dyDescent="0.35">
      <c r="C3111" s="40" t="s">
        <v>104</v>
      </c>
      <c r="D3111" s="48" t="s">
        <v>10</v>
      </c>
      <c r="E3111" s="48" t="s">
        <v>80</v>
      </c>
      <c r="F3111" s="48" t="s">
        <v>30</v>
      </c>
      <c r="G3111" s="48">
        <v>3</v>
      </c>
      <c r="H3111" s="49" t="s">
        <v>105</v>
      </c>
      <c r="I3111" s="49">
        <v>2025</v>
      </c>
      <c r="J3111" s="50">
        <v>711</v>
      </c>
      <c r="K3111" s="48">
        <v>714</v>
      </c>
      <c r="L3111" s="48">
        <v>717</v>
      </c>
      <c r="M3111" s="48">
        <v>718</v>
      </c>
      <c r="N3111" s="51">
        <v>6.5272619416073476E-4</v>
      </c>
      <c r="O3111" s="51">
        <v>3.1378153048591774E-3</v>
      </c>
      <c r="P3111" s="52">
        <v>0.99025069637883012</v>
      </c>
      <c r="Q3111" s="52">
        <v>0.99442896935933145</v>
      </c>
      <c r="R3111" s="52">
        <v>0.99860724233983289</v>
      </c>
    </row>
    <row r="3112" spans="3:18" x14ac:dyDescent="0.35">
      <c r="C3112" s="40" t="s">
        <v>104</v>
      </c>
      <c r="D3112" s="48" t="s">
        <v>10</v>
      </c>
      <c r="E3112" s="48" t="s">
        <v>81</v>
      </c>
      <c r="F3112" s="48" t="s">
        <v>31</v>
      </c>
      <c r="G3112" s="48">
        <v>3</v>
      </c>
      <c r="H3112" s="49" t="s">
        <v>105</v>
      </c>
      <c r="I3112" s="49">
        <v>2025</v>
      </c>
      <c r="J3112" s="50">
        <v>361</v>
      </c>
      <c r="K3112" s="48">
        <v>362</v>
      </c>
      <c r="L3112" s="48">
        <v>362</v>
      </c>
      <c r="M3112" s="48">
        <v>363</v>
      </c>
      <c r="N3112" s="51">
        <v>1.1566740638710336E-3</v>
      </c>
      <c r="O3112" s="51">
        <v>2.6527267625752484E-3</v>
      </c>
      <c r="P3112" s="52">
        <v>0.99449035812672182</v>
      </c>
      <c r="Q3112" s="52">
        <v>0.99724517906336085</v>
      </c>
      <c r="R3112" s="52">
        <v>0.99724517906336085</v>
      </c>
    </row>
    <row r="3113" spans="3:18" x14ac:dyDescent="0.35">
      <c r="C3113" s="40" t="s">
        <v>104</v>
      </c>
      <c r="D3113" s="48" t="s">
        <v>10</v>
      </c>
      <c r="E3113" s="48" t="s">
        <v>294</v>
      </c>
      <c r="F3113" s="48" t="s">
        <v>30</v>
      </c>
      <c r="G3113" s="48">
        <v>3</v>
      </c>
      <c r="H3113" s="49" t="s">
        <v>105</v>
      </c>
      <c r="I3113" s="49">
        <v>2025</v>
      </c>
      <c r="J3113" s="50">
        <v>3830</v>
      </c>
      <c r="K3113" s="48">
        <v>4833</v>
      </c>
      <c r="L3113" s="48">
        <v>4938</v>
      </c>
      <c r="M3113" s="48">
        <v>4938</v>
      </c>
      <c r="N3113" s="51">
        <v>4.0121534809414491E-3</v>
      </c>
      <c r="O3113" s="51">
        <v>4.5538449927245775E-3</v>
      </c>
      <c r="P3113" s="52">
        <v>0.77561765897124346</v>
      </c>
      <c r="Q3113" s="52">
        <v>0.97873633049817743</v>
      </c>
      <c r="R3113" s="52">
        <v>1</v>
      </c>
    </row>
    <row r="3114" spans="3:18" x14ac:dyDescent="0.35">
      <c r="C3114" s="40" t="s">
        <v>104</v>
      </c>
      <c r="D3114" s="48" t="s">
        <v>10</v>
      </c>
      <c r="E3114" s="48" t="s">
        <v>82</v>
      </c>
      <c r="F3114" s="48" t="s">
        <v>30</v>
      </c>
      <c r="G3114" s="48">
        <v>3</v>
      </c>
      <c r="H3114" s="49" t="s">
        <v>105</v>
      </c>
      <c r="I3114" s="49">
        <v>2025</v>
      </c>
      <c r="J3114" s="50">
        <v>1222</v>
      </c>
      <c r="K3114" s="48">
        <v>1373</v>
      </c>
      <c r="L3114" s="48">
        <v>1412</v>
      </c>
      <c r="M3114" s="48">
        <v>1412</v>
      </c>
      <c r="N3114" s="51">
        <v>2.7288830526702224E-3</v>
      </c>
      <c r="O3114" s="51">
        <v>2.179065352533835E-3</v>
      </c>
      <c r="P3114" s="52">
        <v>0.86543909348441928</v>
      </c>
      <c r="Q3114" s="52">
        <v>0.97237960339943341</v>
      </c>
      <c r="R3114" s="52">
        <v>1</v>
      </c>
    </row>
    <row r="3115" spans="3:18" x14ac:dyDescent="0.35">
      <c r="C3115" s="40" t="s">
        <v>104</v>
      </c>
      <c r="D3115" s="48" t="s">
        <v>10</v>
      </c>
      <c r="E3115" s="48" t="s">
        <v>83</v>
      </c>
      <c r="F3115" s="48" t="s">
        <v>61</v>
      </c>
      <c r="G3115" s="48">
        <v>3</v>
      </c>
      <c r="H3115" s="49" t="s">
        <v>105</v>
      </c>
      <c r="I3115" s="49">
        <v>2025</v>
      </c>
      <c r="J3115" s="50">
        <v>430</v>
      </c>
      <c r="K3115" s="48">
        <v>452</v>
      </c>
      <c r="L3115" s="48">
        <v>455</v>
      </c>
      <c r="M3115" s="48">
        <v>455</v>
      </c>
      <c r="N3115" s="51">
        <v>1.4205840455840464E-3</v>
      </c>
      <c r="O3115" s="51">
        <v>3.7641687016687006E-3</v>
      </c>
      <c r="P3115" s="52">
        <v>0.94505494505494503</v>
      </c>
      <c r="Q3115" s="52">
        <v>0.99340659340659343</v>
      </c>
      <c r="R3115" s="52">
        <v>1</v>
      </c>
    </row>
    <row r="3116" spans="3:18" x14ac:dyDescent="0.35">
      <c r="C3116" s="40" t="s">
        <v>104</v>
      </c>
      <c r="D3116" s="48" t="s">
        <v>10</v>
      </c>
      <c r="E3116" s="48" t="s">
        <v>84</v>
      </c>
      <c r="F3116" s="48" t="s">
        <v>40</v>
      </c>
      <c r="G3116" s="48">
        <v>3</v>
      </c>
      <c r="H3116" s="49" t="s">
        <v>105</v>
      </c>
      <c r="I3116" s="49">
        <v>2025</v>
      </c>
      <c r="J3116" s="50">
        <v>1990</v>
      </c>
      <c r="K3116" s="48">
        <v>2482</v>
      </c>
      <c r="L3116" s="48">
        <v>2523</v>
      </c>
      <c r="M3116" s="48">
        <v>2523</v>
      </c>
      <c r="N3116" s="51">
        <v>3.8260319871992522E-3</v>
      </c>
      <c r="O3116" s="51">
        <v>3.0958836115148013E-3</v>
      </c>
      <c r="P3116" s="52">
        <v>0.78874355925485529</v>
      </c>
      <c r="Q3116" s="52">
        <v>0.98374950455806576</v>
      </c>
      <c r="R3116" s="52">
        <v>1</v>
      </c>
    </row>
    <row r="3117" spans="3:18" x14ac:dyDescent="0.35">
      <c r="C3117" s="40" t="s">
        <v>104</v>
      </c>
      <c r="D3117" s="48" t="s">
        <v>10</v>
      </c>
      <c r="E3117" s="48" t="s">
        <v>85</v>
      </c>
      <c r="F3117" s="48" t="s">
        <v>40</v>
      </c>
      <c r="G3117" s="48">
        <v>3</v>
      </c>
      <c r="H3117" s="49" t="s">
        <v>105</v>
      </c>
      <c r="I3117" s="49">
        <v>2025</v>
      </c>
      <c r="J3117" s="50">
        <v>656</v>
      </c>
      <c r="K3117" s="48">
        <v>657</v>
      </c>
      <c r="L3117" s="48">
        <v>657</v>
      </c>
      <c r="M3117" s="48">
        <v>657</v>
      </c>
      <c r="N3117" s="51">
        <v>7.363013698630141E-4</v>
      </c>
      <c r="O3117" s="51">
        <v>2.6048008625063415E-3</v>
      </c>
      <c r="P3117" s="52">
        <v>0.99847792998477924</v>
      </c>
      <c r="Q3117" s="52">
        <v>1</v>
      </c>
      <c r="R3117" s="52">
        <v>1</v>
      </c>
    </row>
    <row r="3118" spans="3:18" x14ac:dyDescent="0.35">
      <c r="C3118" s="40" t="s">
        <v>104</v>
      </c>
      <c r="D3118" s="48" t="s">
        <v>10</v>
      </c>
      <c r="E3118" s="48" t="s">
        <v>86</v>
      </c>
      <c r="F3118" s="48" t="s">
        <v>30</v>
      </c>
      <c r="G3118" s="48">
        <v>3</v>
      </c>
      <c r="H3118" s="49" t="s">
        <v>105</v>
      </c>
      <c r="I3118" s="49">
        <v>2025</v>
      </c>
      <c r="J3118" s="50">
        <v>475</v>
      </c>
      <c r="K3118" s="48">
        <v>523</v>
      </c>
      <c r="L3118" s="48">
        <v>524</v>
      </c>
      <c r="M3118" s="48">
        <v>524</v>
      </c>
      <c r="N3118" s="51">
        <v>2.9398369027424341E-3</v>
      </c>
      <c r="O3118" s="51">
        <v>2.3903334393553877E-3</v>
      </c>
      <c r="P3118" s="52">
        <v>0.90648854961832059</v>
      </c>
      <c r="Q3118" s="52">
        <v>0.99809160305343514</v>
      </c>
      <c r="R3118" s="52">
        <v>1</v>
      </c>
    </row>
    <row r="3119" spans="3:18" x14ac:dyDescent="0.35">
      <c r="C3119" s="40" t="s">
        <v>104</v>
      </c>
      <c r="D3119" s="48" t="s">
        <v>10</v>
      </c>
      <c r="E3119" s="48" t="s">
        <v>87</v>
      </c>
      <c r="F3119" s="48" t="s">
        <v>30</v>
      </c>
      <c r="G3119" s="48">
        <v>3</v>
      </c>
      <c r="H3119" s="49" t="s">
        <v>105</v>
      </c>
      <c r="I3119" s="49">
        <v>2025</v>
      </c>
      <c r="J3119" s="50">
        <v>240</v>
      </c>
      <c r="K3119" s="48">
        <v>262</v>
      </c>
      <c r="L3119" s="48">
        <v>265</v>
      </c>
      <c r="M3119" s="48">
        <v>265</v>
      </c>
      <c r="N3119" s="51">
        <v>2.4061844863731653E-3</v>
      </c>
      <c r="O3119" s="51">
        <v>2.5438067784765892E-3</v>
      </c>
      <c r="P3119" s="52">
        <v>0.90566037735849059</v>
      </c>
      <c r="Q3119" s="52">
        <v>0.98867924528301887</v>
      </c>
      <c r="R3119" s="52">
        <v>1</v>
      </c>
    </row>
    <row r="3120" spans="3:18" x14ac:dyDescent="0.35">
      <c r="C3120" s="40" t="s">
        <v>104</v>
      </c>
      <c r="D3120" s="48" t="s">
        <v>10</v>
      </c>
      <c r="E3120" s="48" t="s">
        <v>88</v>
      </c>
      <c r="F3120" s="48" t="s">
        <v>40</v>
      </c>
      <c r="G3120" s="48">
        <v>3</v>
      </c>
      <c r="H3120" s="49" t="s">
        <v>105</v>
      </c>
      <c r="I3120" s="49">
        <v>2025</v>
      </c>
      <c r="J3120" s="50">
        <v>658</v>
      </c>
      <c r="K3120" s="48">
        <v>660</v>
      </c>
      <c r="L3120" s="48">
        <v>660</v>
      </c>
      <c r="M3120" s="48">
        <v>660</v>
      </c>
      <c r="N3120" s="51">
        <v>4.9561588103254849E-4</v>
      </c>
      <c r="O3120" s="51">
        <v>3.0053310886644226E-3</v>
      </c>
      <c r="P3120" s="52">
        <v>0.99696969696969695</v>
      </c>
      <c r="Q3120" s="52">
        <v>1</v>
      </c>
      <c r="R3120" s="52">
        <v>1</v>
      </c>
    </row>
    <row r="3121" spans="3:18" x14ac:dyDescent="0.35">
      <c r="C3121" s="40" t="s">
        <v>104</v>
      </c>
      <c r="D3121" s="48" t="s">
        <v>10</v>
      </c>
      <c r="E3121" s="48" t="s">
        <v>89</v>
      </c>
      <c r="F3121" s="48" t="s">
        <v>46</v>
      </c>
      <c r="G3121" s="48">
        <v>3</v>
      </c>
      <c r="H3121" s="49" t="s">
        <v>105</v>
      </c>
      <c r="I3121" s="49">
        <v>2025</v>
      </c>
      <c r="J3121" s="50">
        <v>206</v>
      </c>
      <c r="K3121" s="48">
        <v>210</v>
      </c>
      <c r="L3121" s="48">
        <v>211</v>
      </c>
      <c r="M3121" s="48">
        <v>212</v>
      </c>
      <c r="N3121" s="51">
        <v>5.7187936757512232E-4</v>
      </c>
      <c r="O3121" s="51">
        <v>3.7997903563941303E-3</v>
      </c>
      <c r="P3121" s="52">
        <v>0.97169811320754718</v>
      </c>
      <c r="Q3121" s="52">
        <v>0.99056603773584906</v>
      </c>
      <c r="R3121" s="52">
        <v>0.99528301886792447</v>
      </c>
    </row>
    <row r="3122" spans="3:18" x14ac:dyDescent="0.35">
      <c r="C3122" s="40" t="s">
        <v>104</v>
      </c>
      <c r="D3122" s="48" t="s">
        <v>10</v>
      </c>
      <c r="E3122" s="48" t="s">
        <v>90</v>
      </c>
      <c r="F3122" s="48" t="s">
        <v>46</v>
      </c>
      <c r="G3122" s="48">
        <v>3</v>
      </c>
      <c r="H3122" s="49" t="s">
        <v>105</v>
      </c>
      <c r="I3122" s="49">
        <v>2025</v>
      </c>
      <c r="J3122" s="50">
        <v>1147</v>
      </c>
      <c r="K3122" s="48">
        <v>1148</v>
      </c>
      <c r="L3122" s="48">
        <v>1148</v>
      </c>
      <c r="M3122" s="48">
        <v>1148</v>
      </c>
      <c r="N3122" s="51">
        <v>8.5490869789650364E-4</v>
      </c>
      <c r="O3122" s="51">
        <v>2.4207054942573247E-3</v>
      </c>
      <c r="P3122" s="52">
        <v>0.99912891986062713</v>
      </c>
      <c r="Q3122" s="52">
        <v>1</v>
      </c>
      <c r="R3122" s="52">
        <v>1</v>
      </c>
    </row>
    <row r="3123" spans="3:18" x14ac:dyDescent="0.35">
      <c r="C3123" s="40" t="s">
        <v>104</v>
      </c>
      <c r="D3123" s="48" t="s">
        <v>10</v>
      </c>
      <c r="E3123" s="48" t="s">
        <v>91</v>
      </c>
      <c r="F3123" s="48" t="s">
        <v>30</v>
      </c>
      <c r="G3123" s="48">
        <v>3</v>
      </c>
      <c r="H3123" s="49" t="s">
        <v>105</v>
      </c>
      <c r="I3123" s="49">
        <v>2025</v>
      </c>
      <c r="J3123" s="50">
        <v>1230</v>
      </c>
      <c r="K3123" s="48">
        <v>1536</v>
      </c>
      <c r="L3123" s="48">
        <v>1536</v>
      </c>
      <c r="M3123" s="48">
        <v>1536</v>
      </c>
      <c r="N3123" s="51">
        <v>4.1500515407986212E-3</v>
      </c>
      <c r="O3123" s="51">
        <v>2.0093150197723758E-3</v>
      </c>
      <c r="P3123" s="52">
        <v>0.80078125</v>
      </c>
      <c r="Q3123" s="52">
        <v>1</v>
      </c>
      <c r="R3123" s="52">
        <v>1</v>
      </c>
    </row>
    <row r="3124" spans="3:18" x14ac:dyDescent="0.35">
      <c r="C3124" s="40" t="s">
        <v>104</v>
      </c>
      <c r="D3124" s="48" t="s">
        <v>10</v>
      </c>
      <c r="E3124" s="48" t="s">
        <v>92</v>
      </c>
      <c r="F3124" s="48" t="s">
        <v>40</v>
      </c>
      <c r="G3124" s="48">
        <v>3</v>
      </c>
      <c r="H3124" s="49" t="s">
        <v>105</v>
      </c>
      <c r="I3124" s="49">
        <v>2025</v>
      </c>
      <c r="J3124" s="50">
        <v>705</v>
      </c>
      <c r="K3124" s="48">
        <v>845</v>
      </c>
      <c r="L3124" s="48">
        <v>888</v>
      </c>
      <c r="M3124" s="48">
        <v>888</v>
      </c>
      <c r="N3124" s="51">
        <v>3.5419534117450786E-3</v>
      </c>
      <c r="O3124" s="51">
        <v>3.7164247580914224E-3</v>
      </c>
      <c r="P3124" s="52">
        <v>0.79391891891891897</v>
      </c>
      <c r="Q3124" s="52">
        <v>0.95157657657657657</v>
      </c>
      <c r="R3124" s="52">
        <v>1</v>
      </c>
    </row>
    <row r="3125" spans="3:18" x14ac:dyDescent="0.35">
      <c r="C3125" s="40" t="s">
        <v>104</v>
      </c>
      <c r="D3125" s="48" t="s">
        <v>10</v>
      </c>
      <c r="E3125" s="48" t="s">
        <v>93</v>
      </c>
      <c r="F3125" s="48" t="s">
        <v>31</v>
      </c>
      <c r="G3125" s="48">
        <v>3</v>
      </c>
      <c r="H3125" s="49" t="s">
        <v>105</v>
      </c>
      <c r="I3125" s="49">
        <v>2025</v>
      </c>
      <c r="J3125" s="50">
        <v>115</v>
      </c>
      <c r="K3125" s="48">
        <v>115</v>
      </c>
      <c r="L3125" s="48">
        <v>115</v>
      </c>
      <c r="M3125" s="48">
        <v>115</v>
      </c>
      <c r="N3125" s="51">
        <v>2.1296296296296298E-4</v>
      </c>
      <c r="O3125" s="51">
        <v>2.3409822866344598E-3</v>
      </c>
      <c r="P3125" s="52">
        <v>1</v>
      </c>
      <c r="Q3125" s="52">
        <v>1</v>
      </c>
      <c r="R3125" s="52">
        <v>1</v>
      </c>
    </row>
    <row r="3126" spans="3:18" x14ac:dyDescent="0.35">
      <c r="C3126" s="40" t="s">
        <v>104</v>
      </c>
      <c r="D3126" s="48" t="s">
        <v>10</v>
      </c>
      <c r="E3126" s="48" t="s">
        <v>94</v>
      </c>
      <c r="F3126" s="48" t="s">
        <v>46</v>
      </c>
      <c r="G3126" s="48">
        <v>3</v>
      </c>
      <c r="H3126" s="49" t="s">
        <v>105</v>
      </c>
      <c r="I3126" s="49">
        <v>2025</v>
      </c>
      <c r="J3126" s="50">
        <v>1885</v>
      </c>
      <c r="K3126" s="48">
        <v>2140</v>
      </c>
      <c r="L3126" s="48">
        <v>2497</v>
      </c>
      <c r="M3126" s="48">
        <v>2532</v>
      </c>
      <c r="N3126" s="51">
        <v>4.5233648192030962E-3</v>
      </c>
      <c r="O3126" s="51">
        <v>4.9377962085307989E-3</v>
      </c>
      <c r="P3126" s="52">
        <v>0.74447077409162721</v>
      </c>
      <c r="Q3126" s="52">
        <v>0.84518167456556081</v>
      </c>
      <c r="R3126" s="52">
        <v>0.98617693522906791</v>
      </c>
    </row>
    <row r="3127" spans="3:18" x14ac:dyDescent="0.35">
      <c r="C3127" s="40" t="s">
        <v>104</v>
      </c>
      <c r="D3127" s="48" t="s">
        <v>10</v>
      </c>
      <c r="E3127" s="48" t="s">
        <v>95</v>
      </c>
      <c r="F3127" s="48" t="s">
        <v>40</v>
      </c>
      <c r="G3127" s="48">
        <v>3</v>
      </c>
      <c r="H3127" s="49" t="s">
        <v>105</v>
      </c>
      <c r="I3127" s="49">
        <v>2025</v>
      </c>
      <c r="J3127" s="50">
        <v>606</v>
      </c>
      <c r="K3127" s="48">
        <v>630</v>
      </c>
      <c r="L3127" s="48">
        <v>644</v>
      </c>
      <c r="M3127" s="48">
        <v>644</v>
      </c>
      <c r="N3127" s="51">
        <v>1.3024427766275585E-3</v>
      </c>
      <c r="O3127" s="51">
        <v>3.8854741775937438E-3</v>
      </c>
      <c r="P3127" s="52">
        <v>0.94099378881987583</v>
      </c>
      <c r="Q3127" s="52">
        <v>0.97826086956521741</v>
      </c>
      <c r="R3127" s="52">
        <v>1</v>
      </c>
    </row>
    <row r="3128" spans="3:18" x14ac:dyDescent="0.35">
      <c r="C3128" s="40" t="s">
        <v>104</v>
      </c>
      <c r="D3128" s="48" t="s">
        <v>10</v>
      </c>
      <c r="E3128" s="48" t="s">
        <v>96</v>
      </c>
      <c r="F3128" s="48" t="s">
        <v>30</v>
      </c>
      <c r="G3128" s="48">
        <v>3</v>
      </c>
      <c r="H3128" s="49" t="s">
        <v>105</v>
      </c>
      <c r="I3128" s="49">
        <v>2025</v>
      </c>
      <c r="J3128" s="50">
        <v>877</v>
      </c>
      <c r="K3128" s="48">
        <v>1066</v>
      </c>
      <c r="L3128" s="48">
        <v>1090</v>
      </c>
      <c r="M3128" s="48">
        <v>1090</v>
      </c>
      <c r="N3128" s="51">
        <v>2.9961455147808408E-3</v>
      </c>
      <c r="O3128" s="51">
        <v>3.9712984199796178E-3</v>
      </c>
      <c r="P3128" s="52">
        <v>0.80458715596330277</v>
      </c>
      <c r="Q3128" s="52">
        <v>0.97798165137614679</v>
      </c>
      <c r="R3128" s="52">
        <v>1</v>
      </c>
    </row>
    <row r="3129" spans="3:18" x14ac:dyDescent="0.35">
      <c r="C3129" s="40" t="s">
        <v>104</v>
      </c>
      <c r="D3129" s="48" t="s">
        <v>10</v>
      </c>
      <c r="E3129" s="48" t="s">
        <v>97</v>
      </c>
      <c r="F3129" s="48" t="s">
        <v>46</v>
      </c>
      <c r="G3129" s="48">
        <v>3</v>
      </c>
      <c r="H3129" s="49" t="s">
        <v>105</v>
      </c>
      <c r="I3129" s="49">
        <v>2025</v>
      </c>
      <c r="J3129" s="50">
        <v>442</v>
      </c>
      <c r="K3129" s="48">
        <v>458</v>
      </c>
      <c r="L3129" s="48">
        <v>465</v>
      </c>
      <c r="M3129" s="48">
        <v>465</v>
      </c>
      <c r="N3129" s="51">
        <v>1.6849611708482704E-3</v>
      </c>
      <c r="O3129" s="51">
        <v>4.2107974910394249E-3</v>
      </c>
      <c r="P3129" s="52">
        <v>0.95053763440860217</v>
      </c>
      <c r="Q3129" s="52">
        <v>0.98494623655913982</v>
      </c>
      <c r="R3129" s="52">
        <v>1</v>
      </c>
    </row>
    <row r="3130" spans="3:18" x14ac:dyDescent="0.35">
      <c r="C3130" s="40" t="s">
        <v>104</v>
      </c>
      <c r="D3130" s="48" t="s">
        <v>10</v>
      </c>
      <c r="E3130" s="48" t="s">
        <v>98</v>
      </c>
      <c r="F3130" s="48" t="s">
        <v>40</v>
      </c>
      <c r="G3130" s="48">
        <v>3</v>
      </c>
      <c r="H3130" s="49" t="s">
        <v>105</v>
      </c>
      <c r="I3130" s="49">
        <v>2025</v>
      </c>
      <c r="J3130" s="50">
        <v>179</v>
      </c>
      <c r="K3130" s="48">
        <v>179</v>
      </c>
      <c r="L3130" s="48">
        <v>179</v>
      </c>
      <c r="M3130" s="48">
        <v>179</v>
      </c>
      <c r="N3130" s="51">
        <v>7.7720877301882857E-4</v>
      </c>
      <c r="O3130" s="51">
        <v>3.2356326298365393E-3</v>
      </c>
      <c r="P3130" s="52">
        <v>1</v>
      </c>
      <c r="Q3130" s="52">
        <v>1</v>
      </c>
      <c r="R3130" s="52">
        <v>1</v>
      </c>
    </row>
    <row r="3131" spans="3:18" x14ac:dyDescent="0.35">
      <c r="C3131" s="40" t="s">
        <v>104</v>
      </c>
      <c r="D3131" s="48" t="s">
        <v>10</v>
      </c>
      <c r="E3131" s="48" t="s">
        <v>99</v>
      </c>
      <c r="F3131" s="48" t="s">
        <v>61</v>
      </c>
      <c r="G3131" s="48">
        <v>3</v>
      </c>
      <c r="H3131" s="49" t="s">
        <v>105</v>
      </c>
      <c r="I3131" s="49">
        <v>2025</v>
      </c>
      <c r="J3131" s="50">
        <v>804</v>
      </c>
      <c r="K3131" s="48">
        <v>810</v>
      </c>
      <c r="L3131" s="48">
        <v>810</v>
      </c>
      <c r="M3131" s="48">
        <v>810</v>
      </c>
      <c r="N3131" s="51">
        <v>8.0149748513946091E-4</v>
      </c>
      <c r="O3131" s="51">
        <v>2.9097793781435767E-3</v>
      </c>
      <c r="P3131" s="52">
        <v>0.99259259259259258</v>
      </c>
      <c r="Q3131" s="52">
        <v>1</v>
      </c>
      <c r="R3131" s="52">
        <v>1</v>
      </c>
    </row>
    <row r="3132" spans="3:18" x14ac:dyDescent="0.35">
      <c r="C3132" s="40" t="s">
        <v>104</v>
      </c>
      <c r="D3132" s="48" t="s">
        <v>10</v>
      </c>
      <c r="E3132" s="48" t="s">
        <v>100</v>
      </c>
      <c r="F3132" s="48" t="s">
        <v>40</v>
      </c>
      <c r="G3132" s="48">
        <v>3</v>
      </c>
      <c r="H3132" s="49" t="s">
        <v>105</v>
      </c>
      <c r="I3132" s="49">
        <v>2025</v>
      </c>
      <c r="J3132" s="50">
        <v>614</v>
      </c>
      <c r="K3132" s="48">
        <v>616</v>
      </c>
      <c r="L3132" s="48">
        <v>616</v>
      </c>
      <c r="M3132" s="48">
        <v>616</v>
      </c>
      <c r="N3132" s="51">
        <v>4.4291501322751424E-4</v>
      </c>
      <c r="O3132" s="51">
        <v>2.5242567039442058E-3</v>
      </c>
      <c r="P3132" s="52">
        <v>0.99675324675324672</v>
      </c>
      <c r="Q3132" s="52">
        <v>1</v>
      </c>
      <c r="R3132" s="52">
        <v>1</v>
      </c>
    </row>
    <row r="3133" spans="3:18" x14ac:dyDescent="0.35">
      <c r="C3133" s="40" t="s">
        <v>104</v>
      </c>
      <c r="D3133" s="48" t="s">
        <v>10</v>
      </c>
      <c r="E3133" s="48" t="s">
        <v>101</v>
      </c>
      <c r="F3133" s="48" t="s">
        <v>40</v>
      </c>
      <c r="G3133" s="48">
        <v>3</v>
      </c>
      <c r="H3133" s="49" t="s">
        <v>105</v>
      </c>
      <c r="I3133" s="49">
        <v>2025</v>
      </c>
      <c r="J3133" s="50">
        <v>743</v>
      </c>
      <c r="K3133" s="48">
        <v>760</v>
      </c>
      <c r="L3133" s="48">
        <v>762</v>
      </c>
      <c r="M3133" s="48">
        <v>762</v>
      </c>
      <c r="N3133" s="51">
        <v>2.0945428696412943E-3</v>
      </c>
      <c r="O3133" s="51">
        <v>2.9428070623116541E-3</v>
      </c>
      <c r="P3133" s="52">
        <v>0.97506561679790027</v>
      </c>
      <c r="Q3133" s="52">
        <v>0.99737532808398954</v>
      </c>
      <c r="R3133" s="52">
        <v>1</v>
      </c>
    </row>
    <row r="3134" spans="3:18" x14ac:dyDescent="0.35">
      <c r="C3134" s="40" t="s">
        <v>104</v>
      </c>
      <c r="D3134" s="48" t="s">
        <v>10</v>
      </c>
      <c r="E3134" s="48" t="s">
        <v>102</v>
      </c>
      <c r="F3134" s="48" t="s">
        <v>31</v>
      </c>
      <c r="G3134" s="48">
        <v>3</v>
      </c>
      <c r="H3134" s="49" t="s">
        <v>105</v>
      </c>
      <c r="I3134" s="49">
        <v>2025</v>
      </c>
      <c r="J3134" s="50">
        <v>280</v>
      </c>
      <c r="K3134" s="48">
        <v>280</v>
      </c>
      <c r="L3134" s="48">
        <v>280</v>
      </c>
      <c r="M3134" s="48">
        <v>280</v>
      </c>
      <c r="N3134" s="51">
        <v>3.3821097883597877E-4</v>
      </c>
      <c r="O3134" s="51">
        <v>2.8936011904761921E-3</v>
      </c>
      <c r="P3134" s="52">
        <v>1</v>
      </c>
      <c r="Q3134" s="52">
        <v>1</v>
      </c>
      <c r="R3134" s="52">
        <v>1</v>
      </c>
    </row>
    <row r="3135" spans="3:18" x14ac:dyDescent="0.35">
      <c r="C3135" s="40" t="s">
        <v>104</v>
      </c>
      <c r="D3135" s="48" t="s">
        <v>10</v>
      </c>
      <c r="E3135" s="48" t="s">
        <v>261</v>
      </c>
      <c r="F3135" s="48" t="s">
        <v>30</v>
      </c>
      <c r="G3135" s="48">
        <v>3</v>
      </c>
      <c r="H3135" s="49" t="s">
        <v>105</v>
      </c>
      <c r="I3135" s="49">
        <v>2025</v>
      </c>
      <c r="J3135" s="50">
        <v>485</v>
      </c>
      <c r="K3135" s="48">
        <v>488</v>
      </c>
      <c r="L3135" s="48">
        <v>489</v>
      </c>
      <c r="M3135" s="48">
        <v>490</v>
      </c>
      <c r="N3135" s="51">
        <v>1.1389361300075584E-3</v>
      </c>
      <c r="O3135" s="51">
        <v>1.8627409297052142E-3</v>
      </c>
      <c r="P3135" s="52">
        <v>0.98979591836734693</v>
      </c>
      <c r="Q3135" s="52">
        <v>0.99591836734693873</v>
      </c>
      <c r="R3135" s="52">
        <v>0.99795918367346936</v>
      </c>
    </row>
    <row r="3136" spans="3:18" x14ac:dyDescent="0.35">
      <c r="C3136" s="40" t="s">
        <v>104</v>
      </c>
      <c r="D3136" s="48" t="s">
        <v>10</v>
      </c>
      <c r="E3136" s="48" t="s">
        <v>262</v>
      </c>
      <c r="F3136" s="48" t="s">
        <v>30</v>
      </c>
      <c r="G3136" s="48">
        <v>3</v>
      </c>
      <c r="H3136" s="49" t="s">
        <v>105</v>
      </c>
      <c r="I3136" s="49">
        <v>2025</v>
      </c>
      <c r="J3136" s="50">
        <v>627</v>
      </c>
      <c r="K3136" s="48">
        <v>627</v>
      </c>
      <c r="L3136" s="48">
        <v>627</v>
      </c>
      <c r="M3136" s="48">
        <v>627</v>
      </c>
      <c r="N3136" s="51">
        <v>1.0239086774174509E-3</v>
      </c>
      <c r="O3136" s="51">
        <v>2.8832366058243251E-3</v>
      </c>
      <c r="P3136" s="52">
        <v>1</v>
      </c>
      <c r="Q3136" s="52">
        <v>1</v>
      </c>
      <c r="R3136" s="52">
        <v>1</v>
      </c>
    </row>
    <row r="3137" spans="3:18" x14ac:dyDescent="0.35">
      <c r="C3137" s="40" t="s">
        <v>104</v>
      </c>
      <c r="D3137" s="48" t="s">
        <v>10</v>
      </c>
      <c r="E3137" s="48" t="s">
        <v>103</v>
      </c>
      <c r="F3137" s="48" t="s">
        <v>40</v>
      </c>
      <c r="G3137" s="48">
        <v>3</v>
      </c>
      <c r="H3137" s="49" t="s">
        <v>105</v>
      </c>
      <c r="I3137" s="49">
        <v>2025</v>
      </c>
      <c r="J3137" s="50">
        <v>1325</v>
      </c>
      <c r="K3137" s="48">
        <v>1343</v>
      </c>
      <c r="L3137" s="48">
        <v>1343</v>
      </c>
      <c r="M3137" s="48">
        <v>1343</v>
      </c>
      <c r="N3137" s="51">
        <v>1.0828696809244065E-3</v>
      </c>
      <c r="O3137" s="51">
        <v>3.0388537271448606E-3</v>
      </c>
      <c r="P3137" s="52">
        <v>0.98659717051377516</v>
      </c>
      <c r="Q3137" s="52">
        <v>1</v>
      </c>
      <c r="R3137" s="52">
        <v>1</v>
      </c>
    </row>
    <row r="3138" spans="3:18" x14ac:dyDescent="0.35">
      <c r="C3138" s="40" t="s">
        <v>104</v>
      </c>
      <c r="D3138" s="48" t="s">
        <v>110</v>
      </c>
      <c r="E3138" s="48" t="s">
        <v>111</v>
      </c>
      <c r="F3138" s="48" t="s">
        <v>46</v>
      </c>
      <c r="G3138" s="48">
        <v>3</v>
      </c>
      <c r="H3138" s="49" t="s">
        <v>105</v>
      </c>
      <c r="I3138" s="49">
        <v>2025</v>
      </c>
      <c r="J3138" s="50">
        <v>51</v>
      </c>
      <c r="K3138" s="48">
        <v>51</v>
      </c>
      <c r="L3138" s="48">
        <v>51</v>
      </c>
      <c r="M3138" s="48">
        <v>51</v>
      </c>
      <c r="N3138" s="51">
        <v>2.6688453159041394E-4</v>
      </c>
      <c r="O3138" s="51">
        <v>3.1311274509803933E-3</v>
      </c>
      <c r="P3138" s="52">
        <v>1</v>
      </c>
      <c r="Q3138" s="52">
        <v>1</v>
      </c>
      <c r="R3138" s="52">
        <v>1</v>
      </c>
    </row>
    <row r="3139" spans="3:18" x14ac:dyDescent="0.35">
      <c r="C3139" s="40" t="s">
        <v>104</v>
      </c>
      <c r="D3139" s="48" t="s">
        <v>110</v>
      </c>
      <c r="E3139" s="48" t="s">
        <v>112</v>
      </c>
      <c r="F3139" s="48" t="s">
        <v>30</v>
      </c>
      <c r="G3139" s="48">
        <v>3</v>
      </c>
      <c r="H3139" s="49" t="s">
        <v>105</v>
      </c>
      <c r="I3139" s="49">
        <v>2025</v>
      </c>
      <c r="J3139" s="50">
        <v>32</v>
      </c>
      <c r="K3139" s="48">
        <v>33</v>
      </c>
      <c r="L3139" s="48">
        <v>33</v>
      </c>
      <c r="M3139" s="48">
        <v>33</v>
      </c>
      <c r="N3139" s="51">
        <v>4.850589225589225E-4</v>
      </c>
      <c r="O3139" s="51">
        <v>8.6065516273849656E-3</v>
      </c>
      <c r="P3139" s="52">
        <v>0.96969696969696972</v>
      </c>
      <c r="Q3139" s="52">
        <v>1</v>
      </c>
      <c r="R3139" s="52">
        <v>1</v>
      </c>
    </row>
    <row r="3140" spans="3:18" x14ac:dyDescent="0.35">
      <c r="C3140" s="40" t="s">
        <v>104</v>
      </c>
      <c r="D3140" s="48" t="s">
        <v>110</v>
      </c>
      <c r="E3140" s="48" t="s">
        <v>113</v>
      </c>
      <c r="F3140" s="48" t="s">
        <v>61</v>
      </c>
      <c r="G3140" s="48">
        <v>3</v>
      </c>
      <c r="H3140" s="49" t="s">
        <v>105</v>
      </c>
      <c r="I3140" s="49">
        <v>2025</v>
      </c>
      <c r="J3140" s="50">
        <v>87</v>
      </c>
      <c r="K3140" s="48">
        <v>89</v>
      </c>
      <c r="L3140" s="48">
        <v>89</v>
      </c>
      <c r="M3140" s="48">
        <v>89</v>
      </c>
      <c r="N3140" s="51">
        <v>6.9327403245942546E-4</v>
      </c>
      <c r="O3140" s="51">
        <v>8.7043539325842717E-3</v>
      </c>
      <c r="P3140" s="52">
        <v>0.97752808988764039</v>
      </c>
      <c r="Q3140" s="52">
        <v>1</v>
      </c>
      <c r="R3140" s="52">
        <v>1</v>
      </c>
    </row>
    <row r="3141" spans="3:18" x14ac:dyDescent="0.35">
      <c r="C3141" s="40" t="s">
        <v>104</v>
      </c>
      <c r="D3141" s="48" t="s">
        <v>110</v>
      </c>
      <c r="E3141" s="48" t="s">
        <v>114</v>
      </c>
      <c r="F3141" s="48" t="s">
        <v>46</v>
      </c>
      <c r="G3141" s="48">
        <v>3</v>
      </c>
      <c r="H3141" s="49" t="s">
        <v>105</v>
      </c>
      <c r="I3141" s="49">
        <v>2025</v>
      </c>
      <c r="J3141" s="50">
        <v>99</v>
      </c>
      <c r="K3141" s="48">
        <v>99</v>
      </c>
      <c r="L3141" s="48">
        <v>99</v>
      </c>
      <c r="M3141" s="48">
        <v>101</v>
      </c>
      <c r="N3141" s="51">
        <v>9.6465896589658989E-4</v>
      </c>
      <c r="O3141" s="51">
        <v>8.1249999999999985E-3</v>
      </c>
      <c r="P3141" s="52">
        <v>0.98019801980198018</v>
      </c>
      <c r="Q3141" s="52">
        <v>0.98019801980198018</v>
      </c>
      <c r="R3141" s="52">
        <v>0.98019801980198018</v>
      </c>
    </row>
    <row r="3142" spans="3:18" x14ac:dyDescent="0.35">
      <c r="C3142" s="40" t="s">
        <v>104</v>
      </c>
      <c r="D3142" s="48" t="s">
        <v>110</v>
      </c>
      <c r="E3142" s="48" t="s">
        <v>115</v>
      </c>
      <c r="F3142" s="48" t="s">
        <v>40</v>
      </c>
      <c r="G3142" s="48">
        <v>3</v>
      </c>
      <c r="H3142" s="49" t="s">
        <v>105</v>
      </c>
      <c r="I3142" s="49">
        <v>2025</v>
      </c>
      <c r="J3142" s="50">
        <v>34</v>
      </c>
      <c r="K3142" s="48">
        <v>34</v>
      </c>
      <c r="L3142" s="48">
        <v>34</v>
      </c>
      <c r="M3142" s="48">
        <v>34</v>
      </c>
      <c r="N3142" s="51">
        <v>4.9155773420479299E-4</v>
      </c>
      <c r="O3142" s="51">
        <v>5.0354030501089326E-3</v>
      </c>
      <c r="P3142" s="52">
        <v>1</v>
      </c>
      <c r="Q3142" s="52">
        <v>1</v>
      </c>
      <c r="R3142" s="52">
        <v>1</v>
      </c>
    </row>
    <row r="3143" spans="3:18" x14ac:dyDescent="0.35">
      <c r="C3143" s="40" t="s">
        <v>104</v>
      </c>
      <c r="D3143" s="48" t="s">
        <v>110</v>
      </c>
      <c r="E3143" s="48" t="s">
        <v>264</v>
      </c>
      <c r="F3143" s="48" t="s">
        <v>40</v>
      </c>
      <c r="G3143" s="48">
        <v>3</v>
      </c>
      <c r="H3143" s="49" t="s">
        <v>105</v>
      </c>
      <c r="I3143" s="49">
        <v>2025</v>
      </c>
      <c r="J3143" s="50">
        <v>37</v>
      </c>
      <c r="K3143" s="48">
        <v>37</v>
      </c>
      <c r="L3143" s="48">
        <v>37</v>
      </c>
      <c r="M3143" s="48">
        <v>37</v>
      </c>
      <c r="N3143" s="51">
        <v>3.6943193193193194E-4</v>
      </c>
      <c r="O3143" s="51">
        <v>4.6052302302302308E-3</v>
      </c>
      <c r="P3143" s="52">
        <v>1</v>
      </c>
      <c r="Q3143" s="52">
        <v>1</v>
      </c>
      <c r="R3143" s="52">
        <v>1</v>
      </c>
    </row>
    <row r="3144" spans="3:18" x14ac:dyDescent="0.35">
      <c r="C3144" s="40" t="s">
        <v>104</v>
      </c>
      <c r="D3144" s="48" t="s">
        <v>110</v>
      </c>
      <c r="E3144" s="48" t="s">
        <v>117</v>
      </c>
      <c r="F3144" s="48" t="s">
        <v>61</v>
      </c>
      <c r="G3144" s="48">
        <v>3</v>
      </c>
      <c r="H3144" s="49" t="s">
        <v>105</v>
      </c>
      <c r="I3144" s="49">
        <v>2025</v>
      </c>
      <c r="J3144" s="50">
        <v>103</v>
      </c>
      <c r="K3144" s="48">
        <v>104</v>
      </c>
      <c r="L3144" s="48">
        <v>107</v>
      </c>
      <c r="M3144" s="48">
        <v>110</v>
      </c>
      <c r="N3144" s="51">
        <v>1.5975378787878793E-3</v>
      </c>
      <c r="O3144" s="51">
        <v>7.112584175084178E-3</v>
      </c>
      <c r="P3144" s="52">
        <v>0.9363636363636364</v>
      </c>
      <c r="Q3144" s="52">
        <v>0.94545454545454544</v>
      </c>
      <c r="R3144" s="52">
        <v>0.97272727272727277</v>
      </c>
    </row>
    <row r="3145" spans="3:18" x14ac:dyDescent="0.35">
      <c r="C3145" s="40" t="s">
        <v>104</v>
      </c>
      <c r="D3145" s="48" t="s">
        <v>110</v>
      </c>
      <c r="E3145" s="48" t="s">
        <v>118</v>
      </c>
      <c r="F3145" s="48" t="s">
        <v>40</v>
      </c>
      <c r="G3145" s="48">
        <v>3</v>
      </c>
      <c r="H3145" s="49" t="s">
        <v>105</v>
      </c>
      <c r="I3145" s="49">
        <v>2025</v>
      </c>
      <c r="J3145" s="50">
        <v>113</v>
      </c>
      <c r="K3145" s="48">
        <v>113</v>
      </c>
      <c r="L3145" s="48">
        <v>114</v>
      </c>
      <c r="M3145" s="48">
        <v>114</v>
      </c>
      <c r="N3145" s="51">
        <v>3.6803525016244334E-4</v>
      </c>
      <c r="O3145" s="51">
        <v>7.1032326185834927E-3</v>
      </c>
      <c r="P3145" s="52">
        <v>0.99122807017543857</v>
      </c>
      <c r="Q3145" s="52">
        <v>0.99122807017543857</v>
      </c>
      <c r="R3145" s="52">
        <v>1</v>
      </c>
    </row>
    <row r="3146" spans="3:18" x14ac:dyDescent="0.35">
      <c r="C3146" s="40" t="s">
        <v>104</v>
      </c>
      <c r="D3146" s="48" t="s">
        <v>110</v>
      </c>
      <c r="E3146" s="48" t="s">
        <v>119</v>
      </c>
      <c r="F3146" s="48" t="s">
        <v>46</v>
      </c>
      <c r="G3146" s="48">
        <v>3</v>
      </c>
      <c r="H3146" s="49" t="s">
        <v>105</v>
      </c>
      <c r="I3146" s="49">
        <v>2025</v>
      </c>
      <c r="J3146" s="50">
        <v>57</v>
      </c>
      <c r="K3146" s="48">
        <v>58</v>
      </c>
      <c r="L3146" s="48">
        <v>58</v>
      </c>
      <c r="M3146" s="48">
        <v>58</v>
      </c>
      <c r="N3146" s="51">
        <v>6.5752713920817394E-4</v>
      </c>
      <c r="O3146" s="51">
        <v>1.4485552362707532E-3</v>
      </c>
      <c r="P3146" s="52">
        <v>0.98275862068965514</v>
      </c>
      <c r="Q3146" s="52">
        <v>1</v>
      </c>
      <c r="R3146" s="52">
        <v>1</v>
      </c>
    </row>
    <row r="3147" spans="3:18" x14ac:dyDescent="0.35">
      <c r="C3147" s="40" t="s">
        <v>104</v>
      </c>
      <c r="D3147" s="48" t="s">
        <v>110</v>
      </c>
      <c r="E3147" s="48" t="s">
        <v>120</v>
      </c>
      <c r="F3147" s="48" t="s">
        <v>61</v>
      </c>
      <c r="G3147" s="48">
        <v>3</v>
      </c>
      <c r="H3147" s="49" t="s">
        <v>105</v>
      </c>
      <c r="I3147" s="49">
        <v>2025</v>
      </c>
      <c r="J3147" s="50">
        <v>337</v>
      </c>
      <c r="K3147" s="48">
        <v>340</v>
      </c>
      <c r="L3147" s="48">
        <v>343</v>
      </c>
      <c r="M3147" s="48">
        <v>343</v>
      </c>
      <c r="N3147" s="51">
        <v>7.2167557499190139E-4</v>
      </c>
      <c r="O3147" s="51">
        <v>1.7107696253104408E-3</v>
      </c>
      <c r="P3147" s="52">
        <v>0.98250728862973757</v>
      </c>
      <c r="Q3147" s="52">
        <v>0.99125364431486884</v>
      </c>
      <c r="R3147" s="52">
        <v>1</v>
      </c>
    </row>
    <row r="3148" spans="3:18" x14ac:dyDescent="0.35">
      <c r="C3148" s="40" t="s">
        <v>104</v>
      </c>
      <c r="D3148" s="48" t="s">
        <v>110</v>
      </c>
      <c r="E3148" s="48" t="s">
        <v>121</v>
      </c>
      <c r="F3148" s="48" t="s">
        <v>40</v>
      </c>
      <c r="G3148" s="48">
        <v>3</v>
      </c>
      <c r="H3148" s="49" t="s">
        <v>105</v>
      </c>
      <c r="I3148" s="49">
        <v>2025</v>
      </c>
      <c r="J3148" s="50">
        <v>116</v>
      </c>
      <c r="K3148" s="48">
        <v>116</v>
      </c>
      <c r="L3148" s="48">
        <v>117</v>
      </c>
      <c r="M3148" s="48">
        <v>118</v>
      </c>
      <c r="N3148" s="51">
        <v>5.6438323917137499E-4</v>
      </c>
      <c r="O3148" s="51">
        <v>7.9635514752040193E-4</v>
      </c>
      <c r="P3148" s="52">
        <v>0.98305084745762716</v>
      </c>
      <c r="Q3148" s="52">
        <v>0.98305084745762716</v>
      </c>
      <c r="R3148" s="52">
        <v>0.99152542372881358</v>
      </c>
    </row>
    <row r="3149" spans="3:18" x14ac:dyDescent="0.35">
      <c r="C3149" s="40" t="s">
        <v>104</v>
      </c>
      <c r="D3149" s="48" t="s">
        <v>110</v>
      </c>
      <c r="E3149" s="48" t="s">
        <v>122</v>
      </c>
      <c r="F3149" s="48" t="s">
        <v>40</v>
      </c>
      <c r="G3149" s="48">
        <v>3</v>
      </c>
      <c r="H3149" s="49" t="s">
        <v>105</v>
      </c>
      <c r="I3149" s="49">
        <v>2025</v>
      </c>
      <c r="J3149" s="50">
        <v>72</v>
      </c>
      <c r="K3149" s="48">
        <v>72</v>
      </c>
      <c r="L3149" s="48">
        <v>72</v>
      </c>
      <c r="M3149" s="48">
        <v>72</v>
      </c>
      <c r="N3149" s="51">
        <v>5.3417566872427996E-4</v>
      </c>
      <c r="O3149" s="51">
        <v>5.3973765432098753E-3</v>
      </c>
      <c r="P3149" s="52">
        <v>1</v>
      </c>
      <c r="Q3149" s="52">
        <v>1</v>
      </c>
      <c r="R3149" s="52">
        <v>1</v>
      </c>
    </row>
    <row r="3150" spans="3:18" x14ac:dyDescent="0.35">
      <c r="C3150" s="40" t="s">
        <v>104</v>
      </c>
      <c r="D3150" s="48" t="s">
        <v>110</v>
      </c>
      <c r="E3150" s="48" t="s">
        <v>123</v>
      </c>
      <c r="F3150" s="48" t="s">
        <v>30</v>
      </c>
      <c r="G3150" s="48">
        <v>3</v>
      </c>
      <c r="H3150" s="49" t="s">
        <v>105</v>
      </c>
      <c r="I3150" s="49">
        <v>2025</v>
      </c>
      <c r="J3150" s="50">
        <v>85</v>
      </c>
      <c r="K3150" s="48">
        <v>85</v>
      </c>
      <c r="L3150" s="48">
        <v>85</v>
      </c>
      <c r="M3150" s="48">
        <v>85</v>
      </c>
      <c r="N3150" s="51">
        <v>3.6192810457516333E-4</v>
      </c>
      <c r="O3150" s="51">
        <v>4.0604575163398701E-3</v>
      </c>
      <c r="P3150" s="52">
        <v>1</v>
      </c>
      <c r="Q3150" s="52">
        <v>1</v>
      </c>
      <c r="R3150" s="52">
        <v>1</v>
      </c>
    </row>
    <row r="3151" spans="3:18" x14ac:dyDescent="0.35">
      <c r="C3151" s="40" t="s">
        <v>104</v>
      </c>
      <c r="D3151" s="48" t="s">
        <v>110</v>
      </c>
      <c r="E3151" s="48" t="s">
        <v>124</v>
      </c>
      <c r="F3151" s="48" t="s">
        <v>30</v>
      </c>
      <c r="G3151" s="48">
        <v>3</v>
      </c>
      <c r="H3151" s="49" t="s">
        <v>105</v>
      </c>
      <c r="I3151" s="49">
        <v>2025</v>
      </c>
      <c r="J3151" s="50">
        <v>21</v>
      </c>
      <c r="K3151" s="48">
        <v>21</v>
      </c>
      <c r="L3151" s="48">
        <v>21</v>
      </c>
      <c r="M3151" s="48">
        <v>21</v>
      </c>
      <c r="N3151" s="51">
        <v>1.6809964726631393E-4</v>
      </c>
      <c r="O3151" s="51">
        <v>6.8479938271604939E-3</v>
      </c>
      <c r="P3151" s="52">
        <v>1</v>
      </c>
      <c r="Q3151" s="52">
        <v>1</v>
      </c>
      <c r="R3151" s="52">
        <v>1</v>
      </c>
    </row>
    <row r="3152" spans="3:18" x14ac:dyDescent="0.35">
      <c r="C3152" s="40" t="s">
        <v>104</v>
      </c>
      <c r="D3152" s="48" t="s">
        <v>110</v>
      </c>
      <c r="E3152" s="48" t="s">
        <v>125</v>
      </c>
      <c r="F3152" s="48" t="s">
        <v>61</v>
      </c>
      <c r="G3152" s="48">
        <v>3</v>
      </c>
      <c r="H3152" s="49" t="s">
        <v>105</v>
      </c>
      <c r="I3152" s="49">
        <v>2025</v>
      </c>
      <c r="J3152" s="50">
        <v>34</v>
      </c>
      <c r="K3152" s="48">
        <v>35</v>
      </c>
      <c r="L3152" s="48">
        <v>35</v>
      </c>
      <c r="M3152" s="48">
        <v>36</v>
      </c>
      <c r="N3152" s="51">
        <v>2.514789094650206E-3</v>
      </c>
      <c r="O3152" s="51">
        <v>5.8735210905349793E-3</v>
      </c>
      <c r="P3152" s="52">
        <v>0.94444444444444442</v>
      </c>
      <c r="Q3152" s="52">
        <v>0.97222222222222221</v>
      </c>
      <c r="R3152" s="52">
        <v>0.97222222222222221</v>
      </c>
    </row>
    <row r="3153" spans="3:18" x14ac:dyDescent="0.35">
      <c r="C3153" s="40" t="s">
        <v>104</v>
      </c>
      <c r="D3153" s="48" t="s">
        <v>110</v>
      </c>
      <c r="E3153" s="48" t="s">
        <v>126</v>
      </c>
      <c r="F3153" s="48" t="s">
        <v>46</v>
      </c>
      <c r="G3153" s="48">
        <v>3</v>
      </c>
      <c r="H3153" s="49" t="s">
        <v>105</v>
      </c>
      <c r="I3153" s="49">
        <v>2025</v>
      </c>
      <c r="J3153" s="50">
        <v>309</v>
      </c>
      <c r="K3153" s="48">
        <v>309</v>
      </c>
      <c r="L3153" s="48">
        <v>310</v>
      </c>
      <c r="M3153" s="48">
        <v>310</v>
      </c>
      <c r="N3153" s="51">
        <v>2.8158602150537638E-4</v>
      </c>
      <c r="O3153" s="51">
        <v>2.9928315412186372E-4</v>
      </c>
      <c r="P3153" s="52">
        <v>0.99677419354838714</v>
      </c>
      <c r="Q3153" s="52">
        <v>0.99677419354838714</v>
      </c>
      <c r="R3153" s="52">
        <v>1</v>
      </c>
    </row>
    <row r="3154" spans="3:18" x14ac:dyDescent="0.35">
      <c r="C3154" s="40" t="s">
        <v>104</v>
      </c>
      <c r="D3154" s="48" t="s">
        <v>110</v>
      </c>
      <c r="E3154" s="48" t="s">
        <v>127</v>
      </c>
      <c r="F3154" s="48" t="s">
        <v>40</v>
      </c>
      <c r="G3154" s="48">
        <v>3</v>
      </c>
      <c r="H3154" s="49" t="s">
        <v>105</v>
      </c>
      <c r="I3154" s="49">
        <v>2025</v>
      </c>
      <c r="J3154" s="50">
        <v>74</v>
      </c>
      <c r="K3154" s="48">
        <v>74</v>
      </c>
      <c r="L3154" s="48">
        <v>74</v>
      </c>
      <c r="M3154" s="48">
        <v>75</v>
      </c>
      <c r="N3154" s="51">
        <v>1.2572530864197529E-3</v>
      </c>
      <c r="O3154" s="51">
        <v>2.029320987654321E-3</v>
      </c>
      <c r="P3154" s="52">
        <v>0.98666666666666669</v>
      </c>
      <c r="Q3154" s="52">
        <v>0.98666666666666669</v>
      </c>
      <c r="R3154" s="52">
        <v>0.98666666666666669</v>
      </c>
    </row>
    <row r="3155" spans="3:18" x14ac:dyDescent="0.35">
      <c r="C3155" s="40" t="s">
        <v>104</v>
      </c>
      <c r="D3155" s="48" t="s">
        <v>110</v>
      </c>
      <c r="E3155" s="48" t="s">
        <v>128</v>
      </c>
      <c r="F3155" s="48" t="s">
        <v>46</v>
      </c>
      <c r="G3155" s="48">
        <v>3</v>
      </c>
      <c r="H3155" s="49" t="s">
        <v>105</v>
      </c>
      <c r="I3155" s="49">
        <v>2025</v>
      </c>
      <c r="J3155" s="50">
        <v>45</v>
      </c>
      <c r="K3155" s="48">
        <v>45</v>
      </c>
      <c r="L3155" s="48">
        <v>45</v>
      </c>
      <c r="M3155" s="48">
        <v>45</v>
      </c>
      <c r="N3155" s="51">
        <v>2.5900205761316867E-4</v>
      </c>
      <c r="O3155" s="51">
        <v>3.7962962962962945E-4</v>
      </c>
      <c r="P3155" s="52">
        <v>1</v>
      </c>
      <c r="Q3155" s="52">
        <v>1</v>
      </c>
      <c r="R3155" s="52">
        <v>1</v>
      </c>
    </row>
    <row r="3156" spans="3:18" x14ac:dyDescent="0.35">
      <c r="C3156" s="40" t="s">
        <v>104</v>
      </c>
      <c r="D3156" s="48" t="s">
        <v>110</v>
      </c>
      <c r="E3156" s="48" t="s">
        <v>129</v>
      </c>
      <c r="F3156" s="48" t="s">
        <v>46</v>
      </c>
      <c r="G3156" s="48">
        <v>3</v>
      </c>
      <c r="H3156" s="49" t="s">
        <v>105</v>
      </c>
      <c r="I3156" s="49">
        <v>2025</v>
      </c>
      <c r="J3156" s="50">
        <v>105</v>
      </c>
      <c r="K3156" s="48">
        <v>105</v>
      </c>
      <c r="L3156" s="48">
        <v>105</v>
      </c>
      <c r="M3156" s="48">
        <v>105</v>
      </c>
      <c r="N3156" s="51">
        <v>4.7365520282186956E-4</v>
      </c>
      <c r="O3156" s="51">
        <v>7.72696208112875E-3</v>
      </c>
      <c r="P3156" s="52">
        <v>1</v>
      </c>
      <c r="Q3156" s="52">
        <v>1</v>
      </c>
      <c r="R3156" s="52">
        <v>1</v>
      </c>
    </row>
    <row r="3157" spans="3:18" x14ac:dyDescent="0.35">
      <c r="C3157" s="40" t="s">
        <v>104</v>
      </c>
      <c r="D3157" s="48" t="s">
        <v>110</v>
      </c>
      <c r="E3157" s="48" t="s">
        <v>130</v>
      </c>
      <c r="F3157" s="48" t="s">
        <v>61</v>
      </c>
      <c r="G3157" s="48">
        <v>3</v>
      </c>
      <c r="H3157" s="49" t="s">
        <v>105</v>
      </c>
      <c r="I3157" s="49">
        <v>2025</v>
      </c>
      <c r="J3157" s="50">
        <v>147</v>
      </c>
      <c r="K3157" s="48">
        <v>149</v>
      </c>
      <c r="L3157" s="48">
        <v>150</v>
      </c>
      <c r="M3157" s="48">
        <v>151</v>
      </c>
      <c r="N3157" s="51">
        <v>8.2421204316899719E-4</v>
      </c>
      <c r="O3157" s="51">
        <v>5.438511773362768E-3</v>
      </c>
      <c r="P3157" s="52">
        <v>0.97350993377483441</v>
      </c>
      <c r="Q3157" s="52">
        <v>0.98675496688741726</v>
      </c>
      <c r="R3157" s="52">
        <v>0.99337748344370858</v>
      </c>
    </row>
    <row r="3158" spans="3:18" x14ac:dyDescent="0.35">
      <c r="C3158" s="40" t="s">
        <v>104</v>
      </c>
      <c r="D3158" s="48" t="s">
        <v>110</v>
      </c>
      <c r="E3158" s="48" t="s">
        <v>131</v>
      </c>
      <c r="F3158" s="48" t="s">
        <v>40</v>
      </c>
      <c r="G3158" s="48">
        <v>3</v>
      </c>
      <c r="H3158" s="49" t="s">
        <v>105</v>
      </c>
      <c r="I3158" s="49">
        <v>2025</v>
      </c>
      <c r="J3158" s="50">
        <v>64</v>
      </c>
      <c r="K3158" s="48">
        <v>65</v>
      </c>
      <c r="L3158" s="48">
        <v>65</v>
      </c>
      <c r="M3158" s="48">
        <v>65</v>
      </c>
      <c r="N3158" s="51">
        <v>4.7150997150997154E-4</v>
      </c>
      <c r="O3158" s="51">
        <v>6.2199074074074066E-3</v>
      </c>
      <c r="P3158" s="52">
        <v>0.98461538461538467</v>
      </c>
      <c r="Q3158" s="52">
        <v>1</v>
      </c>
      <c r="R3158" s="52">
        <v>1</v>
      </c>
    </row>
    <row r="3159" spans="3:18" x14ac:dyDescent="0.35">
      <c r="C3159" s="40" t="s">
        <v>104</v>
      </c>
      <c r="D3159" s="48" t="s">
        <v>110</v>
      </c>
      <c r="E3159" s="48" t="s">
        <v>132</v>
      </c>
      <c r="F3159" s="48" t="s">
        <v>61</v>
      </c>
      <c r="G3159" s="48">
        <v>3</v>
      </c>
      <c r="H3159" s="49" t="s">
        <v>105</v>
      </c>
      <c r="I3159" s="49">
        <v>2025</v>
      </c>
      <c r="J3159" s="50">
        <v>125</v>
      </c>
      <c r="K3159" s="48">
        <v>125</v>
      </c>
      <c r="L3159" s="48">
        <v>125</v>
      </c>
      <c r="M3159" s="48">
        <v>125</v>
      </c>
      <c r="N3159" s="51">
        <v>6.0296296296296281E-4</v>
      </c>
      <c r="O3159" s="51">
        <v>7.4595370370370388E-3</v>
      </c>
      <c r="P3159" s="52">
        <v>1</v>
      </c>
      <c r="Q3159" s="52">
        <v>1</v>
      </c>
      <c r="R3159" s="52">
        <v>1</v>
      </c>
    </row>
    <row r="3160" spans="3:18" x14ac:dyDescent="0.35">
      <c r="C3160" s="40" t="s">
        <v>104</v>
      </c>
      <c r="D3160" s="48" t="s">
        <v>110</v>
      </c>
      <c r="E3160" s="48" t="s">
        <v>133</v>
      </c>
      <c r="F3160" s="48" t="s">
        <v>31</v>
      </c>
      <c r="G3160" s="48">
        <v>3</v>
      </c>
      <c r="H3160" s="49" t="s">
        <v>105</v>
      </c>
      <c r="I3160" s="49">
        <v>2025</v>
      </c>
      <c r="J3160" s="50">
        <v>442</v>
      </c>
      <c r="K3160" s="48">
        <v>445</v>
      </c>
      <c r="L3160" s="48">
        <v>446</v>
      </c>
      <c r="M3160" s="48">
        <v>446</v>
      </c>
      <c r="N3160" s="51">
        <v>5.4914569838897167E-4</v>
      </c>
      <c r="O3160" s="51">
        <v>2.5522130875269915E-3</v>
      </c>
      <c r="P3160" s="52">
        <v>0.99103139013452912</v>
      </c>
      <c r="Q3160" s="52">
        <v>0.99775784753363228</v>
      </c>
      <c r="R3160" s="52">
        <v>1</v>
      </c>
    </row>
    <row r="3161" spans="3:18" x14ac:dyDescent="0.35">
      <c r="C3161" s="40" t="s">
        <v>104</v>
      </c>
      <c r="D3161" s="48" t="s">
        <v>110</v>
      </c>
      <c r="E3161" s="48" t="s">
        <v>134</v>
      </c>
      <c r="F3161" s="48" t="s">
        <v>40</v>
      </c>
      <c r="G3161" s="48">
        <v>3</v>
      </c>
      <c r="H3161" s="49" t="s">
        <v>105</v>
      </c>
      <c r="I3161" s="49">
        <v>2025</v>
      </c>
      <c r="J3161" s="50">
        <v>90</v>
      </c>
      <c r="K3161" s="48">
        <v>90</v>
      </c>
      <c r="L3161" s="48">
        <v>90</v>
      </c>
      <c r="M3161" s="48">
        <v>90</v>
      </c>
      <c r="N3161" s="51">
        <v>2.0588991769547317E-4</v>
      </c>
      <c r="O3161" s="51">
        <v>5.7159207818930045E-3</v>
      </c>
      <c r="P3161" s="52">
        <v>1</v>
      </c>
      <c r="Q3161" s="52">
        <v>1</v>
      </c>
      <c r="R3161" s="52">
        <v>1</v>
      </c>
    </row>
    <row r="3162" spans="3:18" x14ac:dyDescent="0.35">
      <c r="C3162" s="40" t="s">
        <v>104</v>
      </c>
      <c r="D3162" s="48" t="s">
        <v>110</v>
      </c>
      <c r="E3162" s="48" t="s">
        <v>135</v>
      </c>
      <c r="F3162" s="48" t="s">
        <v>40</v>
      </c>
      <c r="G3162" s="48">
        <v>3</v>
      </c>
      <c r="H3162" s="49" t="s">
        <v>105</v>
      </c>
      <c r="I3162" s="49">
        <v>2025</v>
      </c>
      <c r="J3162" s="50">
        <v>49</v>
      </c>
      <c r="K3162" s="48">
        <v>50</v>
      </c>
      <c r="L3162" s="48">
        <v>50</v>
      </c>
      <c r="M3162" s="48">
        <v>50</v>
      </c>
      <c r="N3162" s="51">
        <v>7.3564814814814847E-4</v>
      </c>
      <c r="O3162" s="51">
        <v>6.6585648148148159E-3</v>
      </c>
      <c r="P3162" s="52">
        <v>0.98</v>
      </c>
      <c r="Q3162" s="52">
        <v>1</v>
      </c>
      <c r="R3162" s="52">
        <v>1</v>
      </c>
    </row>
    <row r="3163" spans="3:18" x14ac:dyDescent="0.35">
      <c r="C3163" s="40" t="s">
        <v>104</v>
      </c>
      <c r="D3163" s="48" t="s">
        <v>110</v>
      </c>
      <c r="E3163" s="48" t="s">
        <v>136</v>
      </c>
      <c r="F3163" s="48" t="s">
        <v>31</v>
      </c>
      <c r="G3163" s="48">
        <v>3</v>
      </c>
      <c r="H3163" s="49" t="s">
        <v>105</v>
      </c>
      <c r="I3163" s="49">
        <v>2025</v>
      </c>
      <c r="J3163" s="50">
        <v>28</v>
      </c>
      <c r="K3163" s="48">
        <v>28</v>
      </c>
      <c r="L3163" s="48">
        <v>28</v>
      </c>
      <c r="M3163" s="48">
        <v>28</v>
      </c>
      <c r="N3163" s="51">
        <v>6.6302910052910065E-4</v>
      </c>
      <c r="O3163" s="51">
        <v>6.9539517195767201E-3</v>
      </c>
      <c r="P3163" s="52">
        <v>1</v>
      </c>
      <c r="Q3163" s="52">
        <v>1</v>
      </c>
      <c r="R3163" s="52">
        <v>1</v>
      </c>
    </row>
    <row r="3164" spans="3:18" x14ac:dyDescent="0.35">
      <c r="C3164" s="40" t="s">
        <v>104</v>
      </c>
      <c r="D3164" s="48" t="s">
        <v>110</v>
      </c>
      <c r="E3164" s="48" t="s">
        <v>137</v>
      </c>
      <c r="F3164" s="48" t="s">
        <v>30</v>
      </c>
      <c r="G3164" s="48">
        <v>3</v>
      </c>
      <c r="H3164" s="49" t="s">
        <v>105</v>
      </c>
      <c r="I3164" s="49">
        <v>2025</v>
      </c>
      <c r="J3164" s="50">
        <v>21</v>
      </c>
      <c r="K3164" s="48">
        <v>22</v>
      </c>
      <c r="L3164" s="48">
        <v>23</v>
      </c>
      <c r="M3164" s="48">
        <v>24</v>
      </c>
      <c r="N3164" s="51">
        <v>3.0854552469135811E-3</v>
      </c>
      <c r="O3164" s="51">
        <v>9.1324266975308637E-3</v>
      </c>
      <c r="P3164" s="52">
        <v>0.875</v>
      </c>
      <c r="Q3164" s="52">
        <v>0.91666666666666663</v>
      </c>
      <c r="R3164" s="52">
        <v>0.95833333333333337</v>
      </c>
    </row>
    <row r="3165" spans="3:18" x14ac:dyDescent="0.35">
      <c r="C3165" s="40" t="s">
        <v>104</v>
      </c>
      <c r="D3165" s="48" t="s">
        <v>110</v>
      </c>
      <c r="E3165" s="48" t="s">
        <v>138</v>
      </c>
      <c r="F3165" s="48" t="s">
        <v>61</v>
      </c>
      <c r="G3165" s="48">
        <v>3</v>
      </c>
      <c r="H3165" s="49" t="s">
        <v>105</v>
      </c>
      <c r="I3165" s="49">
        <v>2025</v>
      </c>
      <c r="J3165" s="50">
        <v>118</v>
      </c>
      <c r="K3165" s="48">
        <v>118</v>
      </c>
      <c r="L3165" s="48">
        <v>118</v>
      </c>
      <c r="M3165" s="48">
        <v>118</v>
      </c>
      <c r="N3165" s="51">
        <v>3.5251883239171373E-4</v>
      </c>
      <c r="O3165" s="51">
        <v>3.9198838669177657E-3</v>
      </c>
      <c r="P3165" s="52">
        <v>1</v>
      </c>
      <c r="Q3165" s="52">
        <v>1</v>
      </c>
      <c r="R3165" s="52">
        <v>1</v>
      </c>
    </row>
    <row r="3166" spans="3:18" x14ac:dyDescent="0.35">
      <c r="C3166" s="40" t="s">
        <v>104</v>
      </c>
      <c r="D3166" s="48" t="s">
        <v>110</v>
      </c>
      <c r="E3166" s="48" t="s">
        <v>139</v>
      </c>
      <c r="F3166" s="48" t="s">
        <v>61</v>
      </c>
      <c r="G3166" s="48">
        <v>3</v>
      </c>
      <c r="H3166" s="49" t="s">
        <v>105</v>
      </c>
      <c r="I3166" s="49">
        <v>2025</v>
      </c>
      <c r="J3166" s="50">
        <v>146</v>
      </c>
      <c r="K3166" s="48">
        <v>146</v>
      </c>
      <c r="L3166" s="48">
        <v>146</v>
      </c>
      <c r="M3166" s="48">
        <v>146</v>
      </c>
      <c r="N3166" s="51">
        <v>2.9323630136986287E-4</v>
      </c>
      <c r="O3166" s="51">
        <v>2.940369736174531E-3</v>
      </c>
      <c r="P3166" s="52">
        <v>1</v>
      </c>
      <c r="Q3166" s="52">
        <v>1</v>
      </c>
      <c r="R3166" s="52">
        <v>1</v>
      </c>
    </row>
    <row r="3167" spans="3:18" x14ac:dyDescent="0.35">
      <c r="C3167" s="40" t="s">
        <v>104</v>
      </c>
      <c r="D3167" s="48" t="s">
        <v>110</v>
      </c>
      <c r="E3167" s="48" t="s">
        <v>140</v>
      </c>
      <c r="F3167" s="48" t="s">
        <v>31</v>
      </c>
      <c r="G3167" s="48">
        <v>3</v>
      </c>
      <c r="H3167" s="49" t="s">
        <v>105</v>
      </c>
      <c r="I3167" s="49">
        <v>2025</v>
      </c>
      <c r="J3167" s="50">
        <v>221</v>
      </c>
      <c r="K3167" s="48">
        <v>221</v>
      </c>
      <c r="L3167" s="48">
        <v>222</v>
      </c>
      <c r="M3167" s="48">
        <v>223</v>
      </c>
      <c r="N3167" s="51">
        <v>5.5166292974588929E-4</v>
      </c>
      <c r="O3167" s="51">
        <v>4.3879754193655524E-3</v>
      </c>
      <c r="P3167" s="52">
        <v>0.99103139013452912</v>
      </c>
      <c r="Q3167" s="52">
        <v>0.99103139013452912</v>
      </c>
      <c r="R3167" s="52">
        <v>0.99551569506726456</v>
      </c>
    </row>
    <row r="3168" spans="3:18" x14ac:dyDescent="0.35">
      <c r="C3168" s="40" t="s">
        <v>104</v>
      </c>
      <c r="D3168" s="48" t="s">
        <v>110</v>
      </c>
      <c r="E3168" s="48" t="s">
        <v>142</v>
      </c>
      <c r="F3168" s="48" t="s">
        <v>40</v>
      </c>
      <c r="G3168" s="48">
        <v>3</v>
      </c>
      <c r="H3168" s="49" t="s">
        <v>105</v>
      </c>
      <c r="I3168" s="49">
        <v>2025</v>
      </c>
      <c r="J3168" s="50">
        <v>285</v>
      </c>
      <c r="K3168" s="48">
        <v>286</v>
      </c>
      <c r="L3168" s="48">
        <v>286</v>
      </c>
      <c r="M3168" s="48">
        <v>286</v>
      </c>
      <c r="N3168" s="51">
        <v>3.8153975653975659E-4</v>
      </c>
      <c r="O3168" s="51">
        <v>4.4352580290080244E-3</v>
      </c>
      <c r="P3168" s="52">
        <v>0.99650349650349646</v>
      </c>
      <c r="Q3168" s="52">
        <v>1</v>
      </c>
      <c r="R3168" s="52">
        <v>1</v>
      </c>
    </row>
    <row r="3169" spans="3:18" x14ac:dyDescent="0.35">
      <c r="C3169" s="40" t="s">
        <v>104</v>
      </c>
      <c r="D3169" s="48" t="s">
        <v>110</v>
      </c>
      <c r="E3169" s="48" t="s">
        <v>143</v>
      </c>
      <c r="F3169" s="48" t="s">
        <v>40</v>
      </c>
      <c r="G3169" s="48">
        <v>3</v>
      </c>
      <c r="H3169" s="49" t="s">
        <v>105</v>
      </c>
      <c r="I3169" s="49">
        <v>2025</v>
      </c>
      <c r="J3169" s="50">
        <v>192</v>
      </c>
      <c r="K3169" s="48">
        <v>193</v>
      </c>
      <c r="L3169" s="48">
        <v>194</v>
      </c>
      <c r="M3169" s="48">
        <v>195</v>
      </c>
      <c r="N3169" s="51">
        <v>6.2957027540360875E-4</v>
      </c>
      <c r="O3169" s="51">
        <v>1.5844610636277293E-3</v>
      </c>
      <c r="P3169" s="52">
        <v>0.98461538461538467</v>
      </c>
      <c r="Q3169" s="52">
        <v>0.98974358974358978</v>
      </c>
      <c r="R3169" s="52">
        <v>0.99487179487179489</v>
      </c>
    </row>
    <row r="3170" spans="3:18" x14ac:dyDescent="0.35">
      <c r="C3170" s="40" t="s">
        <v>104</v>
      </c>
      <c r="D3170" s="48" t="s">
        <v>110</v>
      </c>
      <c r="E3170" s="48" t="s">
        <v>144</v>
      </c>
      <c r="F3170" s="48" t="s">
        <v>61</v>
      </c>
      <c r="G3170" s="48">
        <v>3</v>
      </c>
      <c r="H3170" s="49" t="s">
        <v>105</v>
      </c>
      <c r="I3170" s="49">
        <v>2025</v>
      </c>
      <c r="J3170" s="50">
        <v>454</v>
      </c>
      <c r="K3170" s="48">
        <v>455</v>
      </c>
      <c r="L3170" s="48">
        <v>457</v>
      </c>
      <c r="M3170" s="48">
        <v>457</v>
      </c>
      <c r="N3170" s="51">
        <v>5.6087405786530461E-4</v>
      </c>
      <c r="O3170" s="51">
        <v>2.8919229678255952E-3</v>
      </c>
      <c r="P3170" s="52">
        <v>0.99343544857768051</v>
      </c>
      <c r="Q3170" s="52">
        <v>0.99562363238512031</v>
      </c>
      <c r="R3170" s="52">
        <v>1</v>
      </c>
    </row>
    <row r="3171" spans="3:18" x14ac:dyDescent="0.35">
      <c r="C3171" s="40" t="s">
        <v>104</v>
      </c>
      <c r="D3171" s="48" t="s">
        <v>110</v>
      </c>
      <c r="E3171" s="48" t="s">
        <v>145</v>
      </c>
      <c r="F3171" s="48" t="s">
        <v>61</v>
      </c>
      <c r="G3171" s="48">
        <v>3</v>
      </c>
      <c r="H3171" s="49" t="s">
        <v>105</v>
      </c>
      <c r="I3171" s="49">
        <v>2025</v>
      </c>
      <c r="J3171" s="50">
        <v>16</v>
      </c>
      <c r="K3171" s="48">
        <v>16</v>
      </c>
      <c r="L3171" s="48">
        <v>16</v>
      </c>
      <c r="M3171" s="48">
        <v>17</v>
      </c>
      <c r="N3171" s="51">
        <v>2.5177015250544658E-3</v>
      </c>
      <c r="O3171" s="51">
        <v>3.3299291938997822E-3</v>
      </c>
      <c r="P3171" s="52">
        <v>0.94117647058823528</v>
      </c>
      <c r="Q3171" s="52">
        <v>0.94117647058823528</v>
      </c>
      <c r="R3171" s="52">
        <v>0.94117647058823528</v>
      </c>
    </row>
    <row r="3172" spans="3:18" x14ac:dyDescent="0.35">
      <c r="C3172" s="40" t="s">
        <v>104</v>
      </c>
      <c r="D3172" s="48" t="s">
        <v>110</v>
      </c>
      <c r="E3172" s="48" t="s">
        <v>146</v>
      </c>
      <c r="F3172" s="48" t="s">
        <v>61</v>
      </c>
      <c r="G3172" s="48">
        <v>3</v>
      </c>
      <c r="H3172" s="49" t="s">
        <v>105</v>
      </c>
      <c r="I3172" s="49">
        <v>2025</v>
      </c>
      <c r="J3172" s="50">
        <v>52</v>
      </c>
      <c r="K3172" s="48">
        <v>52</v>
      </c>
      <c r="L3172" s="48">
        <v>52</v>
      </c>
      <c r="M3172" s="48">
        <v>52</v>
      </c>
      <c r="N3172" s="51">
        <v>3.035968660968661E-4</v>
      </c>
      <c r="O3172" s="51">
        <v>3.46843839031339E-3</v>
      </c>
      <c r="P3172" s="52">
        <v>1</v>
      </c>
      <c r="Q3172" s="52">
        <v>1</v>
      </c>
      <c r="R3172" s="52">
        <v>1</v>
      </c>
    </row>
    <row r="3173" spans="3:18" x14ac:dyDescent="0.35">
      <c r="C3173" s="40" t="s">
        <v>104</v>
      </c>
      <c r="D3173" s="48" t="s">
        <v>110</v>
      </c>
      <c r="E3173" s="48" t="s">
        <v>147</v>
      </c>
      <c r="F3173" s="48" t="s">
        <v>61</v>
      </c>
      <c r="G3173" s="48">
        <v>3</v>
      </c>
      <c r="H3173" s="49" t="s">
        <v>105</v>
      </c>
      <c r="I3173" s="49">
        <v>2025</v>
      </c>
      <c r="J3173" s="50">
        <v>122</v>
      </c>
      <c r="K3173" s="48">
        <v>122</v>
      </c>
      <c r="L3173" s="48">
        <v>123</v>
      </c>
      <c r="M3173" s="48">
        <v>123</v>
      </c>
      <c r="N3173" s="51">
        <v>5.6609454983438685E-4</v>
      </c>
      <c r="O3173" s="51">
        <v>2.0796635049683833E-3</v>
      </c>
      <c r="P3173" s="52">
        <v>0.99186991869918695</v>
      </c>
      <c r="Q3173" s="52">
        <v>0.99186991869918695</v>
      </c>
      <c r="R3173" s="52">
        <v>1</v>
      </c>
    </row>
    <row r="3174" spans="3:18" x14ac:dyDescent="0.35">
      <c r="C3174" s="40" t="s">
        <v>104</v>
      </c>
      <c r="D3174" s="48" t="s">
        <v>110</v>
      </c>
      <c r="E3174" s="48" t="s">
        <v>148</v>
      </c>
      <c r="F3174" s="48" t="s">
        <v>61</v>
      </c>
      <c r="G3174" s="48">
        <v>3</v>
      </c>
      <c r="H3174" s="49" t="s">
        <v>105</v>
      </c>
      <c r="I3174" s="49">
        <v>2025</v>
      </c>
      <c r="J3174" s="50">
        <v>22</v>
      </c>
      <c r="K3174" s="48">
        <v>22</v>
      </c>
      <c r="L3174" s="48">
        <v>22</v>
      </c>
      <c r="M3174" s="48">
        <v>22</v>
      </c>
      <c r="N3174" s="51">
        <v>2.9776936026936027E-4</v>
      </c>
      <c r="O3174" s="51">
        <v>8.9546506734006735E-3</v>
      </c>
      <c r="P3174" s="52">
        <v>1</v>
      </c>
      <c r="Q3174" s="52">
        <v>1</v>
      </c>
      <c r="R3174" s="52">
        <v>1</v>
      </c>
    </row>
    <row r="3175" spans="3:18" x14ac:dyDescent="0.35">
      <c r="C3175" s="40" t="s">
        <v>104</v>
      </c>
      <c r="D3175" s="48" t="s">
        <v>110</v>
      </c>
      <c r="E3175" s="48" t="s">
        <v>149</v>
      </c>
      <c r="F3175" s="48" t="s">
        <v>31</v>
      </c>
      <c r="G3175" s="48">
        <v>3</v>
      </c>
      <c r="H3175" s="49" t="s">
        <v>105</v>
      </c>
      <c r="I3175" s="49">
        <v>2025</v>
      </c>
      <c r="J3175" s="50">
        <v>105</v>
      </c>
      <c r="K3175" s="48">
        <v>106</v>
      </c>
      <c r="L3175" s="48">
        <v>106</v>
      </c>
      <c r="M3175" s="48">
        <v>106</v>
      </c>
      <c r="N3175" s="51">
        <v>4.2289046121593311E-4</v>
      </c>
      <c r="O3175" s="51">
        <v>6.7492138364779889E-3</v>
      </c>
      <c r="P3175" s="52">
        <v>0.99056603773584906</v>
      </c>
      <c r="Q3175" s="52">
        <v>1</v>
      </c>
      <c r="R3175" s="52">
        <v>1</v>
      </c>
    </row>
    <row r="3176" spans="3:18" x14ac:dyDescent="0.35">
      <c r="C3176" s="40" t="s">
        <v>104</v>
      </c>
      <c r="D3176" s="48" t="s">
        <v>110</v>
      </c>
      <c r="E3176" s="48" t="s">
        <v>150</v>
      </c>
      <c r="F3176" s="48" t="s">
        <v>40</v>
      </c>
      <c r="G3176" s="48">
        <v>3</v>
      </c>
      <c r="H3176" s="49" t="s">
        <v>105</v>
      </c>
      <c r="I3176" s="49">
        <v>2025</v>
      </c>
      <c r="J3176" s="50">
        <v>196</v>
      </c>
      <c r="K3176" s="48">
        <v>196</v>
      </c>
      <c r="L3176" s="48">
        <v>196</v>
      </c>
      <c r="M3176" s="48">
        <v>196</v>
      </c>
      <c r="N3176" s="51">
        <v>3.8956207482993184E-4</v>
      </c>
      <c r="O3176" s="51">
        <v>4.9096513605442231E-3</v>
      </c>
      <c r="P3176" s="52">
        <v>1</v>
      </c>
      <c r="Q3176" s="52">
        <v>1</v>
      </c>
      <c r="R3176" s="52">
        <v>1</v>
      </c>
    </row>
    <row r="3177" spans="3:18" x14ac:dyDescent="0.35">
      <c r="C3177" s="40" t="s">
        <v>104</v>
      </c>
      <c r="D3177" s="48" t="s">
        <v>110</v>
      </c>
      <c r="E3177" s="48" t="s">
        <v>151</v>
      </c>
      <c r="F3177" s="48" t="s">
        <v>31</v>
      </c>
      <c r="G3177" s="48">
        <v>3</v>
      </c>
      <c r="H3177" s="49" t="s">
        <v>105</v>
      </c>
      <c r="I3177" s="49">
        <v>2025</v>
      </c>
      <c r="J3177" s="50">
        <v>75</v>
      </c>
      <c r="K3177" s="48">
        <v>75</v>
      </c>
      <c r="L3177" s="48">
        <v>75</v>
      </c>
      <c r="M3177" s="48">
        <v>75</v>
      </c>
      <c r="N3177" s="51">
        <v>5.1481481481481484E-4</v>
      </c>
      <c r="O3177" s="51">
        <v>5.9804012345678996E-3</v>
      </c>
      <c r="P3177" s="52">
        <v>1</v>
      </c>
      <c r="Q3177" s="52">
        <v>1</v>
      </c>
      <c r="R3177" s="52">
        <v>1</v>
      </c>
    </row>
    <row r="3178" spans="3:18" x14ac:dyDescent="0.35">
      <c r="C3178" s="40" t="s">
        <v>104</v>
      </c>
      <c r="D3178" s="48" t="s">
        <v>110</v>
      </c>
      <c r="E3178" s="48" t="s">
        <v>152</v>
      </c>
      <c r="F3178" s="48" t="s">
        <v>46</v>
      </c>
      <c r="G3178" s="48">
        <v>3</v>
      </c>
      <c r="H3178" s="49" t="s">
        <v>105</v>
      </c>
      <c r="I3178" s="49">
        <v>2025</v>
      </c>
      <c r="J3178" s="50">
        <v>165</v>
      </c>
      <c r="K3178" s="48">
        <v>166</v>
      </c>
      <c r="L3178" s="48">
        <v>166</v>
      </c>
      <c r="M3178" s="48">
        <v>166</v>
      </c>
      <c r="N3178" s="51">
        <v>1.9376115573404727E-4</v>
      </c>
      <c r="O3178" s="51">
        <v>2.2255689424364108E-4</v>
      </c>
      <c r="P3178" s="52">
        <v>0.99397590361445787</v>
      </c>
      <c r="Q3178" s="52">
        <v>1</v>
      </c>
      <c r="R3178" s="52">
        <v>1</v>
      </c>
    </row>
    <row r="3179" spans="3:18" x14ac:dyDescent="0.35">
      <c r="C3179" s="40" t="s">
        <v>104</v>
      </c>
      <c r="D3179" s="48" t="s">
        <v>110</v>
      </c>
      <c r="E3179" s="48" t="s">
        <v>154</v>
      </c>
      <c r="F3179" s="48" t="s">
        <v>31</v>
      </c>
      <c r="G3179" s="48">
        <v>3</v>
      </c>
      <c r="H3179" s="49" t="s">
        <v>105</v>
      </c>
      <c r="I3179" s="49">
        <v>2025</v>
      </c>
      <c r="J3179" s="50">
        <v>193</v>
      </c>
      <c r="K3179" s="48">
        <v>193</v>
      </c>
      <c r="L3179" s="48">
        <v>193</v>
      </c>
      <c r="M3179" s="48">
        <v>193</v>
      </c>
      <c r="N3179" s="51">
        <v>3.5831654193053123E-4</v>
      </c>
      <c r="O3179" s="51">
        <v>1.6497553252734591E-4</v>
      </c>
      <c r="P3179" s="52">
        <v>1</v>
      </c>
      <c r="Q3179" s="52">
        <v>1</v>
      </c>
      <c r="R3179" s="52">
        <v>1</v>
      </c>
    </row>
    <row r="3180" spans="3:18" x14ac:dyDescent="0.35">
      <c r="C3180" s="40" t="s">
        <v>104</v>
      </c>
      <c r="D3180" s="48" t="s">
        <v>110</v>
      </c>
      <c r="E3180" s="48" t="s">
        <v>155</v>
      </c>
      <c r="F3180" s="48" t="s">
        <v>40</v>
      </c>
      <c r="G3180" s="48">
        <v>3</v>
      </c>
      <c r="H3180" s="49" t="s">
        <v>105</v>
      </c>
      <c r="I3180" s="49">
        <v>2025</v>
      </c>
      <c r="J3180" s="50">
        <v>56</v>
      </c>
      <c r="K3180" s="48">
        <v>61</v>
      </c>
      <c r="L3180" s="48">
        <v>65</v>
      </c>
      <c r="M3180" s="48">
        <v>67</v>
      </c>
      <c r="N3180" s="51">
        <v>2.9308319513543396E-3</v>
      </c>
      <c r="O3180" s="51">
        <v>8.0723120508568256E-3</v>
      </c>
      <c r="P3180" s="52">
        <v>0.83582089552238803</v>
      </c>
      <c r="Q3180" s="52">
        <v>0.91044776119402981</v>
      </c>
      <c r="R3180" s="52">
        <v>0.97014925373134331</v>
      </c>
    </row>
    <row r="3181" spans="3:18" x14ac:dyDescent="0.35">
      <c r="C3181" s="40" t="s">
        <v>104</v>
      </c>
      <c r="D3181" s="48" t="s">
        <v>110</v>
      </c>
      <c r="E3181" s="48" t="s">
        <v>156</v>
      </c>
      <c r="F3181" s="48" t="s">
        <v>31</v>
      </c>
      <c r="G3181" s="48">
        <v>3</v>
      </c>
      <c r="H3181" s="49" t="s">
        <v>105</v>
      </c>
      <c r="I3181" s="49">
        <v>2025</v>
      </c>
      <c r="J3181" s="50">
        <v>68</v>
      </c>
      <c r="K3181" s="48">
        <v>68</v>
      </c>
      <c r="L3181" s="48">
        <v>68</v>
      </c>
      <c r="M3181" s="48">
        <v>68</v>
      </c>
      <c r="N3181" s="51">
        <v>3.164147603485839E-4</v>
      </c>
      <c r="O3181" s="51">
        <v>2.924836601307189E-3</v>
      </c>
      <c r="P3181" s="52">
        <v>1</v>
      </c>
      <c r="Q3181" s="52">
        <v>1</v>
      </c>
      <c r="R3181" s="52">
        <v>1</v>
      </c>
    </row>
    <row r="3182" spans="3:18" x14ac:dyDescent="0.35">
      <c r="C3182" s="40" t="s">
        <v>104</v>
      </c>
      <c r="D3182" s="48" t="s">
        <v>110</v>
      </c>
      <c r="E3182" s="48" t="s">
        <v>265</v>
      </c>
      <c r="F3182" s="48" t="s">
        <v>31</v>
      </c>
      <c r="G3182" s="48">
        <v>3</v>
      </c>
      <c r="H3182" s="49" t="s">
        <v>105</v>
      </c>
      <c r="I3182" s="49">
        <v>2025</v>
      </c>
      <c r="J3182" s="50">
        <v>62</v>
      </c>
      <c r="K3182" s="48">
        <v>62</v>
      </c>
      <c r="L3182" s="48">
        <v>63</v>
      </c>
      <c r="M3182" s="48">
        <v>63</v>
      </c>
      <c r="N3182" s="51">
        <v>1.4232436801881237E-3</v>
      </c>
      <c r="O3182" s="51">
        <v>9.8414535567313347E-3</v>
      </c>
      <c r="P3182" s="52">
        <v>0.98412698412698407</v>
      </c>
      <c r="Q3182" s="52">
        <v>0.98412698412698407</v>
      </c>
      <c r="R3182" s="52">
        <v>1</v>
      </c>
    </row>
    <row r="3183" spans="3:18" x14ac:dyDescent="0.35">
      <c r="C3183" s="40" t="s">
        <v>104</v>
      </c>
      <c r="D3183" s="48" t="s">
        <v>110</v>
      </c>
      <c r="E3183" s="48" t="s">
        <v>157</v>
      </c>
      <c r="F3183" s="48" t="s">
        <v>40</v>
      </c>
      <c r="G3183" s="48">
        <v>3</v>
      </c>
      <c r="H3183" s="49" t="s">
        <v>105</v>
      </c>
      <c r="I3183" s="49">
        <v>2025</v>
      </c>
      <c r="J3183" s="50">
        <v>143</v>
      </c>
      <c r="K3183" s="48">
        <v>144</v>
      </c>
      <c r="L3183" s="48">
        <v>144</v>
      </c>
      <c r="M3183" s="48">
        <v>144</v>
      </c>
      <c r="N3183" s="51">
        <v>3.3765753600823036E-4</v>
      </c>
      <c r="O3183" s="51">
        <v>7.0722415123456762E-3</v>
      </c>
      <c r="P3183" s="52">
        <v>0.99305555555555558</v>
      </c>
      <c r="Q3183" s="52">
        <v>1</v>
      </c>
      <c r="R3183" s="52">
        <v>1</v>
      </c>
    </row>
    <row r="3184" spans="3:18" x14ac:dyDescent="0.35">
      <c r="C3184" s="40" t="s">
        <v>104</v>
      </c>
      <c r="D3184" s="48" t="s">
        <v>110</v>
      </c>
      <c r="E3184" s="48" t="s">
        <v>266</v>
      </c>
      <c r="F3184" s="48" t="s">
        <v>61</v>
      </c>
      <c r="G3184" s="48">
        <v>3</v>
      </c>
      <c r="H3184" s="49" t="s">
        <v>105</v>
      </c>
      <c r="I3184" s="49">
        <v>2025</v>
      </c>
      <c r="J3184" s="50">
        <v>64</v>
      </c>
      <c r="K3184" s="48">
        <v>65</v>
      </c>
      <c r="L3184" s="48">
        <v>65</v>
      </c>
      <c r="M3184" s="48">
        <v>65</v>
      </c>
      <c r="N3184" s="51">
        <v>6.9533475783475766E-4</v>
      </c>
      <c r="O3184" s="51">
        <v>5.1613247863247858E-3</v>
      </c>
      <c r="P3184" s="52">
        <v>0.98461538461538467</v>
      </c>
      <c r="Q3184" s="52">
        <v>1</v>
      </c>
      <c r="R3184" s="52">
        <v>1</v>
      </c>
    </row>
    <row r="3185" spans="3:18" x14ac:dyDescent="0.35">
      <c r="C3185" s="40" t="s">
        <v>104</v>
      </c>
      <c r="D3185" s="48" t="s">
        <v>110</v>
      </c>
      <c r="E3185" s="48" t="s">
        <v>158</v>
      </c>
      <c r="F3185" s="48" t="s">
        <v>40</v>
      </c>
      <c r="G3185" s="48">
        <v>3</v>
      </c>
      <c r="H3185" s="49" t="s">
        <v>105</v>
      </c>
      <c r="I3185" s="49">
        <v>2025</v>
      </c>
      <c r="J3185" s="50">
        <v>86</v>
      </c>
      <c r="K3185" s="48">
        <v>87</v>
      </c>
      <c r="L3185" s="48">
        <v>87</v>
      </c>
      <c r="M3185" s="48">
        <v>87</v>
      </c>
      <c r="N3185" s="51">
        <v>5.4251809280544939E-4</v>
      </c>
      <c r="O3185" s="51">
        <v>7.0580566198382285E-3</v>
      </c>
      <c r="P3185" s="52">
        <v>0.9885057471264368</v>
      </c>
      <c r="Q3185" s="52">
        <v>1</v>
      </c>
      <c r="R3185" s="52">
        <v>1</v>
      </c>
    </row>
    <row r="3186" spans="3:18" x14ac:dyDescent="0.35">
      <c r="C3186" s="40" t="s">
        <v>104</v>
      </c>
      <c r="D3186" s="48" t="s">
        <v>110</v>
      </c>
      <c r="E3186" s="48" t="s">
        <v>159</v>
      </c>
      <c r="F3186" s="48" t="s">
        <v>40</v>
      </c>
      <c r="G3186" s="48">
        <v>3</v>
      </c>
      <c r="H3186" s="49" t="s">
        <v>105</v>
      </c>
      <c r="I3186" s="49">
        <v>2025</v>
      </c>
      <c r="J3186" s="50">
        <v>108</v>
      </c>
      <c r="K3186" s="48">
        <v>108</v>
      </c>
      <c r="L3186" s="48">
        <v>108</v>
      </c>
      <c r="M3186" s="48">
        <v>108</v>
      </c>
      <c r="N3186" s="51">
        <v>2.6523919753086407E-4</v>
      </c>
      <c r="O3186" s="51">
        <v>2.0462534293552814E-3</v>
      </c>
      <c r="P3186" s="52">
        <v>1</v>
      </c>
      <c r="Q3186" s="52">
        <v>1</v>
      </c>
      <c r="R3186" s="52">
        <v>1</v>
      </c>
    </row>
    <row r="3187" spans="3:18" x14ac:dyDescent="0.35">
      <c r="C3187" s="40" t="s">
        <v>104</v>
      </c>
      <c r="D3187" s="48" t="s">
        <v>110</v>
      </c>
      <c r="E3187" s="48" t="s">
        <v>160</v>
      </c>
      <c r="F3187" s="48" t="s">
        <v>31</v>
      </c>
      <c r="G3187" s="48">
        <v>3</v>
      </c>
      <c r="H3187" s="49" t="s">
        <v>105</v>
      </c>
      <c r="I3187" s="49">
        <v>2025</v>
      </c>
      <c r="J3187" s="50">
        <v>88</v>
      </c>
      <c r="K3187" s="48">
        <v>88</v>
      </c>
      <c r="L3187" s="48">
        <v>89</v>
      </c>
      <c r="M3187" s="48">
        <v>92</v>
      </c>
      <c r="N3187" s="51">
        <v>2.2490187198067639E-3</v>
      </c>
      <c r="O3187" s="51">
        <v>1.7671849838969405E-3</v>
      </c>
      <c r="P3187" s="52">
        <v>0.95652173913043481</v>
      </c>
      <c r="Q3187" s="52">
        <v>0.95652173913043481</v>
      </c>
      <c r="R3187" s="52">
        <v>0.96739130434782605</v>
      </c>
    </row>
    <row r="3188" spans="3:18" x14ac:dyDescent="0.35">
      <c r="C3188" s="40" t="s">
        <v>104</v>
      </c>
      <c r="D3188" s="48" t="s">
        <v>110</v>
      </c>
      <c r="E3188" s="48" t="s">
        <v>161</v>
      </c>
      <c r="F3188" s="48" t="s">
        <v>40</v>
      </c>
      <c r="G3188" s="48">
        <v>3</v>
      </c>
      <c r="H3188" s="49" t="s">
        <v>105</v>
      </c>
      <c r="I3188" s="49">
        <v>2025</v>
      </c>
      <c r="J3188" s="50">
        <v>121</v>
      </c>
      <c r="K3188" s="48">
        <v>121</v>
      </c>
      <c r="L3188" s="48">
        <v>121</v>
      </c>
      <c r="M3188" s="48">
        <v>121</v>
      </c>
      <c r="N3188" s="51">
        <v>2.5529920416284056E-4</v>
      </c>
      <c r="O3188" s="51">
        <v>1.5342822161003975E-4</v>
      </c>
      <c r="P3188" s="52">
        <v>1</v>
      </c>
      <c r="Q3188" s="52">
        <v>1</v>
      </c>
      <c r="R3188" s="52">
        <v>1</v>
      </c>
    </row>
    <row r="3189" spans="3:18" x14ac:dyDescent="0.35">
      <c r="C3189" s="40" t="s">
        <v>104</v>
      </c>
      <c r="D3189" s="48" t="s">
        <v>110</v>
      </c>
      <c r="E3189" s="48" t="s">
        <v>162</v>
      </c>
      <c r="F3189" s="48" t="s">
        <v>40</v>
      </c>
      <c r="G3189" s="48">
        <v>3</v>
      </c>
      <c r="H3189" s="49" t="s">
        <v>105</v>
      </c>
      <c r="I3189" s="49">
        <v>2025</v>
      </c>
      <c r="J3189" s="50">
        <v>47</v>
      </c>
      <c r="K3189" s="48">
        <v>47</v>
      </c>
      <c r="L3189" s="48">
        <v>47</v>
      </c>
      <c r="M3189" s="48">
        <v>47</v>
      </c>
      <c r="N3189" s="51">
        <v>6.9789204097714743E-4</v>
      </c>
      <c r="O3189" s="51">
        <v>6.1487884160756484E-3</v>
      </c>
      <c r="P3189" s="52">
        <v>1</v>
      </c>
      <c r="Q3189" s="52">
        <v>1</v>
      </c>
      <c r="R3189" s="52">
        <v>1</v>
      </c>
    </row>
    <row r="3190" spans="3:18" x14ac:dyDescent="0.35">
      <c r="C3190" s="40" t="s">
        <v>104</v>
      </c>
      <c r="D3190" s="48" t="s">
        <v>110</v>
      </c>
      <c r="E3190" s="48" t="s">
        <v>163</v>
      </c>
      <c r="F3190" s="48" t="s">
        <v>31</v>
      </c>
      <c r="G3190" s="48">
        <v>3</v>
      </c>
      <c r="H3190" s="49" t="s">
        <v>105</v>
      </c>
      <c r="I3190" s="49">
        <v>2025</v>
      </c>
      <c r="J3190" s="50">
        <v>235</v>
      </c>
      <c r="K3190" s="48">
        <v>235</v>
      </c>
      <c r="L3190" s="48">
        <v>235</v>
      </c>
      <c r="M3190" s="48">
        <v>235</v>
      </c>
      <c r="N3190" s="51">
        <v>3.7022261623325439E-4</v>
      </c>
      <c r="O3190" s="51">
        <v>4.0169917257683197E-3</v>
      </c>
      <c r="P3190" s="52">
        <v>1</v>
      </c>
      <c r="Q3190" s="52">
        <v>1</v>
      </c>
      <c r="R3190" s="52">
        <v>1</v>
      </c>
    </row>
    <row r="3191" spans="3:18" x14ac:dyDescent="0.35">
      <c r="C3191" s="40" t="s">
        <v>104</v>
      </c>
      <c r="D3191" s="48" t="s">
        <v>110</v>
      </c>
      <c r="E3191" s="48" t="s">
        <v>164</v>
      </c>
      <c r="F3191" s="48" t="s">
        <v>40</v>
      </c>
      <c r="G3191" s="48">
        <v>3</v>
      </c>
      <c r="H3191" s="49" t="s">
        <v>105</v>
      </c>
      <c r="I3191" s="49">
        <v>2025</v>
      </c>
      <c r="J3191" s="50">
        <v>105</v>
      </c>
      <c r="K3191" s="48">
        <v>106</v>
      </c>
      <c r="L3191" s="48">
        <v>106</v>
      </c>
      <c r="M3191" s="48">
        <v>106</v>
      </c>
      <c r="N3191" s="51">
        <v>4.7377271139063598E-4</v>
      </c>
      <c r="O3191" s="51">
        <v>2.8096610761705106E-3</v>
      </c>
      <c r="P3191" s="52">
        <v>0.99056603773584906</v>
      </c>
      <c r="Q3191" s="52">
        <v>1</v>
      </c>
      <c r="R3191" s="52">
        <v>1</v>
      </c>
    </row>
    <row r="3192" spans="3:18" x14ac:dyDescent="0.35">
      <c r="C3192" s="40" t="s">
        <v>104</v>
      </c>
      <c r="D3192" s="48" t="s">
        <v>110</v>
      </c>
      <c r="E3192" s="48" t="s">
        <v>165</v>
      </c>
      <c r="F3192" s="48" t="s">
        <v>40</v>
      </c>
      <c r="G3192" s="48">
        <v>3</v>
      </c>
      <c r="H3192" s="49" t="s">
        <v>105</v>
      </c>
      <c r="I3192" s="49">
        <v>2025</v>
      </c>
      <c r="J3192" s="50">
        <v>63</v>
      </c>
      <c r="K3192" s="48">
        <v>63</v>
      </c>
      <c r="L3192" s="48">
        <v>63</v>
      </c>
      <c r="M3192" s="48">
        <v>63</v>
      </c>
      <c r="N3192" s="51">
        <v>3.1525573192239863E-4</v>
      </c>
      <c r="O3192" s="51">
        <v>4.0097736625514411E-3</v>
      </c>
      <c r="P3192" s="52">
        <v>1</v>
      </c>
      <c r="Q3192" s="52">
        <v>1</v>
      </c>
      <c r="R3192" s="52">
        <v>1</v>
      </c>
    </row>
    <row r="3193" spans="3:18" x14ac:dyDescent="0.35">
      <c r="C3193" s="40" t="s">
        <v>104</v>
      </c>
      <c r="D3193" s="48" t="s">
        <v>110</v>
      </c>
      <c r="E3193" s="48" t="s">
        <v>166</v>
      </c>
      <c r="F3193" s="48" t="s">
        <v>61</v>
      </c>
      <c r="G3193" s="48">
        <v>3</v>
      </c>
      <c r="H3193" s="49" t="s">
        <v>105</v>
      </c>
      <c r="I3193" s="49">
        <v>2025</v>
      </c>
      <c r="J3193" s="50">
        <v>38</v>
      </c>
      <c r="K3193" s="48">
        <v>38</v>
      </c>
      <c r="L3193" s="48">
        <v>38</v>
      </c>
      <c r="M3193" s="48">
        <v>38</v>
      </c>
      <c r="N3193" s="51">
        <v>3.8163986354775828E-4</v>
      </c>
      <c r="O3193" s="51">
        <v>9.690545808966864E-3</v>
      </c>
      <c r="P3193" s="52">
        <v>1</v>
      </c>
      <c r="Q3193" s="52">
        <v>1</v>
      </c>
      <c r="R3193" s="52">
        <v>1</v>
      </c>
    </row>
    <row r="3194" spans="3:18" x14ac:dyDescent="0.35">
      <c r="C3194" s="40" t="s">
        <v>104</v>
      </c>
      <c r="D3194" s="48" t="s">
        <v>110</v>
      </c>
      <c r="E3194" s="48" t="s">
        <v>167</v>
      </c>
      <c r="F3194" s="48" t="s">
        <v>30</v>
      </c>
      <c r="G3194" s="48">
        <v>3</v>
      </c>
      <c r="H3194" s="49" t="s">
        <v>105</v>
      </c>
      <c r="I3194" s="49">
        <v>2025</v>
      </c>
      <c r="J3194" s="50">
        <v>27</v>
      </c>
      <c r="K3194" s="48">
        <v>27</v>
      </c>
      <c r="L3194" s="48">
        <v>27</v>
      </c>
      <c r="M3194" s="48">
        <v>28</v>
      </c>
      <c r="N3194" s="51">
        <v>3.1183862433862429E-3</v>
      </c>
      <c r="O3194" s="51">
        <v>1.7397073412698413E-2</v>
      </c>
      <c r="P3194" s="52">
        <v>0.9642857142857143</v>
      </c>
      <c r="Q3194" s="52">
        <v>0.9642857142857143</v>
      </c>
      <c r="R3194" s="52">
        <v>0.9642857142857143</v>
      </c>
    </row>
    <row r="3195" spans="3:18" x14ac:dyDescent="0.35">
      <c r="C3195" s="40" t="s">
        <v>104</v>
      </c>
      <c r="D3195" s="48" t="s">
        <v>110</v>
      </c>
      <c r="E3195" s="48" t="s">
        <v>168</v>
      </c>
      <c r="F3195" s="48" t="s">
        <v>30</v>
      </c>
      <c r="G3195" s="48">
        <v>3</v>
      </c>
      <c r="H3195" s="49" t="s">
        <v>105</v>
      </c>
      <c r="I3195" s="49">
        <v>2025</v>
      </c>
      <c r="J3195" s="50">
        <v>110</v>
      </c>
      <c r="K3195" s="48">
        <v>110</v>
      </c>
      <c r="L3195" s="48">
        <v>110</v>
      </c>
      <c r="M3195" s="48">
        <v>110</v>
      </c>
      <c r="N3195" s="51">
        <v>3.6205808080808088E-4</v>
      </c>
      <c r="O3195" s="51">
        <v>2.6369949494949498E-3</v>
      </c>
      <c r="P3195" s="52">
        <v>1</v>
      </c>
      <c r="Q3195" s="52">
        <v>1</v>
      </c>
      <c r="R3195" s="52">
        <v>1</v>
      </c>
    </row>
    <row r="3196" spans="3:18" x14ac:dyDescent="0.35">
      <c r="C3196" s="40" t="s">
        <v>104</v>
      </c>
      <c r="D3196" s="48" t="s">
        <v>110</v>
      </c>
      <c r="E3196" s="48" t="s">
        <v>169</v>
      </c>
      <c r="F3196" s="48" t="s">
        <v>40</v>
      </c>
      <c r="G3196" s="48">
        <v>3</v>
      </c>
      <c r="H3196" s="49" t="s">
        <v>105</v>
      </c>
      <c r="I3196" s="49">
        <v>2025</v>
      </c>
      <c r="J3196" s="50">
        <v>158</v>
      </c>
      <c r="K3196" s="48">
        <v>162</v>
      </c>
      <c r="L3196" s="48">
        <v>165</v>
      </c>
      <c r="M3196" s="48">
        <v>165</v>
      </c>
      <c r="N3196" s="51">
        <v>1.742283950617284E-3</v>
      </c>
      <c r="O3196" s="51">
        <v>3.7298681257014591E-3</v>
      </c>
      <c r="P3196" s="52">
        <v>0.95757575757575752</v>
      </c>
      <c r="Q3196" s="52">
        <v>0.98181818181818181</v>
      </c>
      <c r="R3196" s="52">
        <v>1</v>
      </c>
    </row>
    <row r="3197" spans="3:18" x14ac:dyDescent="0.35">
      <c r="C3197" s="40" t="s">
        <v>104</v>
      </c>
      <c r="D3197" s="48" t="s">
        <v>110</v>
      </c>
      <c r="E3197" s="48" t="s">
        <v>170</v>
      </c>
      <c r="F3197" s="48" t="s">
        <v>40</v>
      </c>
      <c r="G3197" s="48">
        <v>3</v>
      </c>
      <c r="H3197" s="49" t="s">
        <v>105</v>
      </c>
      <c r="I3197" s="49">
        <v>2025</v>
      </c>
      <c r="J3197" s="50">
        <v>58</v>
      </c>
      <c r="K3197" s="48">
        <v>58</v>
      </c>
      <c r="L3197" s="48">
        <v>58</v>
      </c>
      <c r="M3197" s="48">
        <v>58</v>
      </c>
      <c r="N3197" s="51">
        <v>3.8932790549169852E-4</v>
      </c>
      <c r="O3197" s="51">
        <v>3.2622924648786711E-3</v>
      </c>
      <c r="P3197" s="52">
        <v>1</v>
      </c>
      <c r="Q3197" s="52">
        <v>1</v>
      </c>
      <c r="R3197" s="52">
        <v>1</v>
      </c>
    </row>
    <row r="3198" spans="3:18" x14ac:dyDescent="0.35">
      <c r="C3198" s="40" t="s">
        <v>104</v>
      </c>
      <c r="D3198" s="48" t="s">
        <v>110</v>
      </c>
      <c r="E3198" s="48" t="s">
        <v>171</v>
      </c>
      <c r="F3198" s="48" t="s">
        <v>31</v>
      </c>
      <c r="G3198" s="48">
        <v>3</v>
      </c>
      <c r="H3198" s="49" t="s">
        <v>105</v>
      </c>
      <c r="I3198" s="49">
        <v>2025</v>
      </c>
      <c r="J3198" s="50">
        <v>221</v>
      </c>
      <c r="K3198" s="48">
        <v>221</v>
      </c>
      <c r="L3198" s="48">
        <v>221</v>
      </c>
      <c r="M3198" s="48">
        <v>221</v>
      </c>
      <c r="N3198" s="51">
        <v>3.0312552371375905E-4</v>
      </c>
      <c r="O3198" s="51">
        <v>2.4437531422825541E-3</v>
      </c>
      <c r="P3198" s="52">
        <v>1</v>
      </c>
      <c r="Q3198" s="52">
        <v>1</v>
      </c>
      <c r="R3198" s="52">
        <v>1</v>
      </c>
    </row>
    <row r="3199" spans="3:18" x14ac:dyDescent="0.35">
      <c r="C3199" s="40" t="s">
        <v>104</v>
      </c>
      <c r="D3199" s="48" t="s">
        <v>110</v>
      </c>
      <c r="E3199" s="48" t="s">
        <v>172</v>
      </c>
      <c r="F3199" s="48" t="s">
        <v>46</v>
      </c>
      <c r="G3199" s="48">
        <v>3</v>
      </c>
      <c r="H3199" s="49" t="s">
        <v>105</v>
      </c>
      <c r="I3199" s="49">
        <v>2025</v>
      </c>
      <c r="J3199" s="50">
        <v>39</v>
      </c>
      <c r="K3199" s="48">
        <v>39</v>
      </c>
      <c r="L3199" s="48">
        <v>39</v>
      </c>
      <c r="M3199" s="48">
        <v>39</v>
      </c>
      <c r="N3199" s="51">
        <v>5.5021367521367525E-4</v>
      </c>
      <c r="O3199" s="51">
        <v>3.9316239316239312E-3</v>
      </c>
      <c r="P3199" s="52">
        <v>1</v>
      </c>
      <c r="Q3199" s="52">
        <v>1</v>
      </c>
      <c r="R3199" s="52">
        <v>1</v>
      </c>
    </row>
    <row r="3200" spans="3:18" x14ac:dyDescent="0.35">
      <c r="C3200" s="40" t="s">
        <v>104</v>
      </c>
      <c r="D3200" s="48" t="s">
        <v>110</v>
      </c>
      <c r="E3200" s="48" t="s">
        <v>173</v>
      </c>
      <c r="F3200" s="48" t="s">
        <v>40</v>
      </c>
      <c r="G3200" s="48">
        <v>3</v>
      </c>
      <c r="H3200" s="49" t="s">
        <v>105</v>
      </c>
      <c r="I3200" s="49">
        <v>2025</v>
      </c>
      <c r="J3200" s="50">
        <v>15</v>
      </c>
      <c r="K3200" s="48">
        <v>15</v>
      </c>
      <c r="L3200" s="48">
        <v>15</v>
      </c>
      <c r="M3200" s="48">
        <v>15</v>
      </c>
      <c r="N3200" s="51">
        <v>7.2993827160493837E-4</v>
      </c>
      <c r="O3200" s="51">
        <v>1.1772376543209877E-2</v>
      </c>
      <c r="P3200" s="52">
        <v>1</v>
      </c>
      <c r="Q3200" s="52">
        <v>1</v>
      </c>
      <c r="R3200" s="52">
        <v>1</v>
      </c>
    </row>
    <row r="3201" spans="3:18" x14ac:dyDescent="0.35">
      <c r="C3201" s="40" t="s">
        <v>104</v>
      </c>
      <c r="D3201" s="48" t="s">
        <v>110</v>
      </c>
      <c r="E3201" s="48" t="s">
        <v>174</v>
      </c>
      <c r="F3201" s="48" t="s">
        <v>40</v>
      </c>
      <c r="G3201" s="48">
        <v>3</v>
      </c>
      <c r="H3201" s="49" t="s">
        <v>105</v>
      </c>
      <c r="I3201" s="49">
        <v>2025</v>
      </c>
      <c r="J3201" s="50">
        <v>22</v>
      </c>
      <c r="K3201" s="48">
        <v>22</v>
      </c>
      <c r="L3201" s="48">
        <v>22</v>
      </c>
      <c r="M3201" s="48">
        <v>23</v>
      </c>
      <c r="N3201" s="51">
        <v>2.4758454106280194E-3</v>
      </c>
      <c r="O3201" s="51">
        <v>1.6766304347826087E-2</v>
      </c>
      <c r="P3201" s="52">
        <v>0.95652173913043481</v>
      </c>
      <c r="Q3201" s="52">
        <v>0.95652173913043481</v>
      </c>
      <c r="R3201" s="52">
        <v>0.95652173913043481</v>
      </c>
    </row>
    <row r="3202" spans="3:18" x14ac:dyDescent="0.35">
      <c r="C3202" s="40" t="s">
        <v>104</v>
      </c>
      <c r="D3202" s="48" t="s">
        <v>110</v>
      </c>
      <c r="E3202" s="48" t="s">
        <v>176</v>
      </c>
      <c r="F3202" s="48" t="s">
        <v>40</v>
      </c>
      <c r="G3202" s="48">
        <v>3</v>
      </c>
      <c r="H3202" s="49" t="s">
        <v>105</v>
      </c>
      <c r="I3202" s="49">
        <v>2025</v>
      </c>
      <c r="J3202" s="50">
        <v>20</v>
      </c>
      <c r="K3202" s="48">
        <v>21</v>
      </c>
      <c r="L3202" s="48">
        <v>22</v>
      </c>
      <c r="M3202" s="48">
        <v>22</v>
      </c>
      <c r="N3202" s="51">
        <v>2.1006944444444445E-3</v>
      </c>
      <c r="O3202" s="51">
        <v>3.4937920875420872E-3</v>
      </c>
      <c r="P3202" s="52">
        <v>0.90909090909090906</v>
      </c>
      <c r="Q3202" s="52">
        <v>0.95454545454545459</v>
      </c>
      <c r="R3202" s="52">
        <v>1</v>
      </c>
    </row>
    <row r="3203" spans="3:18" x14ac:dyDescent="0.35">
      <c r="C3203" s="40" t="s">
        <v>104</v>
      </c>
      <c r="D3203" s="48" t="s">
        <v>110</v>
      </c>
      <c r="E3203" s="48" t="s">
        <v>178</v>
      </c>
      <c r="F3203" s="48" t="s">
        <v>40</v>
      </c>
      <c r="G3203" s="48">
        <v>3</v>
      </c>
      <c r="H3203" s="49" t="s">
        <v>105</v>
      </c>
      <c r="I3203" s="49">
        <v>2025</v>
      </c>
      <c r="J3203" s="50">
        <v>92</v>
      </c>
      <c r="K3203" s="48">
        <v>92</v>
      </c>
      <c r="L3203" s="48">
        <v>92</v>
      </c>
      <c r="M3203" s="48">
        <v>92</v>
      </c>
      <c r="N3203" s="51">
        <v>2.3160728663446046E-4</v>
      </c>
      <c r="O3203" s="51">
        <v>5.0762379227053164E-4</v>
      </c>
      <c r="P3203" s="52">
        <v>1</v>
      </c>
      <c r="Q3203" s="52">
        <v>1</v>
      </c>
      <c r="R3203" s="52">
        <v>1</v>
      </c>
    </row>
    <row r="3204" spans="3:18" x14ac:dyDescent="0.35">
      <c r="C3204" s="40" t="s">
        <v>104</v>
      </c>
      <c r="D3204" s="48" t="s">
        <v>110</v>
      </c>
      <c r="E3204" s="48" t="s">
        <v>179</v>
      </c>
      <c r="F3204" s="48" t="s">
        <v>46</v>
      </c>
      <c r="G3204" s="48">
        <v>3</v>
      </c>
      <c r="H3204" s="49" t="s">
        <v>105</v>
      </c>
      <c r="I3204" s="49">
        <v>2025</v>
      </c>
      <c r="J3204" s="50">
        <v>128</v>
      </c>
      <c r="K3204" s="48">
        <v>128</v>
      </c>
      <c r="L3204" s="48">
        <v>128</v>
      </c>
      <c r="M3204" s="48">
        <v>128</v>
      </c>
      <c r="N3204" s="51">
        <v>1.0597511574074056E-4</v>
      </c>
      <c r="O3204" s="51">
        <v>2.1090133101851856E-3</v>
      </c>
      <c r="P3204" s="52">
        <v>1</v>
      </c>
      <c r="Q3204" s="52">
        <v>1</v>
      </c>
      <c r="R3204" s="52">
        <v>1</v>
      </c>
    </row>
    <row r="3205" spans="3:18" x14ac:dyDescent="0.35">
      <c r="C3205" s="40" t="s">
        <v>104</v>
      </c>
      <c r="D3205" s="48" t="s">
        <v>110</v>
      </c>
      <c r="E3205" s="48" t="s">
        <v>180</v>
      </c>
      <c r="F3205" s="48" t="s">
        <v>40</v>
      </c>
      <c r="G3205" s="48">
        <v>3</v>
      </c>
      <c r="H3205" s="49" t="s">
        <v>105</v>
      </c>
      <c r="I3205" s="49">
        <v>2025</v>
      </c>
      <c r="J3205" s="50">
        <v>92</v>
      </c>
      <c r="K3205" s="48">
        <v>92</v>
      </c>
      <c r="L3205" s="48">
        <v>92</v>
      </c>
      <c r="M3205" s="48">
        <v>92</v>
      </c>
      <c r="N3205" s="51">
        <v>3.5376409017713362E-4</v>
      </c>
      <c r="O3205" s="51">
        <v>1.0421069847020932E-2</v>
      </c>
      <c r="P3205" s="52">
        <v>1</v>
      </c>
      <c r="Q3205" s="52">
        <v>1</v>
      </c>
      <c r="R3205" s="52">
        <v>1</v>
      </c>
    </row>
    <row r="3206" spans="3:18" x14ac:dyDescent="0.35">
      <c r="C3206" s="40" t="s">
        <v>104</v>
      </c>
      <c r="D3206" s="48" t="s">
        <v>110</v>
      </c>
      <c r="E3206" s="48" t="s">
        <v>181</v>
      </c>
      <c r="F3206" s="48" t="s">
        <v>31</v>
      </c>
      <c r="G3206" s="48">
        <v>3</v>
      </c>
      <c r="H3206" s="49" t="s">
        <v>105</v>
      </c>
      <c r="I3206" s="49">
        <v>2025</v>
      </c>
      <c r="J3206" s="50">
        <v>75</v>
      </c>
      <c r="K3206" s="48">
        <v>77</v>
      </c>
      <c r="L3206" s="48">
        <v>78</v>
      </c>
      <c r="M3206" s="48">
        <v>78</v>
      </c>
      <c r="N3206" s="51">
        <v>1.1532526115859449E-3</v>
      </c>
      <c r="O3206" s="51">
        <v>4.3647613960113947E-3</v>
      </c>
      <c r="P3206" s="52">
        <v>0.96153846153846156</v>
      </c>
      <c r="Q3206" s="52">
        <v>0.98717948717948723</v>
      </c>
      <c r="R3206" s="52">
        <v>1</v>
      </c>
    </row>
    <row r="3207" spans="3:18" x14ac:dyDescent="0.35">
      <c r="C3207" s="40" t="s">
        <v>104</v>
      </c>
      <c r="D3207" s="48" t="s">
        <v>110</v>
      </c>
      <c r="E3207" s="48" t="s">
        <v>182</v>
      </c>
      <c r="F3207" s="48" t="s">
        <v>40</v>
      </c>
      <c r="G3207" s="48">
        <v>3</v>
      </c>
      <c r="H3207" s="49" t="s">
        <v>105</v>
      </c>
      <c r="I3207" s="49">
        <v>2025</v>
      </c>
      <c r="J3207" s="50">
        <v>161</v>
      </c>
      <c r="K3207" s="48">
        <v>161</v>
      </c>
      <c r="L3207" s="48">
        <v>162</v>
      </c>
      <c r="M3207" s="48">
        <v>164</v>
      </c>
      <c r="N3207" s="51">
        <v>1.215983514001807E-3</v>
      </c>
      <c r="O3207" s="51">
        <v>4.8697210930442637E-3</v>
      </c>
      <c r="P3207" s="52">
        <v>0.98170731707317072</v>
      </c>
      <c r="Q3207" s="52">
        <v>0.98170731707317072</v>
      </c>
      <c r="R3207" s="52">
        <v>0.98780487804878048</v>
      </c>
    </row>
    <row r="3208" spans="3:18" x14ac:dyDescent="0.35">
      <c r="C3208" s="40" t="s">
        <v>104</v>
      </c>
      <c r="D3208" s="48" t="s">
        <v>110</v>
      </c>
      <c r="E3208" s="48" t="s">
        <v>183</v>
      </c>
      <c r="F3208" s="48" t="s">
        <v>31</v>
      </c>
      <c r="G3208" s="48">
        <v>3</v>
      </c>
      <c r="H3208" s="49" t="s">
        <v>105</v>
      </c>
      <c r="I3208" s="49">
        <v>2025</v>
      </c>
      <c r="J3208" s="50">
        <v>205</v>
      </c>
      <c r="K3208" s="48">
        <v>205</v>
      </c>
      <c r="L3208" s="48">
        <v>205</v>
      </c>
      <c r="M3208" s="48">
        <v>205</v>
      </c>
      <c r="N3208" s="51">
        <v>2.7326106594399268E-4</v>
      </c>
      <c r="O3208" s="51">
        <v>2.0121951219512187E-3</v>
      </c>
      <c r="P3208" s="52">
        <v>1</v>
      </c>
      <c r="Q3208" s="52">
        <v>1</v>
      </c>
      <c r="R3208" s="52">
        <v>1</v>
      </c>
    </row>
    <row r="3209" spans="3:18" x14ac:dyDescent="0.35">
      <c r="C3209" s="40" t="s">
        <v>104</v>
      </c>
      <c r="D3209" s="48" t="s">
        <v>110</v>
      </c>
      <c r="E3209" s="48" t="s">
        <v>184</v>
      </c>
      <c r="F3209" s="48" t="s">
        <v>61</v>
      </c>
      <c r="G3209" s="48">
        <v>3</v>
      </c>
      <c r="H3209" s="49" t="s">
        <v>105</v>
      </c>
      <c r="I3209" s="49">
        <v>2025</v>
      </c>
      <c r="J3209" s="50">
        <v>145</v>
      </c>
      <c r="K3209" s="48">
        <v>146</v>
      </c>
      <c r="L3209" s="48">
        <v>147</v>
      </c>
      <c r="M3209" s="48">
        <v>147</v>
      </c>
      <c r="N3209" s="51">
        <v>7.0546737213403896E-4</v>
      </c>
      <c r="O3209" s="51">
        <v>5.1532186948853595E-3</v>
      </c>
      <c r="P3209" s="52">
        <v>0.98639455782312924</v>
      </c>
      <c r="Q3209" s="52">
        <v>0.99319727891156462</v>
      </c>
      <c r="R3209" s="52">
        <v>1</v>
      </c>
    </row>
    <row r="3210" spans="3:18" x14ac:dyDescent="0.35">
      <c r="C3210" s="40" t="s">
        <v>104</v>
      </c>
      <c r="D3210" s="48" t="s">
        <v>110</v>
      </c>
      <c r="E3210" s="48" t="s">
        <v>185</v>
      </c>
      <c r="F3210" s="48" t="s">
        <v>30</v>
      </c>
      <c r="G3210" s="48">
        <v>3</v>
      </c>
      <c r="H3210" s="49" t="s">
        <v>105</v>
      </c>
      <c r="I3210" s="49">
        <v>2025</v>
      </c>
      <c r="J3210" s="50">
        <v>96</v>
      </c>
      <c r="K3210" s="48">
        <v>97</v>
      </c>
      <c r="L3210" s="48">
        <v>97</v>
      </c>
      <c r="M3210" s="48">
        <v>98</v>
      </c>
      <c r="N3210" s="51">
        <v>8.1431878306878263E-4</v>
      </c>
      <c r="O3210" s="51">
        <v>1.1589309334845047E-2</v>
      </c>
      <c r="P3210" s="52">
        <v>0.97959183673469385</v>
      </c>
      <c r="Q3210" s="52">
        <v>0.98979591836734693</v>
      </c>
      <c r="R3210" s="52">
        <v>0.98979591836734693</v>
      </c>
    </row>
    <row r="3211" spans="3:18" x14ac:dyDescent="0.35">
      <c r="C3211" s="40" t="s">
        <v>104</v>
      </c>
      <c r="D3211" s="48" t="s">
        <v>110</v>
      </c>
      <c r="E3211" s="48" t="s">
        <v>186</v>
      </c>
      <c r="F3211" s="48" t="s">
        <v>61</v>
      </c>
      <c r="G3211" s="48">
        <v>3</v>
      </c>
      <c r="H3211" s="49" t="s">
        <v>105</v>
      </c>
      <c r="I3211" s="49">
        <v>2025</v>
      </c>
      <c r="J3211" s="50">
        <v>53</v>
      </c>
      <c r="K3211" s="48">
        <v>53</v>
      </c>
      <c r="L3211" s="48">
        <v>53</v>
      </c>
      <c r="M3211" s="48">
        <v>53</v>
      </c>
      <c r="N3211" s="51">
        <v>2.7450209643605861E-4</v>
      </c>
      <c r="O3211" s="51">
        <v>4.0891422082459826E-3</v>
      </c>
      <c r="P3211" s="52">
        <v>1</v>
      </c>
      <c r="Q3211" s="52">
        <v>1</v>
      </c>
      <c r="R3211" s="52">
        <v>1</v>
      </c>
    </row>
    <row r="3212" spans="3:18" x14ac:dyDescent="0.35">
      <c r="C3212" s="40" t="s">
        <v>104</v>
      </c>
      <c r="D3212" s="48" t="s">
        <v>110</v>
      </c>
      <c r="E3212" s="48" t="s">
        <v>187</v>
      </c>
      <c r="F3212" s="48" t="s">
        <v>40</v>
      </c>
      <c r="G3212" s="48">
        <v>3</v>
      </c>
      <c r="H3212" s="49" t="s">
        <v>105</v>
      </c>
      <c r="I3212" s="49">
        <v>2025</v>
      </c>
      <c r="J3212" s="50">
        <v>59</v>
      </c>
      <c r="K3212" s="48">
        <v>59</v>
      </c>
      <c r="L3212" s="48">
        <v>60</v>
      </c>
      <c r="M3212" s="48">
        <v>63</v>
      </c>
      <c r="N3212" s="51">
        <v>2.3954659024103468E-3</v>
      </c>
      <c r="O3212" s="51">
        <v>5.5820105820105805E-3</v>
      </c>
      <c r="P3212" s="52">
        <v>0.93650793650793651</v>
      </c>
      <c r="Q3212" s="52">
        <v>0.93650793650793651</v>
      </c>
      <c r="R3212" s="52">
        <v>0.95238095238095233</v>
      </c>
    </row>
    <row r="3213" spans="3:18" x14ac:dyDescent="0.35">
      <c r="C3213" s="40" t="s">
        <v>104</v>
      </c>
      <c r="D3213" s="48" t="s">
        <v>110</v>
      </c>
      <c r="E3213" s="48" t="s">
        <v>188</v>
      </c>
      <c r="F3213" s="48" t="s">
        <v>61</v>
      </c>
      <c r="G3213" s="48">
        <v>3</v>
      </c>
      <c r="H3213" s="49" t="s">
        <v>105</v>
      </c>
      <c r="I3213" s="49">
        <v>2025</v>
      </c>
      <c r="J3213" s="50">
        <v>40</v>
      </c>
      <c r="K3213" s="48">
        <v>40</v>
      </c>
      <c r="L3213" s="48">
        <v>40</v>
      </c>
      <c r="M3213" s="48">
        <v>40</v>
      </c>
      <c r="N3213" s="51">
        <v>5.4282407407407426E-4</v>
      </c>
      <c r="O3213" s="51">
        <v>6.3518518518518516E-3</v>
      </c>
      <c r="P3213" s="52">
        <v>1</v>
      </c>
      <c r="Q3213" s="52">
        <v>1</v>
      </c>
      <c r="R3213" s="52">
        <v>1</v>
      </c>
    </row>
    <row r="3214" spans="3:18" x14ac:dyDescent="0.35">
      <c r="C3214" s="40" t="s">
        <v>104</v>
      </c>
      <c r="D3214" s="48" t="s">
        <v>110</v>
      </c>
      <c r="E3214" s="48" t="s">
        <v>189</v>
      </c>
      <c r="F3214" s="48" t="s">
        <v>46</v>
      </c>
      <c r="G3214" s="48">
        <v>3</v>
      </c>
      <c r="H3214" s="49" t="s">
        <v>105</v>
      </c>
      <c r="I3214" s="49">
        <v>2025</v>
      </c>
      <c r="J3214" s="50">
        <v>52</v>
      </c>
      <c r="K3214" s="48">
        <v>52</v>
      </c>
      <c r="L3214" s="48">
        <v>52</v>
      </c>
      <c r="M3214" s="48">
        <v>52</v>
      </c>
      <c r="N3214" s="51">
        <v>3.0426460113960115E-4</v>
      </c>
      <c r="O3214" s="51">
        <v>5.6365740740740734E-3</v>
      </c>
      <c r="P3214" s="52">
        <v>1</v>
      </c>
      <c r="Q3214" s="52">
        <v>1</v>
      </c>
      <c r="R3214" s="52">
        <v>1</v>
      </c>
    </row>
    <row r="3215" spans="3:18" x14ac:dyDescent="0.35">
      <c r="C3215" s="40" t="s">
        <v>104</v>
      </c>
      <c r="D3215" s="48" t="s">
        <v>110</v>
      </c>
      <c r="E3215" s="48" t="s">
        <v>190</v>
      </c>
      <c r="F3215" s="48" t="s">
        <v>61</v>
      </c>
      <c r="G3215" s="48">
        <v>3</v>
      </c>
      <c r="H3215" s="49" t="s">
        <v>105</v>
      </c>
      <c r="I3215" s="49">
        <v>2025</v>
      </c>
      <c r="J3215" s="50">
        <v>77</v>
      </c>
      <c r="K3215" s="48">
        <v>77</v>
      </c>
      <c r="L3215" s="48">
        <v>77</v>
      </c>
      <c r="M3215" s="48">
        <v>77</v>
      </c>
      <c r="N3215" s="51">
        <v>4.9858706108706107E-4</v>
      </c>
      <c r="O3215" s="51">
        <v>3.7118205868205871E-3</v>
      </c>
      <c r="P3215" s="52">
        <v>1</v>
      </c>
      <c r="Q3215" s="52">
        <v>1</v>
      </c>
      <c r="R3215" s="52">
        <v>1</v>
      </c>
    </row>
    <row r="3216" spans="3:18" x14ac:dyDescent="0.35">
      <c r="C3216" s="40" t="s">
        <v>104</v>
      </c>
      <c r="D3216" s="48" t="s">
        <v>110</v>
      </c>
      <c r="E3216" s="48" t="s">
        <v>191</v>
      </c>
      <c r="F3216" s="48" t="s">
        <v>40</v>
      </c>
      <c r="G3216" s="48">
        <v>3</v>
      </c>
      <c r="H3216" s="49" t="s">
        <v>105</v>
      </c>
      <c r="I3216" s="49">
        <v>2025</v>
      </c>
      <c r="J3216" s="50">
        <v>128</v>
      </c>
      <c r="K3216" s="48">
        <v>128</v>
      </c>
      <c r="L3216" s="48">
        <v>128</v>
      </c>
      <c r="M3216" s="48">
        <v>131</v>
      </c>
      <c r="N3216" s="51">
        <v>9.5455188012439924E-4</v>
      </c>
      <c r="O3216" s="51">
        <v>4.9631573367260404E-3</v>
      </c>
      <c r="P3216" s="52">
        <v>0.97709923664122134</v>
      </c>
      <c r="Q3216" s="52">
        <v>0.97709923664122134</v>
      </c>
      <c r="R3216" s="52">
        <v>0.97709923664122134</v>
      </c>
    </row>
    <row r="3217" spans="3:18" x14ac:dyDescent="0.35">
      <c r="C3217" s="40" t="s">
        <v>104</v>
      </c>
      <c r="D3217" s="48" t="s">
        <v>110</v>
      </c>
      <c r="E3217" s="48" t="s">
        <v>192</v>
      </c>
      <c r="F3217" s="48" t="s">
        <v>46</v>
      </c>
      <c r="G3217" s="48">
        <v>3</v>
      </c>
      <c r="H3217" s="49" t="s">
        <v>105</v>
      </c>
      <c r="I3217" s="49">
        <v>2025</v>
      </c>
      <c r="J3217" s="50">
        <v>11</v>
      </c>
      <c r="K3217" s="48">
        <v>11</v>
      </c>
      <c r="L3217" s="48">
        <v>11</v>
      </c>
      <c r="M3217" s="48">
        <v>11</v>
      </c>
      <c r="N3217" s="51">
        <v>1.7992424242424239E-4</v>
      </c>
      <c r="O3217" s="51">
        <v>1.4520202020202022E-4</v>
      </c>
      <c r="P3217" s="52">
        <v>1</v>
      </c>
      <c r="Q3217" s="52">
        <v>1</v>
      </c>
      <c r="R3217" s="52">
        <v>1</v>
      </c>
    </row>
    <row r="3218" spans="3:18" x14ac:dyDescent="0.35">
      <c r="C3218" s="40" t="s">
        <v>104</v>
      </c>
      <c r="D3218" s="48" t="s">
        <v>110</v>
      </c>
      <c r="E3218" s="48" t="s">
        <v>193</v>
      </c>
      <c r="F3218" s="48" t="s">
        <v>46</v>
      </c>
      <c r="G3218" s="48">
        <v>3</v>
      </c>
      <c r="H3218" s="49" t="s">
        <v>105</v>
      </c>
      <c r="I3218" s="49">
        <v>2025</v>
      </c>
      <c r="J3218" s="50">
        <v>273</v>
      </c>
      <c r="K3218" s="48">
        <v>273</v>
      </c>
      <c r="L3218" s="48">
        <v>274</v>
      </c>
      <c r="M3218" s="48">
        <v>275</v>
      </c>
      <c r="N3218" s="51">
        <v>3.6830808080808085E-4</v>
      </c>
      <c r="O3218" s="51">
        <v>2.9113215488215495E-3</v>
      </c>
      <c r="P3218" s="52">
        <v>0.99272727272727268</v>
      </c>
      <c r="Q3218" s="52">
        <v>0.99272727272727268</v>
      </c>
      <c r="R3218" s="52">
        <v>0.99636363636363634</v>
      </c>
    </row>
    <row r="3219" spans="3:18" x14ac:dyDescent="0.35">
      <c r="C3219" s="40" t="s">
        <v>104</v>
      </c>
      <c r="D3219" s="48" t="s">
        <v>110</v>
      </c>
      <c r="E3219" s="48" t="s">
        <v>194</v>
      </c>
      <c r="F3219" s="48" t="s">
        <v>40</v>
      </c>
      <c r="G3219" s="48">
        <v>3</v>
      </c>
      <c r="H3219" s="49" t="s">
        <v>105</v>
      </c>
      <c r="I3219" s="49">
        <v>2025</v>
      </c>
      <c r="J3219" s="50">
        <v>130</v>
      </c>
      <c r="K3219" s="48">
        <v>133</v>
      </c>
      <c r="L3219" s="48">
        <v>137</v>
      </c>
      <c r="M3219" s="48">
        <v>137</v>
      </c>
      <c r="N3219" s="51">
        <v>1.6860975939443094E-3</v>
      </c>
      <c r="O3219" s="51">
        <v>7.5520410921870772E-3</v>
      </c>
      <c r="P3219" s="52">
        <v>0.94890510948905105</v>
      </c>
      <c r="Q3219" s="52">
        <v>0.97080291970802923</v>
      </c>
      <c r="R3219" s="52">
        <v>1</v>
      </c>
    </row>
    <row r="3220" spans="3:18" x14ac:dyDescent="0.35">
      <c r="C3220" s="40" t="s">
        <v>104</v>
      </c>
      <c r="D3220" s="48" t="s">
        <v>110</v>
      </c>
      <c r="E3220" s="48" t="s">
        <v>195</v>
      </c>
      <c r="F3220" s="48" t="s">
        <v>61</v>
      </c>
      <c r="G3220" s="48">
        <v>3</v>
      </c>
      <c r="H3220" s="49" t="s">
        <v>105</v>
      </c>
      <c r="I3220" s="49">
        <v>2025</v>
      </c>
      <c r="J3220" s="50">
        <v>231</v>
      </c>
      <c r="K3220" s="48">
        <v>235</v>
      </c>
      <c r="L3220" s="48">
        <v>236</v>
      </c>
      <c r="M3220" s="48">
        <v>237</v>
      </c>
      <c r="N3220" s="51">
        <v>6.7246835443037921E-4</v>
      </c>
      <c r="O3220" s="51">
        <v>2.8593823253633376E-3</v>
      </c>
      <c r="P3220" s="52">
        <v>0.97468354430379744</v>
      </c>
      <c r="Q3220" s="52">
        <v>0.99156118143459915</v>
      </c>
      <c r="R3220" s="52">
        <v>0.99578059071729963</v>
      </c>
    </row>
    <row r="3221" spans="3:18" x14ac:dyDescent="0.35">
      <c r="C3221" s="40" t="s">
        <v>104</v>
      </c>
      <c r="D3221" s="48" t="s">
        <v>110</v>
      </c>
      <c r="E3221" s="48" t="s">
        <v>196</v>
      </c>
      <c r="F3221" s="48" t="s">
        <v>40</v>
      </c>
      <c r="G3221" s="48">
        <v>3</v>
      </c>
      <c r="H3221" s="49" t="s">
        <v>105</v>
      </c>
      <c r="I3221" s="49">
        <v>2025</v>
      </c>
      <c r="J3221" s="50">
        <v>128</v>
      </c>
      <c r="K3221" s="48">
        <v>128</v>
      </c>
      <c r="L3221" s="48">
        <v>128</v>
      </c>
      <c r="M3221" s="48">
        <v>128</v>
      </c>
      <c r="N3221" s="51">
        <v>3.9171006944444474E-4</v>
      </c>
      <c r="O3221" s="51">
        <v>4.448332609953704E-3</v>
      </c>
      <c r="P3221" s="52">
        <v>1</v>
      </c>
      <c r="Q3221" s="52">
        <v>1</v>
      </c>
      <c r="R3221" s="52">
        <v>1</v>
      </c>
    </row>
    <row r="3222" spans="3:18" x14ac:dyDescent="0.35">
      <c r="C3222" s="40" t="s">
        <v>104</v>
      </c>
      <c r="D3222" s="48" t="s">
        <v>110</v>
      </c>
      <c r="E3222" s="48" t="s">
        <v>197</v>
      </c>
      <c r="F3222" s="48" t="s">
        <v>31</v>
      </c>
      <c r="G3222" s="48">
        <v>3</v>
      </c>
      <c r="H3222" s="49" t="s">
        <v>105</v>
      </c>
      <c r="I3222" s="49">
        <v>2025</v>
      </c>
      <c r="J3222" s="50">
        <v>41</v>
      </c>
      <c r="K3222" s="48">
        <v>41</v>
      </c>
      <c r="L3222" s="48">
        <v>41</v>
      </c>
      <c r="M3222" s="48">
        <v>41</v>
      </c>
      <c r="N3222" s="51">
        <v>2.5575880758807581E-4</v>
      </c>
      <c r="O3222" s="51">
        <v>2.9584462511291778E-4</v>
      </c>
      <c r="P3222" s="52">
        <v>1</v>
      </c>
      <c r="Q3222" s="52">
        <v>1</v>
      </c>
      <c r="R3222" s="52">
        <v>1</v>
      </c>
    </row>
    <row r="3223" spans="3:18" x14ac:dyDescent="0.35">
      <c r="C3223" s="40" t="s">
        <v>104</v>
      </c>
      <c r="D3223" s="48" t="s">
        <v>110</v>
      </c>
      <c r="E3223" s="48" t="s">
        <v>198</v>
      </c>
      <c r="F3223" s="48" t="s">
        <v>30</v>
      </c>
      <c r="G3223" s="48">
        <v>3</v>
      </c>
      <c r="H3223" s="49" t="s">
        <v>105</v>
      </c>
      <c r="I3223" s="49">
        <v>2025</v>
      </c>
      <c r="J3223" s="50">
        <v>151</v>
      </c>
      <c r="K3223" s="48">
        <v>151</v>
      </c>
      <c r="L3223" s="48">
        <v>151</v>
      </c>
      <c r="M3223" s="48">
        <v>151</v>
      </c>
      <c r="N3223" s="51">
        <v>4.8917709099828306E-4</v>
      </c>
      <c r="O3223" s="51">
        <v>5.5928072111846965E-3</v>
      </c>
      <c r="P3223" s="52">
        <v>1</v>
      </c>
      <c r="Q3223" s="52">
        <v>1</v>
      </c>
      <c r="R3223" s="52">
        <v>1</v>
      </c>
    </row>
    <row r="3224" spans="3:18" x14ac:dyDescent="0.35">
      <c r="C3224" s="40" t="s">
        <v>104</v>
      </c>
      <c r="D3224" s="48" t="s">
        <v>110</v>
      </c>
      <c r="E3224" s="48" t="s">
        <v>199</v>
      </c>
      <c r="F3224" s="48" t="s">
        <v>40</v>
      </c>
      <c r="G3224" s="48">
        <v>3</v>
      </c>
      <c r="H3224" s="49" t="s">
        <v>105</v>
      </c>
      <c r="I3224" s="49">
        <v>2025</v>
      </c>
      <c r="J3224" s="50">
        <v>42</v>
      </c>
      <c r="K3224" s="48">
        <v>43</v>
      </c>
      <c r="L3224" s="48">
        <v>44</v>
      </c>
      <c r="M3224" s="48">
        <v>44</v>
      </c>
      <c r="N3224" s="51">
        <v>1.0671822390572389E-3</v>
      </c>
      <c r="O3224" s="51">
        <v>8.0702861952861929E-3</v>
      </c>
      <c r="P3224" s="52">
        <v>0.95454545454545459</v>
      </c>
      <c r="Q3224" s="52">
        <v>0.97727272727272729</v>
      </c>
      <c r="R3224" s="52">
        <v>1</v>
      </c>
    </row>
    <row r="3225" spans="3:18" x14ac:dyDescent="0.35">
      <c r="C3225" s="40" t="s">
        <v>104</v>
      </c>
      <c r="D3225" s="48" t="s">
        <v>110</v>
      </c>
      <c r="E3225" s="48" t="s">
        <v>200</v>
      </c>
      <c r="F3225" s="48" t="s">
        <v>31</v>
      </c>
      <c r="G3225" s="48">
        <v>3</v>
      </c>
      <c r="H3225" s="49" t="s">
        <v>105</v>
      </c>
      <c r="I3225" s="49">
        <v>2025</v>
      </c>
      <c r="J3225" s="50">
        <v>64</v>
      </c>
      <c r="K3225" s="48">
        <v>64</v>
      </c>
      <c r="L3225" s="48">
        <v>64</v>
      </c>
      <c r="M3225" s="48">
        <v>65</v>
      </c>
      <c r="N3225" s="51">
        <v>3.2348646723646722E-3</v>
      </c>
      <c r="O3225" s="51">
        <v>6.4145299145299157E-3</v>
      </c>
      <c r="P3225" s="52">
        <v>0.98461538461538467</v>
      </c>
      <c r="Q3225" s="52">
        <v>0.98461538461538467</v>
      </c>
      <c r="R3225" s="52">
        <v>0.98461538461538467</v>
      </c>
    </row>
    <row r="3226" spans="3:18" x14ac:dyDescent="0.35">
      <c r="C3226" s="40" t="s">
        <v>104</v>
      </c>
      <c r="D3226" s="48" t="s">
        <v>110</v>
      </c>
      <c r="E3226" s="48" t="s">
        <v>201</v>
      </c>
      <c r="F3226" s="48" t="s">
        <v>46</v>
      </c>
      <c r="G3226" s="48">
        <v>3</v>
      </c>
      <c r="H3226" s="49" t="s">
        <v>105</v>
      </c>
      <c r="I3226" s="49">
        <v>2025</v>
      </c>
      <c r="J3226" s="50">
        <v>44</v>
      </c>
      <c r="K3226" s="48">
        <v>44</v>
      </c>
      <c r="L3226" s="48">
        <v>44</v>
      </c>
      <c r="M3226" s="48">
        <v>45</v>
      </c>
      <c r="N3226" s="51">
        <v>1.0267489711934159E-3</v>
      </c>
      <c r="O3226" s="51">
        <v>1.5380658436213992E-3</v>
      </c>
      <c r="P3226" s="52">
        <v>0.97777777777777775</v>
      </c>
      <c r="Q3226" s="52">
        <v>0.97777777777777775</v>
      </c>
      <c r="R3226" s="52">
        <v>0.97777777777777775</v>
      </c>
    </row>
    <row r="3227" spans="3:18" x14ac:dyDescent="0.35">
      <c r="C3227" s="40" t="s">
        <v>104</v>
      </c>
      <c r="D3227" s="48" t="s">
        <v>110</v>
      </c>
      <c r="E3227" s="48" t="s">
        <v>203</v>
      </c>
      <c r="F3227" s="48" t="s">
        <v>40</v>
      </c>
      <c r="G3227" s="48">
        <v>3</v>
      </c>
      <c r="H3227" s="49" t="s">
        <v>105</v>
      </c>
      <c r="I3227" s="49">
        <v>2025</v>
      </c>
      <c r="J3227" s="50">
        <v>133</v>
      </c>
      <c r="K3227" s="48">
        <v>138</v>
      </c>
      <c r="L3227" s="48">
        <v>140</v>
      </c>
      <c r="M3227" s="48">
        <v>143</v>
      </c>
      <c r="N3227" s="51">
        <v>1.9124740999741001E-3</v>
      </c>
      <c r="O3227" s="51">
        <v>6.1900252525252516E-3</v>
      </c>
      <c r="P3227" s="52">
        <v>0.93006993006993011</v>
      </c>
      <c r="Q3227" s="52">
        <v>0.965034965034965</v>
      </c>
      <c r="R3227" s="52">
        <v>0.97902097902097907</v>
      </c>
    </row>
    <row r="3228" spans="3:18" x14ac:dyDescent="0.35">
      <c r="C3228" s="40" t="s">
        <v>104</v>
      </c>
      <c r="D3228" s="48" t="s">
        <v>110</v>
      </c>
      <c r="E3228" s="48" t="s">
        <v>204</v>
      </c>
      <c r="F3228" s="48" t="s">
        <v>61</v>
      </c>
      <c r="G3228" s="48">
        <v>3</v>
      </c>
      <c r="H3228" s="49" t="s">
        <v>105</v>
      </c>
      <c r="I3228" s="49">
        <v>2025</v>
      </c>
      <c r="J3228" s="50">
        <v>160</v>
      </c>
      <c r="K3228" s="48">
        <v>163</v>
      </c>
      <c r="L3228" s="48">
        <v>168</v>
      </c>
      <c r="M3228" s="48">
        <v>170</v>
      </c>
      <c r="N3228" s="51">
        <v>1.5886437908496731E-3</v>
      </c>
      <c r="O3228" s="51">
        <v>8.0327478213507598E-3</v>
      </c>
      <c r="P3228" s="52">
        <v>0.94117647058823528</v>
      </c>
      <c r="Q3228" s="52">
        <v>0.95882352941176474</v>
      </c>
      <c r="R3228" s="52">
        <v>0.9882352941176471</v>
      </c>
    </row>
    <row r="3229" spans="3:18" x14ac:dyDescent="0.35">
      <c r="C3229" s="40" t="s">
        <v>104</v>
      </c>
      <c r="D3229" s="48" t="s">
        <v>110</v>
      </c>
      <c r="E3229" s="48" t="s">
        <v>267</v>
      </c>
      <c r="F3229" s="48" t="s">
        <v>61</v>
      </c>
      <c r="G3229" s="48">
        <v>3</v>
      </c>
      <c r="H3229" s="49" t="s">
        <v>105</v>
      </c>
      <c r="I3229" s="49">
        <v>2025</v>
      </c>
      <c r="J3229" s="50">
        <v>67</v>
      </c>
      <c r="K3229" s="48">
        <v>67</v>
      </c>
      <c r="L3229" s="48">
        <v>67</v>
      </c>
      <c r="M3229" s="48">
        <v>67</v>
      </c>
      <c r="N3229" s="51">
        <v>4.0301962410171346E-4</v>
      </c>
      <c r="O3229" s="51">
        <v>3.9355306799336636E-3</v>
      </c>
      <c r="P3229" s="52">
        <v>1</v>
      </c>
      <c r="Q3229" s="52">
        <v>1</v>
      </c>
      <c r="R3229" s="52">
        <v>1</v>
      </c>
    </row>
    <row r="3230" spans="3:18" x14ac:dyDescent="0.35">
      <c r="C3230" s="40" t="s">
        <v>104</v>
      </c>
      <c r="D3230" s="48" t="s">
        <v>110</v>
      </c>
      <c r="E3230" s="48" t="s">
        <v>205</v>
      </c>
      <c r="F3230" s="48" t="s">
        <v>46</v>
      </c>
      <c r="G3230" s="48">
        <v>3</v>
      </c>
      <c r="H3230" s="49" t="s">
        <v>105</v>
      </c>
      <c r="I3230" s="49">
        <v>2025</v>
      </c>
      <c r="J3230" s="50">
        <v>259</v>
      </c>
      <c r="K3230" s="48">
        <v>260</v>
      </c>
      <c r="L3230" s="48">
        <v>261</v>
      </c>
      <c r="M3230" s="48">
        <v>263</v>
      </c>
      <c r="N3230" s="51">
        <v>1.0516124489508515E-3</v>
      </c>
      <c r="O3230" s="51">
        <v>7.16338367835516E-3</v>
      </c>
      <c r="P3230" s="52">
        <v>0.98479087452471481</v>
      </c>
      <c r="Q3230" s="52">
        <v>0.98859315589353614</v>
      </c>
      <c r="R3230" s="52">
        <v>0.99239543726235746</v>
      </c>
    </row>
    <row r="3231" spans="3:18" x14ac:dyDescent="0.35">
      <c r="C3231" s="40" t="s">
        <v>104</v>
      </c>
      <c r="D3231" s="48" t="s">
        <v>110</v>
      </c>
      <c r="E3231" s="48" t="s">
        <v>206</v>
      </c>
      <c r="F3231" s="48" t="s">
        <v>46</v>
      </c>
      <c r="G3231" s="48">
        <v>3</v>
      </c>
      <c r="H3231" s="49" t="s">
        <v>105</v>
      </c>
      <c r="I3231" s="49">
        <v>2025</v>
      </c>
      <c r="J3231" s="50">
        <v>120</v>
      </c>
      <c r="K3231" s="48">
        <v>120</v>
      </c>
      <c r="L3231" s="48">
        <v>120</v>
      </c>
      <c r="M3231" s="48">
        <v>120</v>
      </c>
      <c r="N3231" s="51">
        <v>2.6851851851851847E-4</v>
      </c>
      <c r="O3231" s="51">
        <v>1.4761766975308632E-3</v>
      </c>
      <c r="P3231" s="52">
        <v>1</v>
      </c>
      <c r="Q3231" s="52">
        <v>1</v>
      </c>
      <c r="R3231" s="52">
        <v>1</v>
      </c>
    </row>
    <row r="3232" spans="3:18" x14ac:dyDescent="0.35">
      <c r="C3232" s="40" t="s">
        <v>104</v>
      </c>
      <c r="D3232" s="48" t="s">
        <v>110</v>
      </c>
      <c r="E3232" s="48" t="s">
        <v>207</v>
      </c>
      <c r="F3232" s="48" t="s">
        <v>30</v>
      </c>
      <c r="G3232" s="48">
        <v>3</v>
      </c>
      <c r="H3232" s="49" t="s">
        <v>105</v>
      </c>
      <c r="I3232" s="49">
        <v>2025</v>
      </c>
      <c r="J3232" s="50">
        <v>42</v>
      </c>
      <c r="K3232" s="48">
        <v>42</v>
      </c>
      <c r="L3232" s="48">
        <v>43</v>
      </c>
      <c r="M3232" s="48">
        <v>43</v>
      </c>
      <c r="N3232" s="51">
        <v>1.0833871662360034E-3</v>
      </c>
      <c r="O3232" s="51">
        <v>1.1226851851851854E-2</v>
      </c>
      <c r="P3232" s="52">
        <v>0.97674418604651159</v>
      </c>
      <c r="Q3232" s="52">
        <v>0.97674418604651159</v>
      </c>
      <c r="R3232" s="52">
        <v>1</v>
      </c>
    </row>
    <row r="3233" spans="3:18" x14ac:dyDescent="0.35">
      <c r="C3233" s="40" t="s">
        <v>104</v>
      </c>
      <c r="D3233" s="48" t="s">
        <v>110</v>
      </c>
      <c r="E3233" s="48" t="s">
        <v>208</v>
      </c>
      <c r="F3233" s="48" t="s">
        <v>40</v>
      </c>
      <c r="G3233" s="48">
        <v>3</v>
      </c>
      <c r="H3233" s="49" t="s">
        <v>105</v>
      </c>
      <c r="I3233" s="49">
        <v>2025</v>
      </c>
      <c r="J3233" s="50">
        <v>59</v>
      </c>
      <c r="K3233" s="48">
        <v>59</v>
      </c>
      <c r="L3233" s="48">
        <v>59</v>
      </c>
      <c r="M3233" s="48">
        <v>59</v>
      </c>
      <c r="N3233" s="51">
        <v>2.5580665411173892E-4</v>
      </c>
      <c r="O3233" s="51">
        <v>1.4261613308223477E-4</v>
      </c>
      <c r="P3233" s="52">
        <v>1</v>
      </c>
      <c r="Q3233" s="52">
        <v>1</v>
      </c>
      <c r="R3233" s="52">
        <v>1</v>
      </c>
    </row>
    <row r="3234" spans="3:18" x14ac:dyDescent="0.35">
      <c r="C3234" s="40" t="s">
        <v>104</v>
      </c>
      <c r="D3234" s="48" t="s">
        <v>110</v>
      </c>
      <c r="E3234" s="48" t="s">
        <v>209</v>
      </c>
      <c r="F3234" s="48" t="s">
        <v>61</v>
      </c>
      <c r="G3234" s="48">
        <v>3</v>
      </c>
      <c r="H3234" s="49" t="s">
        <v>105</v>
      </c>
      <c r="I3234" s="49">
        <v>2025</v>
      </c>
      <c r="J3234" s="50">
        <v>100</v>
      </c>
      <c r="K3234" s="48">
        <v>101</v>
      </c>
      <c r="L3234" s="48">
        <v>102</v>
      </c>
      <c r="M3234" s="48">
        <v>104</v>
      </c>
      <c r="N3234" s="51">
        <v>1.9040464743589744E-3</v>
      </c>
      <c r="O3234" s="51">
        <v>2.0857816951566945E-3</v>
      </c>
      <c r="P3234" s="52">
        <v>0.96153846153846156</v>
      </c>
      <c r="Q3234" s="52">
        <v>0.97115384615384615</v>
      </c>
      <c r="R3234" s="52">
        <v>0.98076923076923073</v>
      </c>
    </row>
    <row r="3235" spans="3:18" x14ac:dyDescent="0.35">
      <c r="C3235" s="40" t="s">
        <v>104</v>
      </c>
      <c r="D3235" s="48" t="s">
        <v>110</v>
      </c>
      <c r="E3235" s="48" t="s">
        <v>210</v>
      </c>
      <c r="F3235" s="48" t="s">
        <v>61</v>
      </c>
      <c r="G3235" s="48">
        <v>3</v>
      </c>
      <c r="H3235" s="49" t="s">
        <v>105</v>
      </c>
      <c r="I3235" s="49">
        <v>2025</v>
      </c>
      <c r="J3235" s="50">
        <v>217</v>
      </c>
      <c r="K3235" s="48">
        <v>217</v>
      </c>
      <c r="L3235" s="48">
        <v>217</v>
      </c>
      <c r="M3235" s="48">
        <v>217</v>
      </c>
      <c r="N3235" s="51">
        <v>3.5959634749957355E-4</v>
      </c>
      <c r="O3235" s="51">
        <v>4.7797725721112801E-3</v>
      </c>
      <c r="P3235" s="52">
        <v>1</v>
      </c>
      <c r="Q3235" s="52">
        <v>1</v>
      </c>
      <c r="R3235" s="52">
        <v>1</v>
      </c>
    </row>
    <row r="3236" spans="3:18" x14ac:dyDescent="0.35">
      <c r="C3236" s="40" t="s">
        <v>104</v>
      </c>
      <c r="D3236" s="48" t="s">
        <v>110</v>
      </c>
      <c r="E3236" s="48" t="s">
        <v>212</v>
      </c>
      <c r="F3236" s="48" t="s">
        <v>40</v>
      </c>
      <c r="G3236" s="48">
        <v>3</v>
      </c>
      <c r="H3236" s="49" t="s">
        <v>105</v>
      </c>
      <c r="I3236" s="49">
        <v>2025</v>
      </c>
      <c r="J3236" s="50">
        <v>174</v>
      </c>
      <c r="K3236" s="48">
        <v>178</v>
      </c>
      <c r="L3236" s="48">
        <v>180</v>
      </c>
      <c r="M3236" s="48">
        <v>183</v>
      </c>
      <c r="N3236" s="51">
        <v>1.6537644201578626E-3</v>
      </c>
      <c r="O3236" s="51">
        <v>4.0881780004047739E-3</v>
      </c>
      <c r="P3236" s="52">
        <v>0.95081967213114749</v>
      </c>
      <c r="Q3236" s="52">
        <v>0.97267759562841527</v>
      </c>
      <c r="R3236" s="52">
        <v>0.98360655737704916</v>
      </c>
    </row>
    <row r="3237" spans="3:18" x14ac:dyDescent="0.35">
      <c r="C3237" s="40" t="s">
        <v>104</v>
      </c>
      <c r="D3237" s="48" t="s">
        <v>110</v>
      </c>
      <c r="E3237" s="48" t="s">
        <v>213</v>
      </c>
      <c r="F3237" s="48" t="s">
        <v>40</v>
      </c>
      <c r="G3237" s="48">
        <v>3</v>
      </c>
      <c r="H3237" s="49" t="s">
        <v>105</v>
      </c>
      <c r="I3237" s="49">
        <v>2025</v>
      </c>
      <c r="J3237" s="50">
        <v>152</v>
      </c>
      <c r="K3237" s="48">
        <v>152</v>
      </c>
      <c r="L3237" s="48">
        <v>152</v>
      </c>
      <c r="M3237" s="48">
        <v>152</v>
      </c>
      <c r="N3237" s="51">
        <v>3.0892117446393758E-4</v>
      </c>
      <c r="O3237" s="51">
        <v>6.8090582358674451E-3</v>
      </c>
      <c r="P3237" s="52">
        <v>1</v>
      </c>
      <c r="Q3237" s="52">
        <v>1</v>
      </c>
      <c r="R3237" s="52">
        <v>1</v>
      </c>
    </row>
    <row r="3238" spans="3:18" x14ac:dyDescent="0.35">
      <c r="C3238" s="40" t="s">
        <v>104</v>
      </c>
      <c r="D3238" s="48" t="s">
        <v>110</v>
      </c>
      <c r="E3238" s="48" t="s">
        <v>214</v>
      </c>
      <c r="F3238" s="48" t="s">
        <v>40</v>
      </c>
      <c r="G3238" s="48">
        <v>3</v>
      </c>
      <c r="H3238" s="49" t="s">
        <v>105</v>
      </c>
      <c r="I3238" s="49">
        <v>2025</v>
      </c>
      <c r="J3238" s="50">
        <v>132</v>
      </c>
      <c r="K3238" s="48">
        <v>134</v>
      </c>
      <c r="L3238" s="48">
        <v>134</v>
      </c>
      <c r="M3238" s="48">
        <v>134</v>
      </c>
      <c r="N3238" s="51">
        <v>5.831087617468217E-4</v>
      </c>
      <c r="O3238" s="51">
        <v>5.1012299613045877E-3</v>
      </c>
      <c r="P3238" s="52">
        <v>0.9850746268656716</v>
      </c>
      <c r="Q3238" s="52">
        <v>1</v>
      </c>
      <c r="R3238" s="52">
        <v>1</v>
      </c>
    </row>
    <row r="3239" spans="3:18" x14ac:dyDescent="0.35">
      <c r="C3239" s="40" t="s">
        <v>104</v>
      </c>
      <c r="D3239" s="48" t="s">
        <v>110</v>
      </c>
      <c r="E3239" s="48" t="s">
        <v>215</v>
      </c>
      <c r="F3239" s="48" t="s">
        <v>40</v>
      </c>
      <c r="G3239" s="48">
        <v>3</v>
      </c>
      <c r="H3239" s="49" t="s">
        <v>105</v>
      </c>
      <c r="I3239" s="49">
        <v>2025</v>
      </c>
      <c r="J3239" s="50">
        <v>109</v>
      </c>
      <c r="K3239" s="48">
        <v>109</v>
      </c>
      <c r="L3239" s="48">
        <v>109</v>
      </c>
      <c r="M3239" s="48">
        <v>109</v>
      </c>
      <c r="N3239" s="51">
        <v>2.4231226639483515E-4</v>
      </c>
      <c r="O3239" s="51">
        <v>9.3637444784233741E-3</v>
      </c>
      <c r="P3239" s="52">
        <v>1</v>
      </c>
      <c r="Q3239" s="52">
        <v>1</v>
      </c>
      <c r="R3239" s="52">
        <v>1</v>
      </c>
    </row>
    <row r="3240" spans="3:18" x14ac:dyDescent="0.35">
      <c r="C3240" s="40" t="s">
        <v>104</v>
      </c>
      <c r="D3240" s="48" t="s">
        <v>110</v>
      </c>
      <c r="E3240" s="48" t="s">
        <v>216</v>
      </c>
      <c r="F3240" s="48" t="s">
        <v>40</v>
      </c>
      <c r="G3240" s="48">
        <v>3</v>
      </c>
      <c r="H3240" s="49" t="s">
        <v>105</v>
      </c>
      <c r="I3240" s="49">
        <v>2025</v>
      </c>
      <c r="J3240" s="50">
        <v>189</v>
      </c>
      <c r="K3240" s="48">
        <v>189</v>
      </c>
      <c r="L3240" s="48">
        <v>189</v>
      </c>
      <c r="M3240" s="48">
        <v>189</v>
      </c>
      <c r="N3240" s="51">
        <v>3.3852635704487551E-4</v>
      </c>
      <c r="O3240" s="51">
        <v>2.4883034489515989E-3</v>
      </c>
      <c r="P3240" s="52">
        <v>1</v>
      </c>
      <c r="Q3240" s="52">
        <v>1</v>
      </c>
      <c r="R3240" s="52">
        <v>1</v>
      </c>
    </row>
    <row r="3241" spans="3:18" x14ac:dyDescent="0.35">
      <c r="C3241" s="40" t="s">
        <v>104</v>
      </c>
      <c r="D3241" s="48" t="s">
        <v>110</v>
      </c>
      <c r="E3241" s="48" t="s">
        <v>217</v>
      </c>
      <c r="F3241" s="48" t="s">
        <v>61</v>
      </c>
      <c r="G3241" s="48">
        <v>3</v>
      </c>
      <c r="H3241" s="49" t="s">
        <v>105</v>
      </c>
      <c r="I3241" s="49">
        <v>2025</v>
      </c>
      <c r="J3241" s="50">
        <v>67</v>
      </c>
      <c r="K3241" s="48">
        <v>67</v>
      </c>
      <c r="L3241" s="48">
        <v>67</v>
      </c>
      <c r="M3241" s="48">
        <v>67</v>
      </c>
      <c r="N3241" s="51">
        <v>1.7447484798231074E-4</v>
      </c>
      <c r="O3241" s="51">
        <v>4.3670536207849665E-4</v>
      </c>
      <c r="P3241" s="52">
        <v>1</v>
      </c>
      <c r="Q3241" s="52">
        <v>1</v>
      </c>
      <c r="R3241" s="52">
        <v>1</v>
      </c>
    </row>
    <row r="3242" spans="3:18" x14ac:dyDescent="0.35">
      <c r="C3242" s="40" t="s">
        <v>104</v>
      </c>
      <c r="D3242" s="48" t="s">
        <v>110</v>
      </c>
      <c r="E3242" s="48" t="s">
        <v>218</v>
      </c>
      <c r="F3242" s="48" t="s">
        <v>30</v>
      </c>
      <c r="G3242" s="48">
        <v>3</v>
      </c>
      <c r="H3242" s="49" t="s">
        <v>105</v>
      </c>
      <c r="I3242" s="49">
        <v>2025</v>
      </c>
      <c r="J3242" s="50">
        <v>33</v>
      </c>
      <c r="K3242" s="48">
        <v>33</v>
      </c>
      <c r="L3242" s="48">
        <v>33</v>
      </c>
      <c r="M3242" s="48">
        <v>33</v>
      </c>
      <c r="N3242" s="51">
        <v>4.264870931537598E-4</v>
      </c>
      <c r="O3242" s="51">
        <v>7.5666386083052756E-3</v>
      </c>
      <c r="P3242" s="52">
        <v>1</v>
      </c>
      <c r="Q3242" s="52">
        <v>1</v>
      </c>
      <c r="R3242" s="52">
        <v>1</v>
      </c>
    </row>
    <row r="3243" spans="3:18" x14ac:dyDescent="0.35">
      <c r="C3243" s="40" t="s">
        <v>104</v>
      </c>
      <c r="D3243" s="48" t="s">
        <v>110</v>
      </c>
      <c r="E3243" s="48" t="s">
        <v>219</v>
      </c>
      <c r="F3243" s="48" t="s">
        <v>61</v>
      </c>
      <c r="G3243" s="48">
        <v>3</v>
      </c>
      <c r="H3243" s="49" t="s">
        <v>105</v>
      </c>
      <c r="I3243" s="49">
        <v>2025</v>
      </c>
      <c r="J3243" s="50">
        <v>85</v>
      </c>
      <c r="K3243" s="48">
        <v>85</v>
      </c>
      <c r="L3243" s="48">
        <v>85</v>
      </c>
      <c r="M3243" s="48">
        <v>85</v>
      </c>
      <c r="N3243" s="51">
        <v>4.2973856209150316E-4</v>
      </c>
      <c r="O3243" s="51">
        <v>4.0358115468409599E-3</v>
      </c>
      <c r="P3243" s="52">
        <v>1</v>
      </c>
      <c r="Q3243" s="52">
        <v>1</v>
      </c>
      <c r="R3243" s="52">
        <v>1</v>
      </c>
    </row>
    <row r="3244" spans="3:18" x14ac:dyDescent="0.35">
      <c r="C3244" s="40" t="s">
        <v>104</v>
      </c>
      <c r="D3244" s="48" t="s">
        <v>110</v>
      </c>
      <c r="E3244" s="48" t="s">
        <v>220</v>
      </c>
      <c r="F3244" s="48" t="s">
        <v>61</v>
      </c>
      <c r="G3244" s="48">
        <v>3</v>
      </c>
      <c r="H3244" s="49" t="s">
        <v>105</v>
      </c>
      <c r="I3244" s="49">
        <v>2025</v>
      </c>
      <c r="J3244" s="50">
        <v>230</v>
      </c>
      <c r="K3244" s="48">
        <v>231</v>
      </c>
      <c r="L3244" s="48">
        <v>233</v>
      </c>
      <c r="M3244" s="48">
        <v>235</v>
      </c>
      <c r="N3244" s="51">
        <v>1.2727048857368005E-3</v>
      </c>
      <c r="O3244" s="51">
        <v>3.012706855791965E-3</v>
      </c>
      <c r="P3244" s="52">
        <v>0.97872340425531912</v>
      </c>
      <c r="Q3244" s="52">
        <v>0.98297872340425529</v>
      </c>
      <c r="R3244" s="52">
        <v>0.99148936170212765</v>
      </c>
    </row>
    <row r="3245" spans="3:18" x14ac:dyDescent="0.35">
      <c r="C3245" s="40" t="s">
        <v>104</v>
      </c>
      <c r="D3245" s="48" t="s">
        <v>110</v>
      </c>
      <c r="E3245" s="48" t="s">
        <v>221</v>
      </c>
      <c r="F3245" s="48" t="s">
        <v>40</v>
      </c>
      <c r="G3245" s="48">
        <v>3</v>
      </c>
      <c r="H3245" s="49" t="s">
        <v>105</v>
      </c>
      <c r="I3245" s="49">
        <v>2025</v>
      </c>
      <c r="J3245" s="50">
        <v>31</v>
      </c>
      <c r="K3245" s="48">
        <v>31</v>
      </c>
      <c r="L3245" s="48">
        <v>32</v>
      </c>
      <c r="M3245" s="48">
        <v>32</v>
      </c>
      <c r="N3245" s="51">
        <v>9.0603298611111114E-4</v>
      </c>
      <c r="O3245" s="51">
        <v>1.2495298032407409E-2</v>
      </c>
      <c r="P3245" s="52">
        <v>0.96875</v>
      </c>
      <c r="Q3245" s="52">
        <v>0.96875</v>
      </c>
      <c r="R3245" s="52">
        <v>1</v>
      </c>
    </row>
    <row r="3246" spans="3:18" x14ac:dyDescent="0.35">
      <c r="C3246" s="40" t="s">
        <v>104</v>
      </c>
      <c r="D3246" s="48" t="s">
        <v>110</v>
      </c>
      <c r="E3246" s="48" t="s">
        <v>222</v>
      </c>
      <c r="F3246" s="48" t="s">
        <v>30</v>
      </c>
      <c r="G3246" s="48">
        <v>3</v>
      </c>
      <c r="H3246" s="49" t="s">
        <v>105</v>
      </c>
      <c r="I3246" s="49">
        <v>2025</v>
      </c>
      <c r="J3246" s="50">
        <v>43</v>
      </c>
      <c r="K3246" s="48">
        <v>43</v>
      </c>
      <c r="L3246" s="48">
        <v>44</v>
      </c>
      <c r="M3246" s="48">
        <v>44</v>
      </c>
      <c r="N3246" s="51">
        <v>1.0164141414141415E-3</v>
      </c>
      <c r="O3246" s="51">
        <v>8.281513047138046E-3</v>
      </c>
      <c r="P3246" s="52">
        <v>0.97727272727272729</v>
      </c>
      <c r="Q3246" s="52">
        <v>0.97727272727272729</v>
      </c>
      <c r="R3246" s="52">
        <v>1</v>
      </c>
    </row>
    <row r="3247" spans="3:18" x14ac:dyDescent="0.35">
      <c r="C3247" s="40" t="s">
        <v>104</v>
      </c>
      <c r="D3247" s="48" t="s">
        <v>110</v>
      </c>
      <c r="E3247" s="48" t="s">
        <v>223</v>
      </c>
      <c r="F3247" s="48" t="s">
        <v>46</v>
      </c>
      <c r="G3247" s="48">
        <v>3</v>
      </c>
      <c r="H3247" s="49" t="s">
        <v>105</v>
      </c>
      <c r="I3247" s="49">
        <v>2025</v>
      </c>
      <c r="J3247" s="50">
        <v>169</v>
      </c>
      <c r="K3247" s="48">
        <v>169</v>
      </c>
      <c r="L3247" s="48">
        <v>170</v>
      </c>
      <c r="M3247" s="48">
        <v>171</v>
      </c>
      <c r="N3247" s="51">
        <v>5.4689192116092735E-4</v>
      </c>
      <c r="O3247" s="51">
        <v>5.0240280485163514E-3</v>
      </c>
      <c r="P3247" s="52">
        <v>0.98830409356725146</v>
      </c>
      <c r="Q3247" s="52">
        <v>0.98830409356725146</v>
      </c>
      <c r="R3247" s="52">
        <v>0.99415204678362568</v>
      </c>
    </row>
    <row r="3248" spans="3:18" x14ac:dyDescent="0.35">
      <c r="C3248" s="40" t="s">
        <v>104</v>
      </c>
      <c r="D3248" s="48" t="s">
        <v>110</v>
      </c>
      <c r="E3248" s="48" t="s">
        <v>224</v>
      </c>
      <c r="F3248" s="48" t="s">
        <v>31</v>
      </c>
      <c r="G3248" s="48">
        <v>3</v>
      </c>
      <c r="H3248" s="49" t="s">
        <v>105</v>
      </c>
      <c r="I3248" s="49">
        <v>2025</v>
      </c>
      <c r="J3248" s="50">
        <v>53</v>
      </c>
      <c r="K3248" s="48">
        <v>53</v>
      </c>
      <c r="L3248" s="48">
        <v>53</v>
      </c>
      <c r="M3248" s="48">
        <v>53</v>
      </c>
      <c r="N3248" s="51">
        <v>4.1885045422781282E-4</v>
      </c>
      <c r="O3248" s="51">
        <v>5.9084556254367579E-3</v>
      </c>
      <c r="P3248" s="52">
        <v>1</v>
      </c>
      <c r="Q3248" s="52">
        <v>1</v>
      </c>
      <c r="R3248" s="52">
        <v>1</v>
      </c>
    </row>
    <row r="3249" spans="3:18" x14ac:dyDescent="0.35">
      <c r="C3249" s="40" t="s">
        <v>104</v>
      </c>
      <c r="D3249" s="48" t="s">
        <v>110</v>
      </c>
      <c r="E3249" s="48" t="s">
        <v>225</v>
      </c>
      <c r="F3249" s="48" t="s">
        <v>40</v>
      </c>
      <c r="G3249" s="48">
        <v>3</v>
      </c>
      <c r="H3249" s="49" t="s">
        <v>105</v>
      </c>
      <c r="I3249" s="49">
        <v>2025</v>
      </c>
      <c r="J3249" s="50">
        <v>18</v>
      </c>
      <c r="K3249" s="48">
        <v>18</v>
      </c>
      <c r="L3249" s="48">
        <v>18</v>
      </c>
      <c r="M3249" s="48">
        <v>18</v>
      </c>
      <c r="N3249" s="51">
        <v>4.0573559670781896E-4</v>
      </c>
      <c r="O3249" s="51">
        <v>6.8563528806584364E-3</v>
      </c>
      <c r="P3249" s="52">
        <v>1</v>
      </c>
      <c r="Q3249" s="52">
        <v>1</v>
      </c>
      <c r="R3249" s="52">
        <v>1</v>
      </c>
    </row>
    <row r="3250" spans="3:18" x14ac:dyDescent="0.35">
      <c r="C3250" s="40" t="s">
        <v>104</v>
      </c>
      <c r="D3250" s="48" t="s">
        <v>110</v>
      </c>
      <c r="E3250" s="48" t="s">
        <v>226</v>
      </c>
      <c r="F3250" s="48" t="s">
        <v>61</v>
      </c>
      <c r="G3250" s="48">
        <v>3</v>
      </c>
      <c r="H3250" s="49" t="s">
        <v>105</v>
      </c>
      <c r="I3250" s="49">
        <v>2025</v>
      </c>
      <c r="J3250" s="50">
        <v>705</v>
      </c>
      <c r="K3250" s="48">
        <v>705</v>
      </c>
      <c r="L3250" s="48">
        <v>705</v>
      </c>
      <c r="M3250" s="48">
        <v>705</v>
      </c>
      <c r="N3250" s="51">
        <v>2.1110782768584191E-4</v>
      </c>
      <c r="O3250" s="51">
        <v>2.9711386918833699E-3</v>
      </c>
      <c r="P3250" s="52">
        <v>1</v>
      </c>
      <c r="Q3250" s="52">
        <v>1</v>
      </c>
      <c r="R3250" s="52">
        <v>1</v>
      </c>
    </row>
    <row r="3251" spans="3:18" x14ac:dyDescent="0.35">
      <c r="C3251" s="40" t="s">
        <v>104</v>
      </c>
      <c r="D3251" s="48" t="s">
        <v>110</v>
      </c>
      <c r="E3251" s="48" t="s">
        <v>227</v>
      </c>
      <c r="F3251" s="48" t="s">
        <v>46</v>
      </c>
      <c r="G3251" s="48">
        <v>3</v>
      </c>
      <c r="H3251" s="49" t="s">
        <v>105</v>
      </c>
      <c r="I3251" s="49">
        <v>2025</v>
      </c>
      <c r="J3251" s="50">
        <v>459</v>
      </c>
      <c r="K3251" s="48">
        <v>459</v>
      </c>
      <c r="L3251" s="48">
        <v>459</v>
      </c>
      <c r="M3251" s="48">
        <v>460</v>
      </c>
      <c r="N3251" s="51">
        <v>5.4810789049919461E-4</v>
      </c>
      <c r="O3251" s="51">
        <v>3.2633353462157805E-3</v>
      </c>
      <c r="P3251" s="52">
        <v>0.99782608695652175</v>
      </c>
      <c r="Q3251" s="52">
        <v>0.99782608695652175</v>
      </c>
      <c r="R3251" s="52">
        <v>0.99782608695652175</v>
      </c>
    </row>
    <row r="3252" spans="3:18" x14ac:dyDescent="0.35">
      <c r="C3252" s="40" t="s">
        <v>104</v>
      </c>
      <c r="D3252" s="48" t="s">
        <v>110</v>
      </c>
      <c r="E3252" s="48" t="s">
        <v>228</v>
      </c>
      <c r="F3252" s="48" t="s">
        <v>30</v>
      </c>
      <c r="G3252" s="48">
        <v>3</v>
      </c>
      <c r="H3252" s="49" t="s">
        <v>105</v>
      </c>
      <c r="I3252" s="49">
        <v>2025</v>
      </c>
      <c r="J3252" s="50">
        <v>71</v>
      </c>
      <c r="K3252" s="48">
        <v>71</v>
      </c>
      <c r="L3252" s="48">
        <v>71</v>
      </c>
      <c r="M3252" s="48">
        <v>71</v>
      </c>
      <c r="N3252" s="51">
        <v>6.104916536254565E-4</v>
      </c>
      <c r="O3252" s="51">
        <v>1.2568140323422008E-2</v>
      </c>
      <c r="P3252" s="52">
        <v>1</v>
      </c>
      <c r="Q3252" s="52">
        <v>1</v>
      </c>
      <c r="R3252" s="52">
        <v>1</v>
      </c>
    </row>
    <row r="3253" spans="3:18" x14ac:dyDescent="0.35">
      <c r="C3253" s="40" t="s">
        <v>104</v>
      </c>
      <c r="D3253" s="48" t="s">
        <v>110</v>
      </c>
      <c r="E3253" s="48" t="s">
        <v>229</v>
      </c>
      <c r="F3253" s="48" t="s">
        <v>30</v>
      </c>
      <c r="G3253" s="48">
        <v>3</v>
      </c>
      <c r="H3253" s="49" t="s">
        <v>105</v>
      </c>
      <c r="I3253" s="49">
        <v>2025</v>
      </c>
      <c r="J3253" s="50">
        <v>183</v>
      </c>
      <c r="K3253" s="48">
        <v>183</v>
      </c>
      <c r="L3253" s="48">
        <v>183</v>
      </c>
      <c r="M3253" s="48">
        <v>183</v>
      </c>
      <c r="N3253" s="51">
        <v>2.3647793968832229E-4</v>
      </c>
      <c r="O3253" s="51">
        <v>3.1329057883019611E-3</v>
      </c>
      <c r="P3253" s="52">
        <v>1</v>
      </c>
      <c r="Q3253" s="52">
        <v>1</v>
      </c>
      <c r="R3253" s="52">
        <v>1</v>
      </c>
    </row>
    <row r="3254" spans="3:18" x14ac:dyDescent="0.35">
      <c r="C3254" s="40" t="s">
        <v>104</v>
      </c>
      <c r="D3254" s="48" t="s">
        <v>110</v>
      </c>
      <c r="E3254" s="48" t="s">
        <v>230</v>
      </c>
      <c r="F3254" s="48" t="s">
        <v>40</v>
      </c>
      <c r="G3254" s="48">
        <v>3</v>
      </c>
      <c r="H3254" s="49" t="s">
        <v>105</v>
      </c>
      <c r="I3254" s="49">
        <v>2025</v>
      </c>
      <c r="J3254" s="50">
        <v>156</v>
      </c>
      <c r="K3254" s="48">
        <v>157</v>
      </c>
      <c r="L3254" s="48">
        <v>158</v>
      </c>
      <c r="M3254" s="48">
        <v>158</v>
      </c>
      <c r="N3254" s="51">
        <v>4.7834622597280816E-4</v>
      </c>
      <c r="O3254" s="51">
        <v>3.2945089076418196E-3</v>
      </c>
      <c r="P3254" s="52">
        <v>0.98734177215189878</v>
      </c>
      <c r="Q3254" s="52">
        <v>0.99367088607594933</v>
      </c>
      <c r="R3254" s="52">
        <v>1</v>
      </c>
    </row>
    <row r="3255" spans="3:18" x14ac:dyDescent="0.35">
      <c r="C3255" s="40" t="s">
        <v>104</v>
      </c>
      <c r="D3255" s="48" t="s">
        <v>110</v>
      </c>
      <c r="E3255" s="48" t="s">
        <v>231</v>
      </c>
      <c r="F3255" s="48" t="s">
        <v>61</v>
      </c>
      <c r="G3255" s="48">
        <v>3</v>
      </c>
      <c r="H3255" s="49" t="s">
        <v>105</v>
      </c>
      <c r="I3255" s="49">
        <v>2025</v>
      </c>
      <c r="J3255" s="50">
        <v>436</v>
      </c>
      <c r="K3255" s="48">
        <v>436</v>
      </c>
      <c r="L3255" s="48">
        <v>436</v>
      </c>
      <c r="M3255" s="48">
        <v>436</v>
      </c>
      <c r="N3255" s="51">
        <v>2.0721839959225288E-4</v>
      </c>
      <c r="O3255" s="51">
        <v>3.8905347434590532E-3</v>
      </c>
      <c r="P3255" s="52">
        <v>1</v>
      </c>
      <c r="Q3255" s="52">
        <v>1</v>
      </c>
      <c r="R3255" s="52">
        <v>1</v>
      </c>
    </row>
    <row r="3256" spans="3:18" x14ac:dyDescent="0.35">
      <c r="C3256" s="40" t="s">
        <v>104</v>
      </c>
      <c r="D3256" s="48" t="s">
        <v>110</v>
      </c>
      <c r="E3256" s="48" t="s">
        <v>232</v>
      </c>
      <c r="F3256" s="48" t="s">
        <v>46</v>
      </c>
      <c r="G3256" s="48">
        <v>3</v>
      </c>
      <c r="H3256" s="49" t="s">
        <v>105</v>
      </c>
      <c r="I3256" s="49">
        <v>2025</v>
      </c>
      <c r="J3256" s="50">
        <v>179</v>
      </c>
      <c r="K3256" s="48">
        <v>179</v>
      </c>
      <c r="L3256" s="48">
        <v>179</v>
      </c>
      <c r="M3256" s="48">
        <v>179</v>
      </c>
      <c r="N3256" s="51">
        <v>2.4900424167183954E-4</v>
      </c>
      <c r="O3256" s="51">
        <v>2.6392121870473829E-3</v>
      </c>
      <c r="P3256" s="52">
        <v>1</v>
      </c>
      <c r="Q3256" s="52">
        <v>1</v>
      </c>
      <c r="R3256" s="52">
        <v>1</v>
      </c>
    </row>
    <row r="3257" spans="3:18" x14ac:dyDescent="0.35">
      <c r="C3257" s="40" t="s">
        <v>104</v>
      </c>
      <c r="D3257" s="48" t="s">
        <v>110</v>
      </c>
      <c r="E3257" s="48" t="s">
        <v>233</v>
      </c>
      <c r="F3257" s="48" t="s">
        <v>31</v>
      </c>
      <c r="G3257" s="48">
        <v>3</v>
      </c>
      <c r="H3257" s="49" t="s">
        <v>105</v>
      </c>
      <c r="I3257" s="49">
        <v>2025</v>
      </c>
      <c r="J3257" s="50">
        <v>12</v>
      </c>
      <c r="K3257" s="48">
        <v>12</v>
      </c>
      <c r="L3257" s="48">
        <v>12</v>
      </c>
      <c r="M3257" s="48">
        <v>12</v>
      </c>
      <c r="N3257" s="51">
        <v>7.7353395061728397E-4</v>
      </c>
      <c r="O3257" s="51">
        <v>2.3398919753086418E-3</v>
      </c>
      <c r="P3257" s="52">
        <v>1</v>
      </c>
      <c r="Q3257" s="52">
        <v>1</v>
      </c>
      <c r="R3257" s="52">
        <v>1</v>
      </c>
    </row>
    <row r="3258" spans="3:18" x14ac:dyDescent="0.35">
      <c r="C3258" s="40" t="s">
        <v>104</v>
      </c>
      <c r="D3258" s="48" t="s">
        <v>110</v>
      </c>
      <c r="E3258" s="48" t="s">
        <v>234</v>
      </c>
      <c r="F3258" s="48" t="s">
        <v>31</v>
      </c>
      <c r="G3258" s="48">
        <v>3</v>
      </c>
      <c r="H3258" s="49" t="s">
        <v>105</v>
      </c>
      <c r="I3258" s="49">
        <v>2025</v>
      </c>
      <c r="J3258" s="50">
        <v>135</v>
      </c>
      <c r="K3258" s="48">
        <v>135</v>
      </c>
      <c r="L3258" s="48">
        <v>135</v>
      </c>
      <c r="M3258" s="48">
        <v>135</v>
      </c>
      <c r="N3258" s="51">
        <v>4.608196159122085E-4</v>
      </c>
      <c r="O3258" s="51">
        <v>2.5416666666666673E-3</v>
      </c>
      <c r="P3258" s="52">
        <v>1</v>
      </c>
      <c r="Q3258" s="52">
        <v>1</v>
      </c>
      <c r="R3258" s="52">
        <v>1</v>
      </c>
    </row>
    <row r="3259" spans="3:18" x14ac:dyDescent="0.35">
      <c r="C3259" s="40" t="s">
        <v>104</v>
      </c>
      <c r="D3259" s="48" t="s">
        <v>110</v>
      </c>
      <c r="E3259" s="48" t="s">
        <v>235</v>
      </c>
      <c r="F3259" s="48" t="s">
        <v>61</v>
      </c>
      <c r="G3259" s="48">
        <v>3</v>
      </c>
      <c r="H3259" s="49" t="s">
        <v>105</v>
      </c>
      <c r="I3259" s="49">
        <v>2025</v>
      </c>
      <c r="J3259" s="50">
        <v>253</v>
      </c>
      <c r="K3259" s="48">
        <v>255</v>
      </c>
      <c r="L3259" s="48">
        <v>256</v>
      </c>
      <c r="M3259" s="48">
        <v>256</v>
      </c>
      <c r="N3259" s="51">
        <v>6.9842303240740737E-4</v>
      </c>
      <c r="O3259" s="51">
        <v>5.5894639756944439E-3</v>
      </c>
      <c r="P3259" s="52">
        <v>0.98828125</v>
      </c>
      <c r="Q3259" s="52">
        <v>0.99609375</v>
      </c>
      <c r="R3259" s="52">
        <v>1</v>
      </c>
    </row>
    <row r="3260" spans="3:18" x14ac:dyDescent="0.35">
      <c r="C3260" s="40" t="s">
        <v>104</v>
      </c>
      <c r="D3260" s="48" t="s">
        <v>110</v>
      </c>
      <c r="E3260" s="48" t="s">
        <v>236</v>
      </c>
      <c r="F3260" s="48" t="s">
        <v>40</v>
      </c>
      <c r="G3260" s="48">
        <v>3</v>
      </c>
      <c r="H3260" s="49" t="s">
        <v>105</v>
      </c>
      <c r="I3260" s="49">
        <v>2025</v>
      </c>
      <c r="J3260" s="50">
        <v>56</v>
      </c>
      <c r="K3260" s="48">
        <v>56</v>
      </c>
      <c r="L3260" s="48">
        <v>58</v>
      </c>
      <c r="M3260" s="48">
        <v>58</v>
      </c>
      <c r="N3260" s="51">
        <v>1.1318646232439337E-3</v>
      </c>
      <c r="O3260" s="51">
        <v>3.6240820561941256E-3</v>
      </c>
      <c r="P3260" s="52">
        <v>0.96551724137931039</v>
      </c>
      <c r="Q3260" s="52">
        <v>0.96551724137931039</v>
      </c>
      <c r="R3260" s="52">
        <v>1</v>
      </c>
    </row>
    <row r="3261" spans="3:18" x14ac:dyDescent="0.35">
      <c r="C3261" s="40" t="s">
        <v>104</v>
      </c>
      <c r="D3261" s="48" t="s">
        <v>110</v>
      </c>
      <c r="E3261" s="48" t="s">
        <v>237</v>
      </c>
      <c r="F3261" s="48" t="s">
        <v>31</v>
      </c>
      <c r="G3261" s="48">
        <v>3</v>
      </c>
      <c r="H3261" s="49" t="s">
        <v>105</v>
      </c>
      <c r="I3261" s="49">
        <v>2025</v>
      </c>
      <c r="J3261" s="50">
        <v>224</v>
      </c>
      <c r="K3261" s="48">
        <v>225</v>
      </c>
      <c r="L3261" s="48">
        <v>225</v>
      </c>
      <c r="M3261" s="48">
        <v>227</v>
      </c>
      <c r="N3261" s="51">
        <v>7.5613884809920084E-4</v>
      </c>
      <c r="O3261" s="51">
        <v>5.8713697177353568E-3</v>
      </c>
      <c r="P3261" s="52">
        <v>0.986784140969163</v>
      </c>
      <c r="Q3261" s="52">
        <v>0.99118942731277537</v>
      </c>
      <c r="R3261" s="52">
        <v>0.99118942731277537</v>
      </c>
    </row>
    <row r="3262" spans="3:18" x14ac:dyDescent="0.35">
      <c r="C3262" s="40" t="s">
        <v>104</v>
      </c>
      <c r="D3262" s="48" t="s">
        <v>110</v>
      </c>
      <c r="E3262" s="48" t="s">
        <v>238</v>
      </c>
      <c r="F3262" s="48" t="s">
        <v>46</v>
      </c>
      <c r="G3262" s="48">
        <v>3</v>
      </c>
      <c r="H3262" s="49" t="s">
        <v>105</v>
      </c>
      <c r="I3262" s="49">
        <v>2025</v>
      </c>
      <c r="J3262" s="50">
        <v>53</v>
      </c>
      <c r="K3262" s="48">
        <v>54</v>
      </c>
      <c r="L3262" s="48">
        <v>54</v>
      </c>
      <c r="M3262" s="48">
        <v>54</v>
      </c>
      <c r="N3262" s="51">
        <v>9.9558470507544647E-4</v>
      </c>
      <c r="O3262" s="51">
        <v>9.5998371056241413E-3</v>
      </c>
      <c r="P3262" s="52">
        <v>0.98148148148148151</v>
      </c>
      <c r="Q3262" s="52">
        <v>1</v>
      </c>
      <c r="R3262" s="52">
        <v>1</v>
      </c>
    </row>
    <row r="3263" spans="3:18" x14ac:dyDescent="0.35">
      <c r="C3263" s="40" t="s">
        <v>104</v>
      </c>
      <c r="D3263" s="48" t="s">
        <v>110</v>
      </c>
      <c r="E3263" s="48" t="s">
        <v>239</v>
      </c>
      <c r="F3263" s="48" t="s">
        <v>40</v>
      </c>
      <c r="G3263" s="48">
        <v>3</v>
      </c>
      <c r="H3263" s="49" t="s">
        <v>105</v>
      </c>
      <c r="I3263" s="49">
        <v>2025</v>
      </c>
      <c r="J3263" s="50">
        <v>82</v>
      </c>
      <c r="K3263" s="48">
        <v>82</v>
      </c>
      <c r="L3263" s="48">
        <v>82</v>
      </c>
      <c r="M3263" s="48">
        <v>82</v>
      </c>
      <c r="N3263" s="51">
        <v>2.7015582655826558E-4</v>
      </c>
      <c r="O3263" s="51">
        <v>4.5641373080397485E-3</v>
      </c>
      <c r="P3263" s="52">
        <v>1</v>
      </c>
      <c r="Q3263" s="52">
        <v>1</v>
      </c>
      <c r="R3263" s="52">
        <v>1</v>
      </c>
    </row>
    <row r="3264" spans="3:18" x14ac:dyDescent="0.35">
      <c r="C3264" s="40" t="s">
        <v>104</v>
      </c>
      <c r="D3264" s="48" t="s">
        <v>110</v>
      </c>
      <c r="E3264" s="48" t="s">
        <v>240</v>
      </c>
      <c r="F3264" s="48" t="s">
        <v>40</v>
      </c>
      <c r="G3264" s="48">
        <v>3</v>
      </c>
      <c r="H3264" s="49" t="s">
        <v>105</v>
      </c>
      <c r="I3264" s="49">
        <v>2025</v>
      </c>
      <c r="J3264" s="50">
        <v>61</v>
      </c>
      <c r="K3264" s="48">
        <v>61</v>
      </c>
      <c r="L3264" s="48">
        <v>61</v>
      </c>
      <c r="M3264" s="48">
        <v>61</v>
      </c>
      <c r="N3264" s="51">
        <v>3.5025804493017595E-4</v>
      </c>
      <c r="O3264" s="51">
        <v>1.8954918032786884E-3</v>
      </c>
      <c r="P3264" s="52">
        <v>1</v>
      </c>
      <c r="Q3264" s="52">
        <v>1</v>
      </c>
      <c r="R3264" s="52">
        <v>1</v>
      </c>
    </row>
    <row r="3265" spans="3:18" x14ac:dyDescent="0.35">
      <c r="C3265" s="40" t="s">
        <v>104</v>
      </c>
      <c r="D3265" s="48" t="s">
        <v>110</v>
      </c>
      <c r="E3265" s="48" t="s">
        <v>241</v>
      </c>
      <c r="F3265" s="48" t="s">
        <v>31</v>
      </c>
      <c r="G3265" s="48">
        <v>3</v>
      </c>
      <c r="H3265" s="49" t="s">
        <v>105</v>
      </c>
      <c r="I3265" s="49">
        <v>2025</v>
      </c>
      <c r="J3265" s="50">
        <v>103</v>
      </c>
      <c r="K3265" s="48">
        <v>103</v>
      </c>
      <c r="L3265" s="48">
        <v>105</v>
      </c>
      <c r="M3265" s="48">
        <v>105</v>
      </c>
      <c r="N3265" s="51">
        <v>5.305335097001764E-4</v>
      </c>
      <c r="O3265" s="51">
        <v>2.6093474426807754E-3</v>
      </c>
      <c r="P3265" s="52">
        <v>0.98095238095238091</v>
      </c>
      <c r="Q3265" s="52">
        <v>0.98095238095238091</v>
      </c>
      <c r="R3265" s="52">
        <v>1</v>
      </c>
    </row>
    <row r="3266" spans="3:18" x14ac:dyDescent="0.35">
      <c r="C3266" s="40" t="s">
        <v>104</v>
      </c>
      <c r="D3266" s="48" t="s">
        <v>110</v>
      </c>
      <c r="E3266" s="48" t="s">
        <v>242</v>
      </c>
      <c r="F3266" s="48" t="s">
        <v>31</v>
      </c>
      <c r="G3266" s="48">
        <v>3</v>
      </c>
      <c r="H3266" s="49" t="s">
        <v>105</v>
      </c>
      <c r="I3266" s="49">
        <v>2025</v>
      </c>
      <c r="J3266" s="50">
        <v>355</v>
      </c>
      <c r="K3266" s="48">
        <v>355</v>
      </c>
      <c r="L3266" s="48">
        <v>355</v>
      </c>
      <c r="M3266" s="48">
        <v>355</v>
      </c>
      <c r="N3266" s="51">
        <v>3.642410015649454E-4</v>
      </c>
      <c r="O3266" s="51">
        <v>2.8564488784559197E-3</v>
      </c>
      <c r="P3266" s="52">
        <v>1</v>
      </c>
      <c r="Q3266" s="52">
        <v>1</v>
      </c>
      <c r="R3266" s="52">
        <v>1</v>
      </c>
    </row>
    <row r="3267" spans="3:18" x14ac:dyDescent="0.35">
      <c r="C3267" s="40" t="s">
        <v>104</v>
      </c>
      <c r="D3267" s="48" t="s">
        <v>110</v>
      </c>
      <c r="E3267" s="48" t="s">
        <v>243</v>
      </c>
      <c r="F3267" s="48" t="s">
        <v>40</v>
      </c>
      <c r="G3267" s="48">
        <v>3</v>
      </c>
      <c r="H3267" s="49" t="s">
        <v>105</v>
      </c>
      <c r="I3267" s="49">
        <v>2025</v>
      </c>
      <c r="J3267" s="50">
        <v>5</v>
      </c>
      <c r="K3267" s="48">
        <v>5</v>
      </c>
      <c r="L3267" s="48">
        <v>5</v>
      </c>
      <c r="M3267" s="48">
        <v>5</v>
      </c>
      <c r="N3267" s="51">
        <v>4.1435185185185184E-4</v>
      </c>
      <c r="O3267" s="51">
        <v>2.9004629629629632E-3</v>
      </c>
      <c r="P3267" s="52">
        <v>1</v>
      </c>
      <c r="Q3267" s="52">
        <v>1</v>
      </c>
      <c r="R3267" s="52">
        <v>1</v>
      </c>
    </row>
    <row r="3268" spans="3:18" x14ac:dyDescent="0.35">
      <c r="C3268" s="40" t="s">
        <v>104</v>
      </c>
      <c r="D3268" s="48" t="s">
        <v>110</v>
      </c>
      <c r="E3268" s="48" t="s">
        <v>244</v>
      </c>
      <c r="F3268" s="48" t="s">
        <v>40</v>
      </c>
      <c r="G3268" s="48">
        <v>3</v>
      </c>
      <c r="H3268" s="49" t="s">
        <v>105</v>
      </c>
      <c r="I3268" s="49">
        <v>2025</v>
      </c>
      <c r="J3268" s="50">
        <v>47</v>
      </c>
      <c r="K3268" s="48">
        <v>47</v>
      </c>
      <c r="L3268" s="48">
        <v>47</v>
      </c>
      <c r="M3268" s="48">
        <v>47</v>
      </c>
      <c r="N3268" s="51">
        <v>3.0067966903073282E-4</v>
      </c>
      <c r="O3268" s="51">
        <v>3.0513691883372737E-3</v>
      </c>
      <c r="P3268" s="52">
        <v>1</v>
      </c>
      <c r="Q3268" s="52">
        <v>1</v>
      </c>
      <c r="R3268" s="52">
        <v>1</v>
      </c>
    </row>
    <row r="3269" spans="3:18" x14ac:dyDescent="0.35">
      <c r="C3269" s="40" t="s">
        <v>104</v>
      </c>
      <c r="D3269" s="48" t="s">
        <v>110</v>
      </c>
      <c r="E3269" s="48" t="s">
        <v>245</v>
      </c>
      <c r="F3269" s="48" t="s">
        <v>61</v>
      </c>
      <c r="G3269" s="48">
        <v>3</v>
      </c>
      <c r="H3269" s="49" t="s">
        <v>105</v>
      </c>
      <c r="I3269" s="49">
        <v>2025</v>
      </c>
      <c r="J3269" s="50">
        <v>41</v>
      </c>
      <c r="K3269" s="48">
        <v>41</v>
      </c>
      <c r="L3269" s="48">
        <v>41</v>
      </c>
      <c r="M3269" s="48">
        <v>41</v>
      </c>
      <c r="N3269" s="51">
        <v>2.9894986449864499E-4</v>
      </c>
      <c r="O3269" s="51">
        <v>8.392897470641373E-3</v>
      </c>
      <c r="P3269" s="52">
        <v>1</v>
      </c>
      <c r="Q3269" s="52">
        <v>1</v>
      </c>
      <c r="R3269" s="52">
        <v>1</v>
      </c>
    </row>
    <row r="3270" spans="3:18" x14ac:dyDescent="0.35">
      <c r="C3270" s="40" t="s">
        <v>104</v>
      </c>
      <c r="D3270" s="48" t="s">
        <v>110</v>
      </c>
      <c r="E3270" s="48" t="s">
        <v>246</v>
      </c>
      <c r="F3270" s="48" t="s">
        <v>40</v>
      </c>
      <c r="G3270" s="48">
        <v>3</v>
      </c>
      <c r="H3270" s="49" t="s">
        <v>105</v>
      </c>
      <c r="I3270" s="49">
        <v>2025</v>
      </c>
      <c r="J3270" s="50">
        <v>77</v>
      </c>
      <c r="K3270" s="48">
        <v>78</v>
      </c>
      <c r="L3270" s="48">
        <v>80</v>
      </c>
      <c r="M3270" s="48">
        <v>81</v>
      </c>
      <c r="N3270" s="51">
        <v>2.7587734339277557E-3</v>
      </c>
      <c r="O3270" s="51">
        <v>7.5923068129858263E-3</v>
      </c>
      <c r="P3270" s="52">
        <v>0.95061728395061729</v>
      </c>
      <c r="Q3270" s="52">
        <v>0.96296296296296291</v>
      </c>
      <c r="R3270" s="52">
        <v>0.98765432098765427</v>
      </c>
    </row>
    <row r="3271" spans="3:18" x14ac:dyDescent="0.35">
      <c r="C3271" s="40" t="s">
        <v>104</v>
      </c>
      <c r="D3271" s="48" t="s">
        <v>110</v>
      </c>
      <c r="E3271" s="48" t="s">
        <v>247</v>
      </c>
      <c r="F3271" s="48" t="s">
        <v>40</v>
      </c>
      <c r="G3271" s="48">
        <v>3</v>
      </c>
      <c r="H3271" s="49" t="s">
        <v>105</v>
      </c>
      <c r="I3271" s="49">
        <v>2025</v>
      </c>
      <c r="J3271" s="50">
        <v>100</v>
      </c>
      <c r="K3271" s="48">
        <v>100</v>
      </c>
      <c r="L3271" s="48">
        <v>101</v>
      </c>
      <c r="M3271" s="48">
        <v>103</v>
      </c>
      <c r="N3271" s="51">
        <v>2.2580681409564911E-3</v>
      </c>
      <c r="O3271" s="51">
        <v>6.4054072276159653E-3</v>
      </c>
      <c r="P3271" s="52">
        <v>0.970873786407767</v>
      </c>
      <c r="Q3271" s="52">
        <v>0.970873786407767</v>
      </c>
      <c r="R3271" s="52">
        <v>0.98058252427184467</v>
      </c>
    </row>
    <row r="3272" spans="3:18" x14ac:dyDescent="0.35">
      <c r="C3272" s="40" t="s">
        <v>104</v>
      </c>
      <c r="D3272" s="48" t="s">
        <v>110</v>
      </c>
      <c r="E3272" s="48" t="s">
        <v>248</v>
      </c>
      <c r="F3272" s="48" t="s">
        <v>31</v>
      </c>
      <c r="G3272" s="48">
        <v>3</v>
      </c>
      <c r="H3272" s="49" t="s">
        <v>105</v>
      </c>
      <c r="I3272" s="49">
        <v>2025</v>
      </c>
      <c r="J3272" s="50">
        <v>83</v>
      </c>
      <c r="K3272" s="48">
        <v>83</v>
      </c>
      <c r="L3272" s="48">
        <v>83</v>
      </c>
      <c r="M3272" s="48">
        <v>83</v>
      </c>
      <c r="N3272" s="51">
        <v>3.1752008032128506E-4</v>
      </c>
      <c r="O3272" s="51">
        <v>2.9585006693440426E-3</v>
      </c>
      <c r="P3272" s="52">
        <v>1</v>
      </c>
      <c r="Q3272" s="52">
        <v>1</v>
      </c>
      <c r="R3272" s="52">
        <v>1</v>
      </c>
    </row>
    <row r="3273" spans="3:18" x14ac:dyDescent="0.35">
      <c r="C3273" s="40" t="s">
        <v>104</v>
      </c>
      <c r="D3273" s="48" t="s">
        <v>110</v>
      </c>
      <c r="E3273" s="48" t="s">
        <v>249</v>
      </c>
      <c r="F3273" s="48" t="s">
        <v>61</v>
      </c>
      <c r="G3273" s="48">
        <v>3</v>
      </c>
      <c r="H3273" s="49" t="s">
        <v>105</v>
      </c>
      <c r="I3273" s="49">
        <v>2025</v>
      </c>
      <c r="J3273" s="50">
        <v>41</v>
      </c>
      <c r="K3273" s="48">
        <v>41</v>
      </c>
      <c r="L3273" s="48">
        <v>41</v>
      </c>
      <c r="M3273" s="48">
        <v>41</v>
      </c>
      <c r="N3273" s="51">
        <v>1.1630532971996388E-4</v>
      </c>
      <c r="O3273" s="51">
        <v>8.4123757904245691E-5</v>
      </c>
      <c r="P3273" s="52">
        <v>1</v>
      </c>
      <c r="Q3273" s="52">
        <v>1</v>
      </c>
      <c r="R3273" s="52">
        <v>1</v>
      </c>
    </row>
    <row r="3274" spans="3:18" x14ac:dyDescent="0.35">
      <c r="C3274" s="40" t="s">
        <v>104</v>
      </c>
      <c r="D3274" s="48" t="s">
        <v>110</v>
      </c>
      <c r="E3274" s="48" t="s">
        <v>250</v>
      </c>
      <c r="F3274" s="48" t="s">
        <v>31</v>
      </c>
      <c r="G3274" s="48">
        <v>3</v>
      </c>
      <c r="H3274" s="49" t="s">
        <v>105</v>
      </c>
      <c r="I3274" s="49">
        <v>2025</v>
      </c>
      <c r="J3274" s="50">
        <v>291</v>
      </c>
      <c r="K3274" s="48">
        <v>291</v>
      </c>
      <c r="L3274" s="48">
        <v>291</v>
      </c>
      <c r="M3274" s="48">
        <v>291</v>
      </c>
      <c r="N3274" s="51">
        <v>2.9639175257731949E-4</v>
      </c>
      <c r="O3274" s="51">
        <v>3.3133272877688682E-3</v>
      </c>
      <c r="P3274" s="52">
        <v>1</v>
      </c>
      <c r="Q3274" s="52">
        <v>1</v>
      </c>
      <c r="R3274" s="52">
        <v>1</v>
      </c>
    </row>
    <row r="3275" spans="3:18" x14ac:dyDescent="0.35">
      <c r="C3275" s="40" t="s">
        <v>104</v>
      </c>
      <c r="D3275" s="48" t="s">
        <v>110</v>
      </c>
      <c r="E3275" s="48" t="s">
        <v>251</v>
      </c>
      <c r="F3275" s="48" t="s">
        <v>46</v>
      </c>
      <c r="G3275" s="48">
        <v>3</v>
      </c>
      <c r="H3275" s="49" t="s">
        <v>105</v>
      </c>
      <c r="I3275" s="49">
        <v>2025</v>
      </c>
      <c r="J3275" s="50">
        <v>41</v>
      </c>
      <c r="K3275" s="48">
        <v>42</v>
      </c>
      <c r="L3275" s="48">
        <v>43</v>
      </c>
      <c r="M3275" s="48">
        <v>43</v>
      </c>
      <c r="N3275" s="51">
        <v>1.0605081826012058E-3</v>
      </c>
      <c r="O3275" s="51">
        <v>4.1693583118001707E-4</v>
      </c>
      <c r="P3275" s="52">
        <v>0.95348837209302328</v>
      </c>
      <c r="Q3275" s="52">
        <v>0.97674418604651159</v>
      </c>
      <c r="R3275" s="52">
        <v>1</v>
      </c>
    </row>
    <row r="3276" spans="3:18" x14ac:dyDescent="0.35">
      <c r="C3276" s="40" t="s">
        <v>104</v>
      </c>
      <c r="D3276" s="48" t="s">
        <v>110</v>
      </c>
      <c r="E3276" s="48" t="s">
        <v>252</v>
      </c>
      <c r="F3276" s="48" t="s">
        <v>46</v>
      </c>
      <c r="G3276" s="48">
        <v>3</v>
      </c>
      <c r="H3276" s="49" t="s">
        <v>105</v>
      </c>
      <c r="I3276" s="49">
        <v>2025</v>
      </c>
      <c r="J3276" s="50">
        <v>80</v>
      </c>
      <c r="K3276" s="48">
        <v>80</v>
      </c>
      <c r="L3276" s="48">
        <v>80</v>
      </c>
      <c r="M3276" s="48">
        <v>80</v>
      </c>
      <c r="N3276" s="51">
        <v>4.7222222222222224E-4</v>
      </c>
      <c r="O3276" s="51">
        <v>3.6270254629629624E-4</v>
      </c>
      <c r="P3276" s="52">
        <v>1</v>
      </c>
      <c r="Q3276" s="52">
        <v>1</v>
      </c>
      <c r="R3276" s="52">
        <v>1</v>
      </c>
    </row>
    <row r="3277" spans="3:18" x14ac:dyDescent="0.35">
      <c r="C3277" s="40" t="s">
        <v>104</v>
      </c>
      <c r="D3277" s="48" t="s">
        <v>110</v>
      </c>
      <c r="E3277" s="48" t="s">
        <v>253</v>
      </c>
      <c r="F3277" s="48" t="s">
        <v>31</v>
      </c>
      <c r="G3277" s="48">
        <v>3</v>
      </c>
      <c r="H3277" s="49" t="s">
        <v>105</v>
      </c>
      <c r="I3277" s="49">
        <v>2025</v>
      </c>
      <c r="J3277" s="50">
        <v>193</v>
      </c>
      <c r="K3277" s="48">
        <v>194</v>
      </c>
      <c r="L3277" s="48">
        <v>195</v>
      </c>
      <c r="M3277" s="48">
        <v>196</v>
      </c>
      <c r="N3277" s="51">
        <v>1.036588246409675E-3</v>
      </c>
      <c r="O3277" s="51">
        <v>1.3020242819349963E-3</v>
      </c>
      <c r="P3277" s="52">
        <v>0.98469387755102045</v>
      </c>
      <c r="Q3277" s="52">
        <v>0.98979591836734693</v>
      </c>
      <c r="R3277" s="52">
        <v>0.99489795918367352</v>
      </c>
    </row>
    <row r="3278" spans="3:18" x14ac:dyDescent="0.35">
      <c r="C3278" s="40" t="s">
        <v>104</v>
      </c>
      <c r="D3278" s="48" t="s">
        <v>110</v>
      </c>
      <c r="E3278" s="48" t="s">
        <v>254</v>
      </c>
      <c r="F3278" s="48" t="s">
        <v>46</v>
      </c>
      <c r="G3278" s="48">
        <v>3</v>
      </c>
      <c r="H3278" s="49" t="s">
        <v>105</v>
      </c>
      <c r="I3278" s="49">
        <v>2025</v>
      </c>
      <c r="J3278" s="50">
        <v>308</v>
      </c>
      <c r="K3278" s="48">
        <v>309</v>
      </c>
      <c r="L3278" s="48">
        <v>309</v>
      </c>
      <c r="M3278" s="48">
        <v>310</v>
      </c>
      <c r="N3278" s="51">
        <v>3.2564217443249705E-4</v>
      </c>
      <c r="O3278" s="51">
        <v>2.8890382317801682E-4</v>
      </c>
      <c r="P3278" s="52">
        <v>0.99354838709677418</v>
      </c>
      <c r="Q3278" s="52">
        <v>0.99677419354838714</v>
      </c>
      <c r="R3278" s="52">
        <v>0.99677419354838714</v>
      </c>
    </row>
    <row r="3279" spans="3:18" x14ac:dyDescent="0.35">
      <c r="C3279" s="40" t="s">
        <v>104</v>
      </c>
      <c r="D3279" s="48" t="s">
        <v>110</v>
      </c>
      <c r="E3279" s="48" t="s">
        <v>255</v>
      </c>
      <c r="F3279" s="48" t="s">
        <v>40</v>
      </c>
      <c r="G3279" s="48">
        <v>3</v>
      </c>
      <c r="H3279" s="49" t="s">
        <v>105</v>
      </c>
      <c r="I3279" s="49">
        <v>2025</v>
      </c>
      <c r="J3279" s="50">
        <v>26</v>
      </c>
      <c r="K3279" s="48">
        <v>26</v>
      </c>
      <c r="L3279" s="48">
        <v>26</v>
      </c>
      <c r="M3279" s="48">
        <v>26</v>
      </c>
      <c r="N3279" s="51">
        <v>3.6235754985754985E-4</v>
      </c>
      <c r="O3279" s="51">
        <v>2.7399394586894591E-3</v>
      </c>
      <c r="P3279" s="52">
        <v>1</v>
      </c>
      <c r="Q3279" s="52">
        <v>1</v>
      </c>
      <c r="R3279" s="52">
        <v>1</v>
      </c>
    </row>
    <row r="3280" spans="3:18" x14ac:dyDescent="0.35">
      <c r="C3280" s="40" t="s">
        <v>104</v>
      </c>
      <c r="D3280" s="48" t="s">
        <v>110</v>
      </c>
      <c r="E3280" s="48" t="s">
        <v>256</v>
      </c>
      <c r="F3280" s="48" t="s">
        <v>40</v>
      </c>
      <c r="G3280" s="48">
        <v>3</v>
      </c>
      <c r="H3280" s="49" t="s">
        <v>105</v>
      </c>
      <c r="I3280" s="49">
        <v>2025</v>
      </c>
      <c r="J3280" s="50">
        <v>5</v>
      </c>
      <c r="K3280" s="48">
        <v>5</v>
      </c>
      <c r="L3280" s="48">
        <v>5</v>
      </c>
      <c r="M3280" s="48">
        <v>5</v>
      </c>
      <c r="N3280" s="51">
        <v>5.9259259259259258E-4</v>
      </c>
      <c r="O3280" s="51">
        <v>1.1550925925925925E-3</v>
      </c>
      <c r="P3280" s="52">
        <v>1</v>
      </c>
      <c r="Q3280" s="52">
        <v>1</v>
      </c>
      <c r="R3280" s="52">
        <v>1</v>
      </c>
    </row>
    <row r="3281" spans="3:18" x14ac:dyDescent="0.35">
      <c r="C3281" s="40" t="s">
        <v>104</v>
      </c>
      <c r="D3281" s="48" t="s">
        <v>110</v>
      </c>
      <c r="E3281" s="48" t="s">
        <v>257</v>
      </c>
      <c r="F3281" s="48" t="s">
        <v>61</v>
      </c>
      <c r="G3281" s="48">
        <v>3</v>
      </c>
      <c r="H3281" s="49" t="s">
        <v>105</v>
      </c>
      <c r="I3281" s="49">
        <v>2025</v>
      </c>
      <c r="J3281" s="50">
        <v>418</v>
      </c>
      <c r="K3281" s="48">
        <v>419</v>
      </c>
      <c r="L3281" s="48">
        <v>419</v>
      </c>
      <c r="M3281" s="48">
        <v>420</v>
      </c>
      <c r="N3281" s="51">
        <v>3.3939594356261019E-4</v>
      </c>
      <c r="O3281" s="51">
        <v>2.7963514109347444E-3</v>
      </c>
      <c r="P3281" s="52">
        <v>0.99523809523809526</v>
      </c>
      <c r="Q3281" s="52">
        <v>0.99761904761904763</v>
      </c>
      <c r="R3281" s="52">
        <v>0.99761904761904763</v>
      </c>
    </row>
    <row r="3282" spans="3:18" x14ac:dyDescent="0.35">
      <c r="C3282" s="40" t="s">
        <v>104</v>
      </c>
      <c r="D3282" s="48" t="s">
        <v>110</v>
      </c>
      <c r="E3282" s="48" t="s">
        <v>258</v>
      </c>
      <c r="F3282" s="48" t="s">
        <v>61</v>
      </c>
      <c r="G3282" s="48">
        <v>3</v>
      </c>
      <c r="H3282" s="49" t="s">
        <v>105</v>
      </c>
      <c r="I3282" s="49">
        <v>2025</v>
      </c>
      <c r="J3282" s="50">
        <v>187</v>
      </c>
      <c r="K3282" s="48">
        <v>195</v>
      </c>
      <c r="L3282" s="48">
        <v>203</v>
      </c>
      <c r="M3282" s="48">
        <v>204</v>
      </c>
      <c r="N3282" s="51">
        <v>1.8663761801016707E-3</v>
      </c>
      <c r="O3282" s="51">
        <v>5.6901892701525028E-3</v>
      </c>
      <c r="P3282" s="52">
        <v>0.91666666666666663</v>
      </c>
      <c r="Q3282" s="52">
        <v>0.95588235294117652</v>
      </c>
      <c r="R3282" s="52">
        <v>0.99509803921568629</v>
      </c>
    </row>
    <row r="3283" spans="3:18" x14ac:dyDescent="0.35">
      <c r="C3283" s="40" t="s">
        <v>104</v>
      </c>
      <c r="D3283" s="48" t="s">
        <v>110</v>
      </c>
      <c r="E3283" s="48" t="s">
        <v>259</v>
      </c>
      <c r="F3283" s="48" t="s">
        <v>31</v>
      </c>
      <c r="G3283" s="48">
        <v>3</v>
      </c>
      <c r="H3283" s="49" t="s">
        <v>105</v>
      </c>
      <c r="I3283" s="49">
        <v>2025</v>
      </c>
      <c r="J3283" s="50">
        <v>107</v>
      </c>
      <c r="K3283" s="48">
        <v>107</v>
      </c>
      <c r="L3283" s="48">
        <v>107</v>
      </c>
      <c r="M3283" s="48">
        <v>107</v>
      </c>
      <c r="N3283" s="51">
        <v>2.1925839390792657E-4</v>
      </c>
      <c r="O3283" s="51">
        <v>2.331256490134995E-3</v>
      </c>
      <c r="P3283" s="52">
        <v>1</v>
      </c>
      <c r="Q3283" s="52">
        <v>1</v>
      </c>
      <c r="R3283" s="52">
        <v>1</v>
      </c>
    </row>
    <row r="3284" spans="3:18" x14ac:dyDescent="0.35">
      <c r="C3284" s="40" t="s">
        <v>104</v>
      </c>
      <c r="D3284" s="48" t="s">
        <v>10</v>
      </c>
      <c r="E3284" s="48" t="s">
        <v>33</v>
      </c>
      <c r="F3284" s="48" t="s">
        <v>31</v>
      </c>
      <c r="G3284" s="48">
        <v>4</v>
      </c>
      <c r="H3284" s="49" t="s">
        <v>107</v>
      </c>
      <c r="I3284" s="49">
        <v>2025</v>
      </c>
      <c r="J3284" s="50">
        <v>1940</v>
      </c>
      <c r="K3284" s="48">
        <v>2170</v>
      </c>
      <c r="L3284" s="48">
        <v>2171</v>
      </c>
      <c r="M3284" s="48">
        <v>2171</v>
      </c>
      <c r="N3284" s="51">
        <v>2.6794701195898781E-3</v>
      </c>
      <c r="O3284" s="51">
        <v>4.0343778255454805E-3</v>
      </c>
      <c r="P3284" s="52">
        <v>0.89359742054352831</v>
      </c>
      <c r="Q3284" s="52">
        <v>0.99953938277291565</v>
      </c>
      <c r="R3284" s="52">
        <v>1</v>
      </c>
    </row>
    <row r="3285" spans="3:18" x14ac:dyDescent="0.35">
      <c r="C3285" s="40" t="s">
        <v>104</v>
      </c>
      <c r="D3285" s="48" t="s">
        <v>10</v>
      </c>
      <c r="E3285" s="48" t="s">
        <v>34</v>
      </c>
      <c r="F3285" s="48" t="s">
        <v>31</v>
      </c>
      <c r="G3285" s="48">
        <v>4</v>
      </c>
      <c r="H3285" s="49" t="s">
        <v>107</v>
      </c>
      <c r="I3285" s="49">
        <v>2025</v>
      </c>
      <c r="J3285" s="50">
        <v>386</v>
      </c>
      <c r="K3285" s="48">
        <v>386</v>
      </c>
      <c r="L3285" s="48">
        <v>386</v>
      </c>
      <c r="M3285" s="48">
        <v>386</v>
      </c>
      <c r="N3285" s="51">
        <v>1.3211235847246218E-4</v>
      </c>
      <c r="O3285" s="51">
        <v>2.2470195260026861E-3</v>
      </c>
      <c r="P3285" s="52">
        <v>1</v>
      </c>
      <c r="Q3285" s="52">
        <v>1</v>
      </c>
      <c r="R3285" s="52">
        <v>1</v>
      </c>
    </row>
    <row r="3286" spans="3:18" x14ac:dyDescent="0.35">
      <c r="C3286" s="40" t="s">
        <v>104</v>
      </c>
      <c r="D3286" s="48" t="s">
        <v>10</v>
      </c>
      <c r="E3286" s="48" t="s">
        <v>35</v>
      </c>
      <c r="F3286" s="48" t="s">
        <v>31</v>
      </c>
      <c r="G3286" s="48">
        <v>4</v>
      </c>
      <c r="H3286" s="49" t="s">
        <v>107</v>
      </c>
      <c r="I3286" s="49">
        <v>2025</v>
      </c>
      <c r="J3286" s="50">
        <v>417</v>
      </c>
      <c r="K3286" s="48">
        <v>418</v>
      </c>
      <c r="L3286" s="48">
        <v>418</v>
      </c>
      <c r="M3286" s="48">
        <v>418</v>
      </c>
      <c r="N3286" s="51">
        <v>1.4442672337409119E-4</v>
      </c>
      <c r="O3286" s="51">
        <v>3.0868996987418059E-3</v>
      </c>
      <c r="P3286" s="52">
        <v>0.99760765550239239</v>
      </c>
      <c r="Q3286" s="52">
        <v>1</v>
      </c>
      <c r="R3286" s="52">
        <v>1</v>
      </c>
    </row>
    <row r="3287" spans="3:18" x14ac:dyDescent="0.35">
      <c r="C3287" s="40" t="s">
        <v>104</v>
      </c>
      <c r="D3287" s="48" t="s">
        <v>10</v>
      </c>
      <c r="E3287" s="48" t="s">
        <v>36</v>
      </c>
      <c r="F3287" s="48" t="s">
        <v>30</v>
      </c>
      <c r="G3287" s="48">
        <v>4</v>
      </c>
      <c r="H3287" s="49" t="s">
        <v>107</v>
      </c>
      <c r="I3287" s="49">
        <v>2025</v>
      </c>
      <c r="J3287" s="50">
        <v>1962</v>
      </c>
      <c r="K3287" s="48">
        <v>2791</v>
      </c>
      <c r="L3287" s="48">
        <v>2799</v>
      </c>
      <c r="M3287" s="48">
        <v>2800</v>
      </c>
      <c r="N3287" s="51">
        <v>4.35999503968253E-3</v>
      </c>
      <c r="O3287" s="51">
        <v>4.7276992394179847E-3</v>
      </c>
      <c r="P3287" s="52">
        <v>0.70071428571428573</v>
      </c>
      <c r="Q3287" s="52">
        <v>0.99678571428571427</v>
      </c>
      <c r="R3287" s="52">
        <v>0.99964285714285717</v>
      </c>
    </row>
    <row r="3288" spans="3:18" x14ac:dyDescent="0.35">
      <c r="C3288" s="40" t="s">
        <v>104</v>
      </c>
      <c r="D3288" s="48" t="s">
        <v>10</v>
      </c>
      <c r="E3288" s="48" t="s">
        <v>37</v>
      </c>
      <c r="F3288" s="48" t="s">
        <v>30</v>
      </c>
      <c r="G3288" s="48">
        <v>4</v>
      </c>
      <c r="H3288" s="49" t="s">
        <v>107</v>
      </c>
      <c r="I3288" s="49">
        <v>2025</v>
      </c>
      <c r="J3288" s="50">
        <v>303</v>
      </c>
      <c r="K3288" s="48">
        <v>303</v>
      </c>
      <c r="L3288" s="48">
        <v>303</v>
      </c>
      <c r="M3288" s="48">
        <v>303</v>
      </c>
      <c r="N3288" s="51">
        <v>9.1561239457279553E-5</v>
      </c>
      <c r="O3288" s="51">
        <v>1.7272491138002682E-3</v>
      </c>
      <c r="P3288" s="52">
        <v>1</v>
      </c>
      <c r="Q3288" s="52">
        <v>1</v>
      </c>
      <c r="R3288" s="52">
        <v>1</v>
      </c>
    </row>
    <row r="3289" spans="3:18" x14ac:dyDescent="0.35">
      <c r="C3289" s="40" t="s">
        <v>104</v>
      </c>
      <c r="D3289" s="48" t="s">
        <v>10</v>
      </c>
      <c r="E3289" s="48" t="s">
        <v>38</v>
      </c>
      <c r="F3289" s="48" t="s">
        <v>31</v>
      </c>
      <c r="G3289" s="48">
        <v>4</v>
      </c>
      <c r="H3289" s="49" t="s">
        <v>107</v>
      </c>
      <c r="I3289" s="49">
        <v>2025</v>
      </c>
      <c r="J3289" s="50">
        <v>217</v>
      </c>
      <c r="K3289" s="48">
        <v>221</v>
      </c>
      <c r="L3289" s="48">
        <v>221</v>
      </c>
      <c r="M3289" s="48">
        <v>221</v>
      </c>
      <c r="N3289" s="51">
        <v>7.2487221384280153E-4</v>
      </c>
      <c r="O3289" s="51">
        <v>4.3712816323110415E-3</v>
      </c>
      <c r="P3289" s="52">
        <v>0.98190045248868774</v>
      </c>
      <c r="Q3289" s="52">
        <v>1</v>
      </c>
      <c r="R3289" s="52">
        <v>1</v>
      </c>
    </row>
    <row r="3290" spans="3:18" x14ac:dyDescent="0.35">
      <c r="C3290" s="40" t="s">
        <v>104</v>
      </c>
      <c r="D3290" s="48" t="s">
        <v>10</v>
      </c>
      <c r="E3290" s="48" t="s">
        <v>39</v>
      </c>
      <c r="F3290" s="48" t="s">
        <v>40</v>
      </c>
      <c r="G3290" s="48">
        <v>4</v>
      </c>
      <c r="H3290" s="49" t="s">
        <v>107</v>
      </c>
      <c r="I3290" s="49">
        <v>2025</v>
      </c>
      <c r="J3290" s="50">
        <v>1345</v>
      </c>
      <c r="K3290" s="48">
        <v>2252</v>
      </c>
      <c r="L3290" s="48">
        <v>2612</v>
      </c>
      <c r="M3290" s="48">
        <v>2612</v>
      </c>
      <c r="N3290" s="51">
        <v>6.0874223668538332E-3</v>
      </c>
      <c r="O3290" s="51">
        <v>3.9338159704497833E-3</v>
      </c>
      <c r="P3290" s="52">
        <v>0.51493108728943338</v>
      </c>
      <c r="Q3290" s="52">
        <v>0.86217457886676874</v>
      </c>
      <c r="R3290" s="52">
        <v>1</v>
      </c>
    </row>
    <row r="3291" spans="3:18" x14ac:dyDescent="0.35">
      <c r="C3291" s="40" t="s">
        <v>104</v>
      </c>
      <c r="D3291" s="48" t="s">
        <v>10</v>
      </c>
      <c r="E3291" s="48" t="s">
        <v>41</v>
      </c>
      <c r="F3291" s="48" t="s">
        <v>31</v>
      </c>
      <c r="G3291" s="48">
        <v>4</v>
      </c>
      <c r="H3291" s="49" t="s">
        <v>107</v>
      </c>
      <c r="I3291" s="49">
        <v>2025</v>
      </c>
      <c r="J3291" s="50">
        <v>2364</v>
      </c>
      <c r="K3291" s="48">
        <v>2705</v>
      </c>
      <c r="L3291" s="48">
        <v>2804</v>
      </c>
      <c r="M3291" s="48">
        <v>2804</v>
      </c>
      <c r="N3291" s="51">
        <v>2.9185943031119562E-3</v>
      </c>
      <c r="O3291" s="51">
        <v>3.5702922742642802E-3</v>
      </c>
      <c r="P3291" s="52">
        <v>0.84308131241084161</v>
      </c>
      <c r="Q3291" s="52">
        <v>0.96469329529243941</v>
      </c>
      <c r="R3291" s="52">
        <v>1</v>
      </c>
    </row>
    <row r="3292" spans="3:18" x14ac:dyDescent="0.35">
      <c r="C3292" s="40" t="s">
        <v>104</v>
      </c>
      <c r="D3292" s="48" t="s">
        <v>10</v>
      </c>
      <c r="E3292" s="48" t="s">
        <v>42</v>
      </c>
      <c r="F3292" s="48" t="s">
        <v>40</v>
      </c>
      <c r="G3292" s="48">
        <v>4</v>
      </c>
      <c r="H3292" s="49" t="s">
        <v>107</v>
      </c>
      <c r="I3292" s="49">
        <v>2025</v>
      </c>
      <c r="J3292" s="50">
        <v>1147</v>
      </c>
      <c r="K3292" s="48">
        <v>1226</v>
      </c>
      <c r="L3292" s="48">
        <v>1279</v>
      </c>
      <c r="M3292" s="48">
        <v>1290</v>
      </c>
      <c r="N3292" s="51">
        <v>2.3661265432098739E-3</v>
      </c>
      <c r="O3292" s="51">
        <v>5.4340188056273345E-3</v>
      </c>
      <c r="P3292" s="52">
        <v>0.88914728682170541</v>
      </c>
      <c r="Q3292" s="52">
        <v>0.95038759689922481</v>
      </c>
      <c r="R3292" s="52">
        <v>0.99147286821705427</v>
      </c>
    </row>
    <row r="3293" spans="3:18" x14ac:dyDescent="0.35">
      <c r="C3293" s="40" t="s">
        <v>104</v>
      </c>
      <c r="D3293" s="48" t="s">
        <v>10</v>
      </c>
      <c r="E3293" s="48" t="s">
        <v>43</v>
      </c>
      <c r="F3293" s="48" t="s">
        <v>30</v>
      </c>
      <c r="G3293" s="48">
        <v>4</v>
      </c>
      <c r="H3293" s="49" t="s">
        <v>107</v>
      </c>
      <c r="I3293" s="49">
        <v>2025</v>
      </c>
      <c r="J3293" s="50">
        <v>1826</v>
      </c>
      <c r="K3293" s="48">
        <v>2402</v>
      </c>
      <c r="L3293" s="48">
        <v>2441</v>
      </c>
      <c r="M3293" s="48">
        <v>2441</v>
      </c>
      <c r="N3293" s="51">
        <v>3.7877710258394353E-3</v>
      </c>
      <c r="O3293" s="51">
        <v>4.1132912664815519E-3</v>
      </c>
      <c r="P3293" s="52">
        <v>0.74805407619827935</v>
      </c>
      <c r="Q3293" s="52">
        <v>0.98402294141745184</v>
      </c>
      <c r="R3293" s="52">
        <v>1</v>
      </c>
    </row>
    <row r="3294" spans="3:18" x14ac:dyDescent="0.35">
      <c r="C3294" s="40" t="s">
        <v>104</v>
      </c>
      <c r="D3294" s="48" t="s">
        <v>10</v>
      </c>
      <c r="E3294" s="48" t="s">
        <v>44</v>
      </c>
      <c r="F3294" s="48" t="s">
        <v>40</v>
      </c>
      <c r="G3294" s="48">
        <v>4</v>
      </c>
      <c r="H3294" s="49" t="s">
        <v>107</v>
      </c>
      <c r="I3294" s="49">
        <v>2025</v>
      </c>
      <c r="J3294" s="50">
        <v>663</v>
      </c>
      <c r="K3294" s="48">
        <v>677</v>
      </c>
      <c r="L3294" s="48">
        <v>682</v>
      </c>
      <c r="M3294" s="48">
        <v>682</v>
      </c>
      <c r="N3294" s="51">
        <v>1.388379765395895E-3</v>
      </c>
      <c r="O3294" s="51">
        <v>2.1423407461713903E-3</v>
      </c>
      <c r="P3294" s="52">
        <v>0.97214076246334313</v>
      </c>
      <c r="Q3294" s="52">
        <v>0.99266862170087977</v>
      </c>
      <c r="R3294" s="52">
        <v>1</v>
      </c>
    </row>
    <row r="3295" spans="3:18" x14ac:dyDescent="0.35">
      <c r="C3295" s="40" t="s">
        <v>104</v>
      </c>
      <c r="D3295" s="48" t="s">
        <v>10</v>
      </c>
      <c r="E3295" s="48" t="s">
        <v>45</v>
      </c>
      <c r="F3295" s="48" t="s">
        <v>46</v>
      </c>
      <c r="G3295" s="48">
        <v>4</v>
      </c>
      <c r="H3295" s="49" t="s">
        <v>107</v>
      </c>
      <c r="I3295" s="49">
        <v>2025</v>
      </c>
      <c r="J3295" s="50">
        <v>630</v>
      </c>
      <c r="K3295" s="48">
        <v>635</v>
      </c>
      <c r="L3295" s="48">
        <v>641</v>
      </c>
      <c r="M3295" s="48">
        <v>642</v>
      </c>
      <c r="N3295" s="51">
        <v>1.5542431060343853E-3</v>
      </c>
      <c r="O3295" s="51">
        <v>2.969092534902506E-3</v>
      </c>
      <c r="P3295" s="52">
        <v>0.98130841121495327</v>
      </c>
      <c r="Q3295" s="52">
        <v>0.9890965732087228</v>
      </c>
      <c r="R3295" s="52">
        <v>0.99844236760124616</v>
      </c>
    </row>
    <row r="3296" spans="3:18" x14ac:dyDescent="0.35">
      <c r="C3296" s="40" t="s">
        <v>104</v>
      </c>
      <c r="D3296" s="48" t="s">
        <v>10</v>
      </c>
      <c r="E3296" s="48" t="s">
        <v>47</v>
      </c>
      <c r="F3296" s="48" t="s">
        <v>46</v>
      </c>
      <c r="G3296" s="48">
        <v>4</v>
      </c>
      <c r="H3296" s="49" t="s">
        <v>107</v>
      </c>
      <c r="I3296" s="49">
        <v>2025</v>
      </c>
      <c r="J3296" s="50">
        <v>171</v>
      </c>
      <c r="K3296" s="48">
        <v>171</v>
      </c>
      <c r="L3296" s="48">
        <v>174</v>
      </c>
      <c r="M3296" s="48">
        <v>174</v>
      </c>
      <c r="N3296" s="51">
        <v>5.3041187739463617E-4</v>
      </c>
      <c r="O3296" s="51">
        <v>2.9205246913580223E-3</v>
      </c>
      <c r="P3296" s="52">
        <v>0.98275862068965514</v>
      </c>
      <c r="Q3296" s="52">
        <v>0.98275862068965514</v>
      </c>
      <c r="R3296" s="52">
        <v>1</v>
      </c>
    </row>
    <row r="3297" spans="3:18" x14ac:dyDescent="0.35">
      <c r="C3297" s="40" t="s">
        <v>104</v>
      </c>
      <c r="D3297" s="48" t="s">
        <v>10</v>
      </c>
      <c r="E3297" s="48" t="s">
        <v>48</v>
      </c>
      <c r="F3297" s="48" t="s">
        <v>46</v>
      </c>
      <c r="G3297" s="48">
        <v>4</v>
      </c>
      <c r="H3297" s="49" t="s">
        <v>107</v>
      </c>
      <c r="I3297" s="49">
        <v>2025</v>
      </c>
      <c r="J3297" s="50">
        <v>235</v>
      </c>
      <c r="K3297" s="48">
        <v>235</v>
      </c>
      <c r="L3297" s="48">
        <v>238</v>
      </c>
      <c r="M3297" s="48">
        <v>238</v>
      </c>
      <c r="N3297" s="51">
        <v>1.0586873638344233E-3</v>
      </c>
      <c r="O3297" s="51">
        <v>3.1399782135076264E-3</v>
      </c>
      <c r="P3297" s="52">
        <v>0.98739495798319332</v>
      </c>
      <c r="Q3297" s="52">
        <v>0.98739495798319332</v>
      </c>
      <c r="R3297" s="52">
        <v>1</v>
      </c>
    </row>
    <row r="3298" spans="3:18" x14ac:dyDescent="0.35">
      <c r="C3298" s="40" t="s">
        <v>104</v>
      </c>
      <c r="D3298" s="48" t="s">
        <v>10</v>
      </c>
      <c r="E3298" s="48" t="s">
        <v>49</v>
      </c>
      <c r="F3298" s="48" t="s">
        <v>31</v>
      </c>
      <c r="G3298" s="48">
        <v>4</v>
      </c>
      <c r="H3298" s="49" t="s">
        <v>107</v>
      </c>
      <c r="I3298" s="49">
        <v>2025</v>
      </c>
      <c r="J3298" s="50">
        <v>1089</v>
      </c>
      <c r="K3298" s="48">
        <v>1115</v>
      </c>
      <c r="L3298" s="48">
        <v>1123</v>
      </c>
      <c r="M3298" s="48">
        <v>1123</v>
      </c>
      <c r="N3298" s="51">
        <v>1.055394775897892E-3</v>
      </c>
      <c r="O3298" s="51">
        <v>3.1938054483691167E-3</v>
      </c>
      <c r="P3298" s="52">
        <v>0.96972395369545861</v>
      </c>
      <c r="Q3298" s="52">
        <v>0.99287622439893142</v>
      </c>
      <c r="R3298" s="52">
        <v>1</v>
      </c>
    </row>
    <row r="3299" spans="3:18" x14ac:dyDescent="0.35">
      <c r="C3299" s="40" t="s">
        <v>104</v>
      </c>
      <c r="D3299" s="48" t="s">
        <v>10</v>
      </c>
      <c r="E3299" s="48" t="s">
        <v>50</v>
      </c>
      <c r="F3299" s="48" t="s">
        <v>31</v>
      </c>
      <c r="G3299" s="48">
        <v>4</v>
      </c>
      <c r="H3299" s="49" t="s">
        <v>107</v>
      </c>
      <c r="I3299" s="49">
        <v>2025</v>
      </c>
      <c r="J3299" s="50">
        <v>571</v>
      </c>
      <c r="K3299" s="48">
        <v>571</v>
      </c>
      <c r="L3299" s="48">
        <v>571</v>
      </c>
      <c r="M3299" s="48">
        <v>571</v>
      </c>
      <c r="N3299" s="51">
        <v>1.8950265940195925E-4</v>
      </c>
      <c r="O3299" s="51">
        <v>2.2724305960952198E-3</v>
      </c>
      <c r="P3299" s="52">
        <v>1</v>
      </c>
      <c r="Q3299" s="52">
        <v>1</v>
      </c>
      <c r="R3299" s="52">
        <v>1</v>
      </c>
    </row>
    <row r="3300" spans="3:18" x14ac:dyDescent="0.35">
      <c r="C3300" s="40" t="s">
        <v>104</v>
      </c>
      <c r="D3300" s="48" t="s">
        <v>10</v>
      </c>
      <c r="E3300" s="48" t="s">
        <v>51</v>
      </c>
      <c r="F3300" s="48" t="s">
        <v>46</v>
      </c>
      <c r="G3300" s="48">
        <v>4</v>
      </c>
      <c r="H3300" s="49" t="s">
        <v>107</v>
      </c>
      <c r="I3300" s="49">
        <v>2025</v>
      </c>
      <c r="J3300" s="50">
        <v>2273</v>
      </c>
      <c r="K3300" s="48">
        <v>2285</v>
      </c>
      <c r="L3300" s="48">
        <v>2286</v>
      </c>
      <c r="M3300" s="48">
        <v>2286</v>
      </c>
      <c r="N3300" s="51">
        <v>5.7129649881728099E-4</v>
      </c>
      <c r="O3300" s="51">
        <v>3.1614639026603156E-3</v>
      </c>
      <c r="P3300" s="52">
        <v>0.99431321084864388</v>
      </c>
      <c r="Q3300" s="52">
        <v>0.99956255468066491</v>
      </c>
      <c r="R3300" s="52">
        <v>1</v>
      </c>
    </row>
    <row r="3301" spans="3:18" x14ac:dyDescent="0.35">
      <c r="C3301" s="40" t="s">
        <v>104</v>
      </c>
      <c r="D3301" s="48" t="s">
        <v>10</v>
      </c>
      <c r="E3301" s="48" t="s">
        <v>52</v>
      </c>
      <c r="F3301" s="48" t="s">
        <v>46</v>
      </c>
      <c r="G3301" s="48">
        <v>4</v>
      </c>
      <c r="H3301" s="49" t="s">
        <v>107</v>
      </c>
      <c r="I3301" s="49">
        <v>2025</v>
      </c>
      <c r="J3301" s="50">
        <v>2138</v>
      </c>
      <c r="K3301" s="48">
        <v>2283</v>
      </c>
      <c r="L3301" s="48">
        <v>2302</v>
      </c>
      <c r="M3301" s="48">
        <v>2302</v>
      </c>
      <c r="N3301" s="51">
        <v>1.6143269137947642E-3</v>
      </c>
      <c r="O3301" s="51">
        <v>3.6530935257586055E-3</v>
      </c>
      <c r="P3301" s="52">
        <v>0.92875760208514335</v>
      </c>
      <c r="Q3301" s="52">
        <v>0.99174630755864468</v>
      </c>
      <c r="R3301" s="52">
        <v>1</v>
      </c>
    </row>
    <row r="3302" spans="3:18" x14ac:dyDescent="0.35">
      <c r="C3302" s="40" t="s">
        <v>104</v>
      </c>
      <c r="D3302" s="48" t="s">
        <v>10</v>
      </c>
      <c r="E3302" s="48" t="s">
        <v>53</v>
      </c>
      <c r="F3302" s="48" t="s">
        <v>30</v>
      </c>
      <c r="G3302" s="48">
        <v>4</v>
      </c>
      <c r="H3302" s="49" t="s">
        <v>107</v>
      </c>
      <c r="I3302" s="49">
        <v>2025</v>
      </c>
      <c r="J3302" s="50">
        <v>2547</v>
      </c>
      <c r="K3302" s="48">
        <v>3286</v>
      </c>
      <c r="L3302" s="48">
        <v>3491</v>
      </c>
      <c r="M3302" s="48">
        <v>3491</v>
      </c>
      <c r="N3302" s="51">
        <v>4.5230725569453574E-3</v>
      </c>
      <c r="O3302" s="51">
        <v>4.5322330171764331E-3</v>
      </c>
      <c r="P3302" s="52">
        <v>0.72959037525064452</v>
      </c>
      <c r="Q3302" s="52">
        <v>0.94127757089659125</v>
      </c>
      <c r="R3302" s="52">
        <v>1</v>
      </c>
    </row>
    <row r="3303" spans="3:18" x14ac:dyDescent="0.35">
      <c r="C3303" s="40" t="s">
        <v>104</v>
      </c>
      <c r="D3303" s="48" t="s">
        <v>10</v>
      </c>
      <c r="E3303" s="48" t="s">
        <v>54</v>
      </c>
      <c r="F3303" s="48" t="s">
        <v>46</v>
      </c>
      <c r="G3303" s="48">
        <v>4</v>
      </c>
      <c r="H3303" s="49" t="s">
        <v>107</v>
      </c>
      <c r="I3303" s="49">
        <v>2025</v>
      </c>
      <c r="J3303" s="50">
        <v>2106</v>
      </c>
      <c r="K3303" s="48">
        <v>2132</v>
      </c>
      <c r="L3303" s="48">
        <v>2140</v>
      </c>
      <c r="M3303" s="48">
        <v>2140</v>
      </c>
      <c r="N3303" s="51">
        <v>9.5241108515056912E-4</v>
      </c>
      <c r="O3303" s="51">
        <v>2.8105151003807497E-3</v>
      </c>
      <c r="P3303" s="52">
        <v>0.98411214953271031</v>
      </c>
      <c r="Q3303" s="52">
        <v>0.99626168224299061</v>
      </c>
      <c r="R3303" s="52">
        <v>1</v>
      </c>
    </row>
    <row r="3304" spans="3:18" x14ac:dyDescent="0.35">
      <c r="C3304" s="40" t="s">
        <v>104</v>
      </c>
      <c r="D3304" s="48" t="s">
        <v>10</v>
      </c>
      <c r="E3304" s="48" t="s">
        <v>55</v>
      </c>
      <c r="F3304" s="48" t="s">
        <v>46</v>
      </c>
      <c r="G3304" s="48">
        <v>4</v>
      </c>
      <c r="H3304" s="49" t="s">
        <v>107</v>
      </c>
      <c r="I3304" s="49">
        <v>2025</v>
      </c>
      <c r="J3304" s="50">
        <v>811</v>
      </c>
      <c r="K3304" s="48">
        <v>811</v>
      </c>
      <c r="L3304" s="48">
        <v>811</v>
      </c>
      <c r="M3304" s="48">
        <v>811</v>
      </c>
      <c r="N3304" s="51">
        <v>1.7640829794035703E-4</v>
      </c>
      <c r="O3304" s="51">
        <v>2.3494656802301689E-3</v>
      </c>
      <c r="P3304" s="52">
        <v>1</v>
      </c>
      <c r="Q3304" s="52">
        <v>1</v>
      </c>
      <c r="R3304" s="52">
        <v>1</v>
      </c>
    </row>
    <row r="3305" spans="3:18" x14ac:dyDescent="0.35">
      <c r="C3305" s="40" t="s">
        <v>104</v>
      </c>
      <c r="D3305" s="48" t="s">
        <v>10</v>
      </c>
      <c r="E3305" s="48" t="s">
        <v>57</v>
      </c>
      <c r="F3305" s="48" t="s">
        <v>30</v>
      </c>
      <c r="G3305" s="48">
        <v>4</v>
      </c>
      <c r="H3305" s="49" t="s">
        <v>107</v>
      </c>
      <c r="I3305" s="49">
        <v>2025</v>
      </c>
      <c r="J3305" s="50">
        <v>3156</v>
      </c>
      <c r="K3305" s="48">
        <v>3933</v>
      </c>
      <c r="L3305" s="48">
        <v>4583</v>
      </c>
      <c r="M3305" s="48">
        <v>4659</v>
      </c>
      <c r="N3305" s="51">
        <v>5.610285846589241E-3</v>
      </c>
      <c r="O3305" s="51">
        <v>6.3147045145596405E-3</v>
      </c>
      <c r="P3305" s="52">
        <v>0.67739858338699288</v>
      </c>
      <c r="Q3305" s="52">
        <v>0.84417256922086281</v>
      </c>
      <c r="R3305" s="52">
        <v>0.98368748658510408</v>
      </c>
    </row>
    <row r="3306" spans="3:18" x14ac:dyDescent="0.35">
      <c r="C3306" s="40" t="s">
        <v>104</v>
      </c>
      <c r="D3306" s="48" t="s">
        <v>10</v>
      </c>
      <c r="E3306" s="48" t="s">
        <v>58</v>
      </c>
      <c r="F3306" s="48" t="s">
        <v>46</v>
      </c>
      <c r="G3306" s="48">
        <v>4</v>
      </c>
      <c r="H3306" s="49" t="s">
        <v>107</v>
      </c>
      <c r="I3306" s="49">
        <v>2025</v>
      </c>
      <c r="J3306" s="50">
        <v>691</v>
      </c>
      <c r="K3306" s="48">
        <v>721</v>
      </c>
      <c r="L3306" s="48">
        <v>726</v>
      </c>
      <c r="M3306" s="48">
        <v>726</v>
      </c>
      <c r="N3306" s="51">
        <v>1.1948398122640551E-3</v>
      </c>
      <c r="O3306" s="51">
        <v>3.3509495204570973E-3</v>
      </c>
      <c r="P3306" s="52">
        <v>0.95179063360881544</v>
      </c>
      <c r="Q3306" s="52">
        <v>0.99311294765840219</v>
      </c>
      <c r="R3306" s="52">
        <v>1</v>
      </c>
    </row>
    <row r="3307" spans="3:18" x14ac:dyDescent="0.35">
      <c r="C3307" s="40" t="s">
        <v>104</v>
      </c>
      <c r="D3307" s="48" t="s">
        <v>10</v>
      </c>
      <c r="E3307" s="48" t="s">
        <v>59</v>
      </c>
      <c r="F3307" s="48" t="s">
        <v>40</v>
      </c>
      <c r="G3307" s="48">
        <v>4</v>
      </c>
      <c r="H3307" s="49" t="s">
        <v>107</v>
      </c>
      <c r="I3307" s="49">
        <v>2025</v>
      </c>
      <c r="J3307" s="50">
        <v>1534</v>
      </c>
      <c r="K3307" s="48">
        <v>1612</v>
      </c>
      <c r="L3307" s="48">
        <v>1625</v>
      </c>
      <c r="M3307" s="48">
        <v>1625</v>
      </c>
      <c r="N3307" s="51">
        <v>1.6323860398860372E-3</v>
      </c>
      <c r="O3307" s="51">
        <v>3.6275356125356124E-3</v>
      </c>
      <c r="P3307" s="52">
        <v>0.94399999999999995</v>
      </c>
      <c r="Q3307" s="52">
        <v>0.99199999999999999</v>
      </c>
      <c r="R3307" s="52">
        <v>1</v>
      </c>
    </row>
    <row r="3308" spans="3:18" x14ac:dyDescent="0.35">
      <c r="C3308" s="40" t="s">
        <v>104</v>
      </c>
      <c r="D3308" s="48" t="s">
        <v>10</v>
      </c>
      <c r="E3308" s="48" t="s">
        <v>60</v>
      </c>
      <c r="F3308" s="48" t="s">
        <v>61</v>
      </c>
      <c r="G3308" s="48">
        <v>4</v>
      </c>
      <c r="H3308" s="49" t="s">
        <v>107</v>
      </c>
      <c r="I3308" s="49">
        <v>2025</v>
      </c>
      <c r="J3308" s="50">
        <v>892</v>
      </c>
      <c r="K3308" s="48">
        <v>896</v>
      </c>
      <c r="L3308" s="48">
        <v>907</v>
      </c>
      <c r="M3308" s="48">
        <v>908</v>
      </c>
      <c r="N3308" s="51">
        <v>6.2456660956110473E-4</v>
      </c>
      <c r="O3308" s="51">
        <v>2.5767993351280766E-3</v>
      </c>
      <c r="P3308" s="52">
        <v>0.98237885462555063</v>
      </c>
      <c r="Q3308" s="52">
        <v>0.986784140969163</v>
      </c>
      <c r="R3308" s="52">
        <v>0.99889867841409696</v>
      </c>
    </row>
    <row r="3309" spans="3:18" x14ac:dyDescent="0.35">
      <c r="C3309" s="40" t="s">
        <v>104</v>
      </c>
      <c r="D3309" s="48" t="s">
        <v>10</v>
      </c>
      <c r="E3309" s="48" t="s">
        <v>62</v>
      </c>
      <c r="F3309" s="48" t="s">
        <v>40</v>
      </c>
      <c r="G3309" s="48">
        <v>4</v>
      </c>
      <c r="H3309" s="49" t="s">
        <v>107</v>
      </c>
      <c r="I3309" s="49">
        <v>2025</v>
      </c>
      <c r="J3309" s="50">
        <v>667</v>
      </c>
      <c r="K3309" s="48">
        <v>677</v>
      </c>
      <c r="L3309" s="48">
        <v>684</v>
      </c>
      <c r="M3309" s="48">
        <v>684</v>
      </c>
      <c r="N3309" s="51">
        <v>1.2422331871345051E-3</v>
      </c>
      <c r="O3309" s="51">
        <v>2.6475863656053741E-3</v>
      </c>
      <c r="P3309" s="52">
        <v>0.97514619883040932</v>
      </c>
      <c r="Q3309" s="52">
        <v>0.98976608187134507</v>
      </c>
      <c r="R3309" s="52">
        <v>1</v>
      </c>
    </row>
    <row r="3310" spans="3:18" x14ac:dyDescent="0.35">
      <c r="C3310" s="40" t="s">
        <v>104</v>
      </c>
      <c r="D3310" s="48" t="s">
        <v>10</v>
      </c>
      <c r="E3310" s="48" t="s">
        <v>63</v>
      </c>
      <c r="F3310" s="48" t="s">
        <v>31</v>
      </c>
      <c r="G3310" s="48">
        <v>4</v>
      </c>
      <c r="H3310" s="49" t="s">
        <v>107</v>
      </c>
      <c r="I3310" s="49">
        <v>2025</v>
      </c>
      <c r="J3310" s="50">
        <v>1076</v>
      </c>
      <c r="K3310" s="48">
        <v>1077</v>
      </c>
      <c r="L3310" s="48">
        <v>1077</v>
      </c>
      <c r="M3310" s="48">
        <v>1077</v>
      </c>
      <c r="N3310" s="51">
        <v>1.6208002338457319E-4</v>
      </c>
      <c r="O3310" s="51">
        <v>1.0134246363354986E-3</v>
      </c>
      <c r="P3310" s="52">
        <v>0.99907149489322189</v>
      </c>
      <c r="Q3310" s="52">
        <v>1</v>
      </c>
      <c r="R3310" s="52">
        <v>1</v>
      </c>
    </row>
    <row r="3311" spans="3:18" x14ac:dyDescent="0.35">
      <c r="C3311" s="40" t="s">
        <v>104</v>
      </c>
      <c r="D3311" s="48" t="s">
        <v>10</v>
      </c>
      <c r="E3311" s="48" t="s">
        <v>64</v>
      </c>
      <c r="F3311" s="48" t="s">
        <v>61</v>
      </c>
      <c r="G3311" s="48">
        <v>4</v>
      </c>
      <c r="H3311" s="49" t="s">
        <v>107</v>
      </c>
      <c r="I3311" s="49">
        <v>2025</v>
      </c>
      <c r="J3311" s="50">
        <v>910</v>
      </c>
      <c r="K3311" s="48">
        <v>913</v>
      </c>
      <c r="L3311" s="48">
        <v>913</v>
      </c>
      <c r="M3311" s="48">
        <v>913</v>
      </c>
      <c r="N3311" s="51">
        <v>1.653203723986851E-4</v>
      </c>
      <c r="O3311" s="51">
        <v>5.2258529065757993E-3</v>
      </c>
      <c r="P3311" s="52">
        <v>0.99671412924424974</v>
      </c>
      <c r="Q3311" s="52">
        <v>1</v>
      </c>
      <c r="R3311" s="52">
        <v>1</v>
      </c>
    </row>
    <row r="3312" spans="3:18" x14ac:dyDescent="0.35">
      <c r="C3312" s="40" t="s">
        <v>104</v>
      </c>
      <c r="D3312" s="48" t="s">
        <v>10</v>
      </c>
      <c r="E3312" s="48" t="s">
        <v>65</v>
      </c>
      <c r="F3312" s="48" t="s">
        <v>31</v>
      </c>
      <c r="G3312" s="48">
        <v>4</v>
      </c>
      <c r="H3312" s="49" t="s">
        <v>107</v>
      </c>
      <c r="I3312" s="49">
        <v>2025</v>
      </c>
      <c r="J3312" s="50">
        <v>904</v>
      </c>
      <c r="K3312" s="48">
        <v>1180</v>
      </c>
      <c r="L3312" s="48">
        <v>1322</v>
      </c>
      <c r="M3312" s="48">
        <v>1323</v>
      </c>
      <c r="N3312" s="51">
        <v>4.7497008062484213E-3</v>
      </c>
      <c r="O3312" s="51">
        <v>5.6183425016096966E-3</v>
      </c>
      <c r="P3312" s="52">
        <v>0.68329554043839758</v>
      </c>
      <c r="Q3312" s="52">
        <v>0.89191232048374902</v>
      </c>
      <c r="R3312" s="52">
        <v>0.99924414210128498</v>
      </c>
    </row>
    <row r="3313" spans="3:18" x14ac:dyDescent="0.35">
      <c r="C3313" s="40" t="s">
        <v>104</v>
      </c>
      <c r="D3313" s="48" t="s">
        <v>10</v>
      </c>
      <c r="E3313" s="48" t="s">
        <v>66</v>
      </c>
      <c r="F3313" s="48" t="s">
        <v>31</v>
      </c>
      <c r="G3313" s="48">
        <v>4</v>
      </c>
      <c r="H3313" s="49" t="s">
        <v>107</v>
      </c>
      <c r="I3313" s="49">
        <v>2025</v>
      </c>
      <c r="J3313" s="50">
        <v>4379</v>
      </c>
      <c r="K3313" s="48">
        <v>4904</v>
      </c>
      <c r="L3313" s="48">
        <v>5108</v>
      </c>
      <c r="M3313" s="48">
        <v>5120</v>
      </c>
      <c r="N3313" s="51">
        <v>3.1788985640914037E-3</v>
      </c>
      <c r="O3313" s="51">
        <v>6.3957090024594539E-3</v>
      </c>
      <c r="P3313" s="52">
        <v>0.85527343749999996</v>
      </c>
      <c r="Q3313" s="52">
        <v>0.95781249999999996</v>
      </c>
      <c r="R3313" s="52">
        <v>0.99765625000000002</v>
      </c>
    </row>
    <row r="3314" spans="3:18" x14ac:dyDescent="0.35">
      <c r="C3314" s="40" t="s">
        <v>104</v>
      </c>
      <c r="D3314" s="48" t="s">
        <v>10</v>
      </c>
      <c r="E3314" s="48" t="s">
        <v>67</v>
      </c>
      <c r="F3314" s="48" t="s">
        <v>40</v>
      </c>
      <c r="G3314" s="48">
        <v>4</v>
      </c>
      <c r="H3314" s="49" t="s">
        <v>107</v>
      </c>
      <c r="I3314" s="49">
        <v>2025</v>
      </c>
      <c r="J3314" s="50">
        <v>1289</v>
      </c>
      <c r="K3314" s="48">
        <v>1375</v>
      </c>
      <c r="L3314" s="48">
        <v>1379</v>
      </c>
      <c r="M3314" s="48">
        <v>1379</v>
      </c>
      <c r="N3314" s="51">
        <v>1.4846876426825692E-3</v>
      </c>
      <c r="O3314" s="51">
        <v>3.2855682459108893E-3</v>
      </c>
      <c r="P3314" s="52">
        <v>0.93473531544597532</v>
      </c>
      <c r="Q3314" s="52">
        <v>0.99709934735315442</v>
      </c>
      <c r="R3314" s="52">
        <v>1</v>
      </c>
    </row>
    <row r="3315" spans="3:18" x14ac:dyDescent="0.35">
      <c r="C3315" s="40" t="s">
        <v>104</v>
      </c>
      <c r="D3315" s="48" t="s">
        <v>10</v>
      </c>
      <c r="E3315" s="48" t="s">
        <v>68</v>
      </c>
      <c r="F3315" s="48" t="s">
        <v>31</v>
      </c>
      <c r="G3315" s="48">
        <v>4</v>
      </c>
      <c r="H3315" s="49" t="s">
        <v>107</v>
      </c>
      <c r="I3315" s="49">
        <v>2025</v>
      </c>
      <c r="J3315" s="50">
        <v>102</v>
      </c>
      <c r="K3315" s="48">
        <v>102</v>
      </c>
      <c r="L3315" s="48">
        <v>103</v>
      </c>
      <c r="M3315" s="48">
        <v>103</v>
      </c>
      <c r="N3315" s="51">
        <v>4.7049172959367195E-4</v>
      </c>
      <c r="O3315" s="51">
        <v>4.0232829917295947E-3</v>
      </c>
      <c r="P3315" s="52">
        <v>0.99029126213592233</v>
      </c>
      <c r="Q3315" s="52">
        <v>0.99029126213592233</v>
      </c>
      <c r="R3315" s="52">
        <v>1</v>
      </c>
    </row>
    <row r="3316" spans="3:18" x14ac:dyDescent="0.35">
      <c r="C3316" s="40" t="s">
        <v>104</v>
      </c>
      <c r="D3316" s="48" t="s">
        <v>10</v>
      </c>
      <c r="E3316" s="48" t="s">
        <v>69</v>
      </c>
      <c r="F3316" s="48" t="s">
        <v>31</v>
      </c>
      <c r="G3316" s="48">
        <v>4</v>
      </c>
      <c r="H3316" s="49" t="s">
        <v>107</v>
      </c>
      <c r="I3316" s="49">
        <v>2025</v>
      </c>
      <c r="J3316" s="50">
        <v>382</v>
      </c>
      <c r="K3316" s="48">
        <v>384</v>
      </c>
      <c r="L3316" s="48">
        <v>386</v>
      </c>
      <c r="M3316" s="48">
        <v>386</v>
      </c>
      <c r="N3316" s="51">
        <v>2.8452432354634458E-4</v>
      </c>
      <c r="O3316" s="51">
        <v>3.4188495490308961E-3</v>
      </c>
      <c r="P3316" s="52">
        <v>0.98963730569948183</v>
      </c>
      <c r="Q3316" s="52">
        <v>0.99481865284974091</v>
      </c>
      <c r="R3316" s="52">
        <v>1</v>
      </c>
    </row>
    <row r="3317" spans="3:18" x14ac:dyDescent="0.35">
      <c r="C3317" s="40" t="s">
        <v>104</v>
      </c>
      <c r="D3317" s="48" t="s">
        <v>10</v>
      </c>
      <c r="E3317" s="48" t="s">
        <v>70</v>
      </c>
      <c r="F3317" s="48" t="s">
        <v>40</v>
      </c>
      <c r="G3317" s="48">
        <v>4</v>
      </c>
      <c r="H3317" s="49" t="s">
        <v>107</v>
      </c>
      <c r="I3317" s="49">
        <v>2025</v>
      </c>
      <c r="J3317" s="50">
        <v>713</v>
      </c>
      <c r="K3317" s="48">
        <v>752</v>
      </c>
      <c r="L3317" s="48">
        <v>763</v>
      </c>
      <c r="M3317" s="48">
        <v>763</v>
      </c>
      <c r="N3317" s="51">
        <v>2.3645696810834422E-3</v>
      </c>
      <c r="O3317" s="51">
        <v>3.5864612154749712E-3</v>
      </c>
      <c r="P3317" s="52">
        <v>0.93446920052424642</v>
      </c>
      <c r="Q3317" s="52">
        <v>0.98558322411533417</v>
      </c>
      <c r="R3317" s="52">
        <v>1</v>
      </c>
    </row>
    <row r="3318" spans="3:18" x14ac:dyDescent="0.35">
      <c r="C3318" s="40" t="s">
        <v>104</v>
      </c>
      <c r="D3318" s="48" t="s">
        <v>10</v>
      </c>
      <c r="E3318" s="48" t="s">
        <v>71</v>
      </c>
      <c r="F3318" s="48" t="s">
        <v>30</v>
      </c>
      <c r="G3318" s="48">
        <v>4</v>
      </c>
      <c r="H3318" s="49" t="s">
        <v>107</v>
      </c>
      <c r="I3318" s="49">
        <v>2025</v>
      </c>
      <c r="J3318" s="50">
        <v>1468</v>
      </c>
      <c r="K3318" s="48">
        <v>1923</v>
      </c>
      <c r="L3318" s="48">
        <v>1978</v>
      </c>
      <c r="M3318" s="48">
        <v>1978</v>
      </c>
      <c r="N3318" s="51">
        <v>4.2396512096019041E-3</v>
      </c>
      <c r="O3318" s="51">
        <v>3.956671535033515E-3</v>
      </c>
      <c r="P3318" s="52">
        <v>0.74216380182002017</v>
      </c>
      <c r="Q3318" s="52">
        <v>0.97219413549039435</v>
      </c>
      <c r="R3318" s="52">
        <v>1</v>
      </c>
    </row>
    <row r="3319" spans="3:18" x14ac:dyDescent="0.35">
      <c r="C3319" s="40" t="s">
        <v>104</v>
      </c>
      <c r="D3319" s="48" t="s">
        <v>10</v>
      </c>
      <c r="E3319" s="48" t="s">
        <v>72</v>
      </c>
      <c r="F3319" s="48" t="s">
        <v>46</v>
      </c>
      <c r="G3319" s="48">
        <v>4</v>
      </c>
      <c r="H3319" s="49" t="s">
        <v>107</v>
      </c>
      <c r="I3319" s="49">
        <v>2025</v>
      </c>
      <c r="J3319" s="50">
        <v>760</v>
      </c>
      <c r="K3319" s="48">
        <v>770</v>
      </c>
      <c r="L3319" s="48">
        <v>771</v>
      </c>
      <c r="M3319" s="48">
        <v>771</v>
      </c>
      <c r="N3319" s="51">
        <v>1.0430177258971055E-3</v>
      </c>
      <c r="O3319" s="51">
        <v>2.6859657971849919E-3</v>
      </c>
      <c r="P3319" s="52">
        <v>0.9857328145265889</v>
      </c>
      <c r="Q3319" s="52">
        <v>0.99870298313878081</v>
      </c>
      <c r="R3319" s="52">
        <v>1</v>
      </c>
    </row>
    <row r="3320" spans="3:18" x14ac:dyDescent="0.35">
      <c r="C3320" s="40" t="s">
        <v>104</v>
      </c>
      <c r="D3320" s="48" t="s">
        <v>10</v>
      </c>
      <c r="E3320" s="48" t="s">
        <v>73</v>
      </c>
      <c r="F3320" s="48" t="s">
        <v>46</v>
      </c>
      <c r="G3320" s="48">
        <v>4</v>
      </c>
      <c r="H3320" s="49" t="s">
        <v>107</v>
      </c>
      <c r="I3320" s="49">
        <v>2025</v>
      </c>
      <c r="J3320" s="50">
        <v>489</v>
      </c>
      <c r="K3320" s="48">
        <v>493</v>
      </c>
      <c r="L3320" s="48">
        <v>494</v>
      </c>
      <c r="M3320" s="48">
        <v>494</v>
      </c>
      <c r="N3320" s="51">
        <v>5.183263982606089E-4</v>
      </c>
      <c r="O3320" s="51">
        <v>2.8017693807167489E-3</v>
      </c>
      <c r="P3320" s="52">
        <v>0.98987854251012142</v>
      </c>
      <c r="Q3320" s="52">
        <v>0.99797570850202433</v>
      </c>
      <c r="R3320" s="52">
        <v>1</v>
      </c>
    </row>
    <row r="3321" spans="3:18" x14ac:dyDescent="0.35">
      <c r="C3321" s="40" t="s">
        <v>104</v>
      </c>
      <c r="D3321" s="48" t="s">
        <v>10</v>
      </c>
      <c r="E3321" s="48" t="s">
        <v>74</v>
      </c>
      <c r="F3321" s="48" t="s">
        <v>46</v>
      </c>
      <c r="G3321" s="48">
        <v>4</v>
      </c>
      <c r="H3321" s="49" t="s">
        <v>107</v>
      </c>
      <c r="I3321" s="49">
        <v>2025</v>
      </c>
      <c r="J3321" s="50">
        <v>370</v>
      </c>
      <c r="K3321" s="48">
        <v>370</v>
      </c>
      <c r="L3321" s="48">
        <v>370</v>
      </c>
      <c r="M3321" s="48">
        <v>370</v>
      </c>
      <c r="N3321" s="51">
        <v>4.0196446446446465E-4</v>
      </c>
      <c r="O3321" s="51">
        <v>2.9696571571571581E-3</v>
      </c>
      <c r="P3321" s="52">
        <v>1</v>
      </c>
      <c r="Q3321" s="52">
        <v>1</v>
      </c>
      <c r="R3321" s="52">
        <v>1</v>
      </c>
    </row>
    <row r="3322" spans="3:18" x14ac:dyDescent="0.35">
      <c r="C3322" s="40" t="s">
        <v>104</v>
      </c>
      <c r="D3322" s="48" t="s">
        <v>10</v>
      </c>
      <c r="E3322" s="48" t="s">
        <v>75</v>
      </c>
      <c r="F3322" s="48" t="s">
        <v>40</v>
      </c>
      <c r="G3322" s="48">
        <v>4</v>
      </c>
      <c r="H3322" s="49" t="s">
        <v>107</v>
      </c>
      <c r="I3322" s="49">
        <v>2025</v>
      </c>
      <c r="J3322" s="50">
        <v>1287</v>
      </c>
      <c r="K3322" s="48">
        <v>1373</v>
      </c>
      <c r="L3322" s="48">
        <v>1374</v>
      </c>
      <c r="M3322" s="48">
        <v>1374</v>
      </c>
      <c r="N3322" s="51">
        <v>1.8052944228799384E-3</v>
      </c>
      <c r="O3322" s="51">
        <v>3.032154698366487E-3</v>
      </c>
      <c r="P3322" s="52">
        <v>0.9366812227074236</v>
      </c>
      <c r="Q3322" s="52">
        <v>0.99927219796215427</v>
      </c>
      <c r="R3322" s="52">
        <v>1</v>
      </c>
    </row>
    <row r="3323" spans="3:18" x14ac:dyDescent="0.35">
      <c r="C3323" s="40" t="s">
        <v>104</v>
      </c>
      <c r="D3323" s="48" t="s">
        <v>10</v>
      </c>
      <c r="E3323" s="48" t="s">
        <v>76</v>
      </c>
      <c r="F3323" s="48" t="s">
        <v>61</v>
      </c>
      <c r="G3323" s="48">
        <v>4</v>
      </c>
      <c r="H3323" s="49" t="s">
        <v>107</v>
      </c>
      <c r="I3323" s="49">
        <v>2025</v>
      </c>
      <c r="J3323" s="50">
        <v>1991</v>
      </c>
      <c r="K3323" s="48">
        <v>2059</v>
      </c>
      <c r="L3323" s="48">
        <v>2076</v>
      </c>
      <c r="M3323" s="48">
        <v>2076</v>
      </c>
      <c r="N3323" s="51">
        <v>1.0005162616855774E-3</v>
      </c>
      <c r="O3323" s="51">
        <v>3.2128202383501013E-3</v>
      </c>
      <c r="P3323" s="52">
        <v>0.95905587668593451</v>
      </c>
      <c r="Q3323" s="52">
        <v>0.99181117533718688</v>
      </c>
      <c r="R3323" s="52">
        <v>1</v>
      </c>
    </row>
    <row r="3324" spans="3:18" x14ac:dyDescent="0.35">
      <c r="C3324" s="40" t="s">
        <v>104</v>
      </c>
      <c r="D3324" s="48" t="s">
        <v>10</v>
      </c>
      <c r="E3324" s="48" t="s">
        <v>77</v>
      </c>
      <c r="F3324" s="48" t="s">
        <v>31</v>
      </c>
      <c r="G3324" s="48">
        <v>4</v>
      </c>
      <c r="H3324" s="49" t="s">
        <v>107</v>
      </c>
      <c r="I3324" s="49">
        <v>2025</v>
      </c>
      <c r="J3324" s="50">
        <v>866</v>
      </c>
      <c r="K3324" s="48">
        <v>881</v>
      </c>
      <c r="L3324" s="48">
        <v>886</v>
      </c>
      <c r="M3324" s="48">
        <v>886</v>
      </c>
      <c r="N3324" s="51">
        <v>7.9794488337095557E-4</v>
      </c>
      <c r="O3324" s="51">
        <v>2.8634598904773876E-3</v>
      </c>
      <c r="P3324" s="52">
        <v>0.97742663656884876</v>
      </c>
      <c r="Q3324" s="52">
        <v>0.99435665914221216</v>
      </c>
      <c r="R3324" s="52">
        <v>1</v>
      </c>
    </row>
    <row r="3325" spans="3:18" x14ac:dyDescent="0.35">
      <c r="C3325" s="40" t="s">
        <v>104</v>
      </c>
      <c r="D3325" s="48" t="s">
        <v>10</v>
      </c>
      <c r="E3325" s="48" t="s">
        <v>78</v>
      </c>
      <c r="F3325" s="48" t="s">
        <v>40</v>
      </c>
      <c r="G3325" s="48">
        <v>4</v>
      </c>
      <c r="H3325" s="49" t="s">
        <v>107</v>
      </c>
      <c r="I3325" s="49">
        <v>2025</v>
      </c>
      <c r="J3325" s="50">
        <v>983</v>
      </c>
      <c r="K3325" s="48">
        <v>986</v>
      </c>
      <c r="L3325" s="48">
        <v>989</v>
      </c>
      <c r="M3325" s="48">
        <v>989</v>
      </c>
      <c r="N3325" s="51">
        <v>1.0035974422349552E-3</v>
      </c>
      <c r="O3325" s="51">
        <v>3.2040992585102763E-3</v>
      </c>
      <c r="P3325" s="52">
        <v>0.99393326592517695</v>
      </c>
      <c r="Q3325" s="52">
        <v>0.99696663296258847</v>
      </c>
      <c r="R3325" s="52">
        <v>1</v>
      </c>
    </row>
    <row r="3326" spans="3:18" x14ac:dyDescent="0.35">
      <c r="C3326" s="40" t="s">
        <v>104</v>
      </c>
      <c r="D3326" s="48" t="s">
        <v>10</v>
      </c>
      <c r="E3326" s="48" t="s">
        <v>79</v>
      </c>
      <c r="F3326" s="48" t="s">
        <v>31</v>
      </c>
      <c r="G3326" s="48">
        <v>4</v>
      </c>
      <c r="H3326" s="49" t="s">
        <v>107</v>
      </c>
      <c r="I3326" s="49">
        <v>2025</v>
      </c>
      <c r="J3326" s="50">
        <v>88</v>
      </c>
      <c r="K3326" s="48">
        <v>88</v>
      </c>
      <c r="L3326" s="48">
        <v>89</v>
      </c>
      <c r="M3326" s="48">
        <v>89</v>
      </c>
      <c r="N3326" s="51">
        <v>4.901425301706197E-4</v>
      </c>
      <c r="O3326" s="51">
        <v>2.0337858926342072E-3</v>
      </c>
      <c r="P3326" s="52">
        <v>0.9887640449438202</v>
      </c>
      <c r="Q3326" s="52">
        <v>0.9887640449438202</v>
      </c>
      <c r="R3326" s="52">
        <v>1</v>
      </c>
    </row>
    <row r="3327" spans="3:18" x14ac:dyDescent="0.35">
      <c r="C3327" s="40" t="s">
        <v>104</v>
      </c>
      <c r="D3327" s="48" t="s">
        <v>10</v>
      </c>
      <c r="E3327" s="48" t="s">
        <v>260</v>
      </c>
      <c r="F3327" s="48" t="s">
        <v>30</v>
      </c>
      <c r="G3327" s="48">
        <v>4</v>
      </c>
      <c r="H3327" s="49" t="s">
        <v>107</v>
      </c>
      <c r="I3327" s="49">
        <v>2025</v>
      </c>
      <c r="J3327" s="50">
        <v>561</v>
      </c>
      <c r="K3327" s="48">
        <v>561</v>
      </c>
      <c r="L3327" s="48">
        <v>561</v>
      </c>
      <c r="M3327" s="48">
        <v>561</v>
      </c>
      <c r="N3327" s="51">
        <v>5.9316613850927513E-4</v>
      </c>
      <c r="O3327" s="51">
        <v>2.4799671552122545E-3</v>
      </c>
      <c r="P3327" s="52">
        <v>1</v>
      </c>
      <c r="Q3327" s="52">
        <v>1</v>
      </c>
      <c r="R3327" s="52">
        <v>1</v>
      </c>
    </row>
    <row r="3328" spans="3:18" x14ac:dyDescent="0.35">
      <c r="C3328" s="40" t="s">
        <v>104</v>
      </c>
      <c r="D3328" s="48" t="s">
        <v>10</v>
      </c>
      <c r="E3328" s="48" t="s">
        <v>80</v>
      </c>
      <c r="F3328" s="48" t="s">
        <v>30</v>
      </c>
      <c r="G3328" s="48">
        <v>4</v>
      </c>
      <c r="H3328" s="49" t="s">
        <v>107</v>
      </c>
      <c r="I3328" s="49">
        <v>2025</v>
      </c>
      <c r="J3328" s="50">
        <v>584</v>
      </c>
      <c r="K3328" s="48">
        <v>585</v>
      </c>
      <c r="L3328" s="48">
        <v>586</v>
      </c>
      <c r="M3328" s="48">
        <v>586</v>
      </c>
      <c r="N3328" s="51">
        <v>4.1879977246871548E-4</v>
      </c>
      <c r="O3328" s="51">
        <v>3.0966178422449754E-3</v>
      </c>
      <c r="P3328" s="52">
        <v>0.9965870307167235</v>
      </c>
      <c r="Q3328" s="52">
        <v>0.99829351535836175</v>
      </c>
      <c r="R3328" s="52">
        <v>1</v>
      </c>
    </row>
    <row r="3329" spans="3:18" x14ac:dyDescent="0.35">
      <c r="C3329" s="40" t="s">
        <v>104</v>
      </c>
      <c r="D3329" s="48" t="s">
        <v>10</v>
      </c>
      <c r="E3329" s="48" t="s">
        <v>81</v>
      </c>
      <c r="F3329" s="48" t="s">
        <v>31</v>
      </c>
      <c r="G3329" s="48">
        <v>4</v>
      </c>
      <c r="H3329" s="49" t="s">
        <v>107</v>
      </c>
      <c r="I3329" s="49">
        <v>2025</v>
      </c>
      <c r="J3329" s="50">
        <v>340</v>
      </c>
      <c r="K3329" s="48">
        <v>340</v>
      </c>
      <c r="L3329" s="48">
        <v>340</v>
      </c>
      <c r="M3329" s="48">
        <v>340</v>
      </c>
      <c r="N3329" s="51">
        <v>7.8666258169934672E-4</v>
      </c>
      <c r="O3329" s="51">
        <v>2.8082788671023964E-3</v>
      </c>
      <c r="P3329" s="52">
        <v>1</v>
      </c>
      <c r="Q3329" s="52">
        <v>1</v>
      </c>
      <c r="R3329" s="52">
        <v>1</v>
      </c>
    </row>
    <row r="3330" spans="3:18" x14ac:dyDescent="0.35">
      <c r="C3330" s="40" t="s">
        <v>104</v>
      </c>
      <c r="D3330" s="48" t="s">
        <v>10</v>
      </c>
      <c r="E3330" s="48" t="s">
        <v>294</v>
      </c>
      <c r="F3330" s="48" t="s">
        <v>30</v>
      </c>
      <c r="G3330" s="48">
        <v>4</v>
      </c>
      <c r="H3330" s="49" t="s">
        <v>107</v>
      </c>
      <c r="I3330" s="49">
        <v>2025</v>
      </c>
      <c r="J3330" s="50">
        <v>3171</v>
      </c>
      <c r="K3330" s="48">
        <v>4019</v>
      </c>
      <c r="L3330" s="48">
        <v>4219</v>
      </c>
      <c r="M3330" s="48">
        <v>4223</v>
      </c>
      <c r="N3330" s="51">
        <v>4.3497497171573665E-3</v>
      </c>
      <c r="O3330" s="51">
        <v>4.3126896580454365E-3</v>
      </c>
      <c r="P3330" s="52">
        <v>0.75088799431683639</v>
      </c>
      <c r="Q3330" s="52">
        <v>0.95169310916410133</v>
      </c>
      <c r="R3330" s="52">
        <v>0.99905280606204117</v>
      </c>
    </row>
    <row r="3331" spans="3:18" x14ac:dyDescent="0.35">
      <c r="C3331" s="40" t="s">
        <v>104</v>
      </c>
      <c r="D3331" s="48" t="s">
        <v>10</v>
      </c>
      <c r="E3331" s="48" t="s">
        <v>82</v>
      </c>
      <c r="F3331" s="48" t="s">
        <v>30</v>
      </c>
      <c r="G3331" s="48">
        <v>4</v>
      </c>
      <c r="H3331" s="49" t="s">
        <v>107</v>
      </c>
      <c r="I3331" s="49">
        <v>2025</v>
      </c>
      <c r="J3331" s="50">
        <v>1362</v>
      </c>
      <c r="K3331" s="48">
        <v>1492</v>
      </c>
      <c r="L3331" s="48">
        <v>1527</v>
      </c>
      <c r="M3331" s="48">
        <v>1527</v>
      </c>
      <c r="N3331" s="51">
        <v>2.551958269664555E-3</v>
      </c>
      <c r="O3331" s="51">
        <v>1.8216698197870442E-3</v>
      </c>
      <c r="P3331" s="52">
        <v>0.89194499017681728</v>
      </c>
      <c r="Q3331" s="52">
        <v>0.97707924034053695</v>
      </c>
      <c r="R3331" s="52">
        <v>1</v>
      </c>
    </row>
    <row r="3332" spans="3:18" x14ac:dyDescent="0.35">
      <c r="C3332" s="40" t="s">
        <v>104</v>
      </c>
      <c r="D3332" s="48" t="s">
        <v>10</v>
      </c>
      <c r="E3332" s="48" t="s">
        <v>83</v>
      </c>
      <c r="F3332" s="48" t="s">
        <v>61</v>
      </c>
      <c r="G3332" s="48">
        <v>4</v>
      </c>
      <c r="H3332" s="49" t="s">
        <v>107</v>
      </c>
      <c r="I3332" s="49">
        <v>2025</v>
      </c>
      <c r="J3332" s="50">
        <v>498</v>
      </c>
      <c r="K3332" s="48">
        <v>503</v>
      </c>
      <c r="L3332" s="48">
        <v>503</v>
      </c>
      <c r="M3332" s="48">
        <v>503</v>
      </c>
      <c r="N3332" s="51">
        <v>6.5419980119284444E-4</v>
      </c>
      <c r="O3332" s="51">
        <v>3.4508228407333771E-3</v>
      </c>
      <c r="P3332" s="52">
        <v>0.99005964214711728</v>
      </c>
      <c r="Q3332" s="52">
        <v>1</v>
      </c>
      <c r="R3332" s="52">
        <v>1</v>
      </c>
    </row>
    <row r="3333" spans="3:18" x14ac:dyDescent="0.35">
      <c r="C3333" s="40" t="s">
        <v>104</v>
      </c>
      <c r="D3333" s="48" t="s">
        <v>10</v>
      </c>
      <c r="E3333" s="48" t="s">
        <v>84</v>
      </c>
      <c r="F3333" s="48" t="s">
        <v>40</v>
      </c>
      <c r="G3333" s="48">
        <v>4</v>
      </c>
      <c r="H3333" s="49" t="s">
        <v>107</v>
      </c>
      <c r="I3333" s="49">
        <v>2025</v>
      </c>
      <c r="J3333" s="50">
        <v>1744</v>
      </c>
      <c r="K3333" s="48">
        <v>2452</v>
      </c>
      <c r="L3333" s="48">
        <v>2550</v>
      </c>
      <c r="M3333" s="48">
        <v>2550</v>
      </c>
      <c r="N3333" s="51">
        <v>4.7885121641249037E-3</v>
      </c>
      <c r="O3333" s="51">
        <v>3.1672567175018143E-3</v>
      </c>
      <c r="P3333" s="52">
        <v>0.68392156862745102</v>
      </c>
      <c r="Q3333" s="52">
        <v>0.96156862745098037</v>
      </c>
      <c r="R3333" s="52">
        <v>1</v>
      </c>
    </row>
    <row r="3334" spans="3:18" x14ac:dyDescent="0.35">
      <c r="C3334" s="40" t="s">
        <v>104</v>
      </c>
      <c r="D3334" s="48" t="s">
        <v>10</v>
      </c>
      <c r="E3334" s="48" t="s">
        <v>85</v>
      </c>
      <c r="F3334" s="48" t="s">
        <v>40</v>
      </c>
      <c r="G3334" s="48">
        <v>4</v>
      </c>
      <c r="H3334" s="49" t="s">
        <v>107</v>
      </c>
      <c r="I3334" s="49">
        <v>2025</v>
      </c>
      <c r="J3334" s="50">
        <v>738</v>
      </c>
      <c r="K3334" s="48">
        <v>738</v>
      </c>
      <c r="L3334" s="48">
        <v>738</v>
      </c>
      <c r="M3334" s="48">
        <v>738</v>
      </c>
      <c r="N3334" s="51">
        <v>7.1091162300511857E-4</v>
      </c>
      <c r="O3334" s="51">
        <v>2.5767997842015473E-3</v>
      </c>
      <c r="P3334" s="52">
        <v>1</v>
      </c>
      <c r="Q3334" s="52">
        <v>1</v>
      </c>
      <c r="R3334" s="52">
        <v>1</v>
      </c>
    </row>
    <row r="3335" spans="3:18" x14ac:dyDescent="0.35">
      <c r="C3335" s="40" t="s">
        <v>104</v>
      </c>
      <c r="D3335" s="48" t="s">
        <v>10</v>
      </c>
      <c r="E3335" s="48" t="s">
        <v>86</v>
      </c>
      <c r="F3335" s="48" t="s">
        <v>30</v>
      </c>
      <c r="G3335" s="48">
        <v>4</v>
      </c>
      <c r="H3335" s="49" t="s">
        <v>107</v>
      </c>
      <c r="I3335" s="49">
        <v>2025</v>
      </c>
      <c r="J3335" s="50">
        <v>601</v>
      </c>
      <c r="K3335" s="48">
        <v>669</v>
      </c>
      <c r="L3335" s="48">
        <v>670</v>
      </c>
      <c r="M3335" s="48">
        <v>670</v>
      </c>
      <c r="N3335" s="51">
        <v>3.4450317855168598E-3</v>
      </c>
      <c r="O3335" s="51">
        <v>2.1386815920398003E-3</v>
      </c>
      <c r="P3335" s="52">
        <v>0.89701492537313432</v>
      </c>
      <c r="Q3335" s="52">
        <v>0.9985074626865672</v>
      </c>
      <c r="R3335" s="52">
        <v>1</v>
      </c>
    </row>
    <row r="3336" spans="3:18" x14ac:dyDescent="0.35">
      <c r="C3336" s="40" t="s">
        <v>104</v>
      </c>
      <c r="D3336" s="48" t="s">
        <v>10</v>
      </c>
      <c r="E3336" s="48" t="s">
        <v>87</v>
      </c>
      <c r="F3336" s="48" t="s">
        <v>30</v>
      </c>
      <c r="G3336" s="48">
        <v>4</v>
      </c>
      <c r="H3336" s="49" t="s">
        <v>107</v>
      </c>
      <c r="I3336" s="49">
        <v>2025</v>
      </c>
      <c r="J3336" s="50">
        <v>307</v>
      </c>
      <c r="K3336" s="48">
        <v>312</v>
      </c>
      <c r="L3336" s="48">
        <v>312</v>
      </c>
      <c r="M3336" s="48">
        <v>312</v>
      </c>
      <c r="N3336" s="51">
        <v>1.4702412749287761E-3</v>
      </c>
      <c r="O3336" s="51">
        <v>2.3224937678062679E-3</v>
      </c>
      <c r="P3336" s="52">
        <v>0.98397435897435892</v>
      </c>
      <c r="Q3336" s="52">
        <v>1</v>
      </c>
      <c r="R3336" s="52">
        <v>1</v>
      </c>
    </row>
    <row r="3337" spans="3:18" x14ac:dyDescent="0.35">
      <c r="C3337" s="40" t="s">
        <v>104</v>
      </c>
      <c r="D3337" s="48" t="s">
        <v>10</v>
      </c>
      <c r="E3337" s="48" t="s">
        <v>88</v>
      </c>
      <c r="F3337" s="48" t="s">
        <v>40</v>
      </c>
      <c r="G3337" s="48">
        <v>4</v>
      </c>
      <c r="H3337" s="49" t="s">
        <v>107</v>
      </c>
      <c r="I3337" s="49">
        <v>2025</v>
      </c>
      <c r="J3337" s="50">
        <v>696</v>
      </c>
      <c r="K3337" s="48">
        <v>700</v>
      </c>
      <c r="L3337" s="48">
        <v>703</v>
      </c>
      <c r="M3337" s="48">
        <v>703</v>
      </c>
      <c r="N3337" s="51">
        <v>5.3110676465939705E-4</v>
      </c>
      <c r="O3337" s="51">
        <v>2.9721991728570707E-3</v>
      </c>
      <c r="P3337" s="52">
        <v>0.99004267425320058</v>
      </c>
      <c r="Q3337" s="52">
        <v>0.99573257467994314</v>
      </c>
      <c r="R3337" s="52">
        <v>1</v>
      </c>
    </row>
    <row r="3338" spans="3:18" x14ac:dyDescent="0.35">
      <c r="C3338" s="40" t="s">
        <v>104</v>
      </c>
      <c r="D3338" s="48" t="s">
        <v>10</v>
      </c>
      <c r="E3338" s="48" t="s">
        <v>89</v>
      </c>
      <c r="F3338" s="48" t="s">
        <v>46</v>
      </c>
      <c r="G3338" s="48">
        <v>4</v>
      </c>
      <c r="H3338" s="49" t="s">
        <v>107</v>
      </c>
      <c r="I3338" s="49">
        <v>2025</v>
      </c>
      <c r="J3338" s="50">
        <v>280</v>
      </c>
      <c r="K3338" s="48">
        <v>281</v>
      </c>
      <c r="L3338" s="48">
        <v>281</v>
      </c>
      <c r="M3338" s="48">
        <v>281</v>
      </c>
      <c r="N3338" s="51">
        <v>2.6768650322920771E-4</v>
      </c>
      <c r="O3338" s="51">
        <v>5.3015025701858452E-3</v>
      </c>
      <c r="P3338" s="52">
        <v>0.99644128113879005</v>
      </c>
      <c r="Q3338" s="52">
        <v>1</v>
      </c>
      <c r="R3338" s="52">
        <v>1</v>
      </c>
    </row>
    <row r="3339" spans="3:18" x14ac:dyDescent="0.35">
      <c r="C3339" s="40" t="s">
        <v>104</v>
      </c>
      <c r="D3339" s="48" t="s">
        <v>10</v>
      </c>
      <c r="E3339" s="48" t="s">
        <v>90</v>
      </c>
      <c r="F3339" s="48" t="s">
        <v>46</v>
      </c>
      <c r="G3339" s="48">
        <v>4</v>
      </c>
      <c r="H3339" s="49" t="s">
        <v>107</v>
      </c>
      <c r="I3339" s="49">
        <v>2025</v>
      </c>
      <c r="J3339" s="50">
        <v>994</v>
      </c>
      <c r="K3339" s="48">
        <v>996</v>
      </c>
      <c r="L3339" s="48">
        <v>996</v>
      </c>
      <c r="M3339" s="48">
        <v>996</v>
      </c>
      <c r="N3339" s="51">
        <v>9.0661256135653688E-4</v>
      </c>
      <c r="O3339" s="51">
        <v>2.500918023947639E-3</v>
      </c>
      <c r="P3339" s="52">
        <v>0.99799196787148592</v>
      </c>
      <c r="Q3339" s="52">
        <v>1</v>
      </c>
      <c r="R3339" s="52">
        <v>1</v>
      </c>
    </row>
    <row r="3340" spans="3:18" x14ac:dyDescent="0.35">
      <c r="C3340" s="40" t="s">
        <v>104</v>
      </c>
      <c r="D3340" s="48" t="s">
        <v>10</v>
      </c>
      <c r="E3340" s="48" t="s">
        <v>91</v>
      </c>
      <c r="F3340" s="48" t="s">
        <v>30</v>
      </c>
      <c r="G3340" s="48">
        <v>4</v>
      </c>
      <c r="H3340" s="49" t="s">
        <v>107</v>
      </c>
      <c r="I3340" s="49">
        <v>2025</v>
      </c>
      <c r="J3340" s="50">
        <v>1440</v>
      </c>
      <c r="K3340" s="48">
        <v>1682</v>
      </c>
      <c r="L3340" s="48">
        <v>1682</v>
      </c>
      <c r="M3340" s="48">
        <v>1682</v>
      </c>
      <c r="N3340" s="51">
        <v>3.3693354472189218E-3</v>
      </c>
      <c r="O3340" s="51">
        <v>1.9406804619720795E-3</v>
      </c>
      <c r="P3340" s="52">
        <v>0.85612366230677761</v>
      </c>
      <c r="Q3340" s="52">
        <v>1</v>
      </c>
      <c r="R3340" s="52">
        <v>1</v>
      </c>
    </row>
    <row r="3341" spans="3:18" x14ac:dyDescent="0.35">
      <c r="C3341" s="40" t="s">
        <v>104</v>
      </c>
      <c r="D3341" s="48" t="s">
        <v>10</v>
      </c>
      <c r="E3341" s="48" t="s">
        <v>92</v>
      </c>
      <c r="F3341" s="48" t="s">
        <v>40</v>
      </c>
      <c r="G3341" s="48">
        <v>4</v>
      </c>
      <c r="H3341" s="49" t="s">
        <v>107</v>
      </c>
      <c r="I3341" s="49">
        <v>2025</v>
      </c>
      <c r="J3341" s="50">
        <v>548</v>
      </c>
      <c r="K3341" s="48">
        <v>642</v>
      </c>
      <c r="L3341" s="48">
        <v>670</v>
      </c>
      <c r="M3341" s="48">
        <v>670</v>
      </c>
      <c r="N3341" s="51">
        <v>3.0214033996683303E-3</v>
      </c>
      <c r="O3341" s="51">
        <v>3.0652121337755652E-3</v>
      </c>
      <c r="P3341" s="52">
        <v>0.81791044776119404</v>
      </c>
      <c r="Q3341" s="52">
        <v>0.95820895522388061</v>
      </c>
      <c r="R3341" s="52">
        <v>1</v>
      </c>
    </row>
    <row r="3342" spans="3:18" x14ac:dyDescent="0.35">
      <c r="C3342" s="40" t="s">
        <v>104</v>
      </c>
      <c r="D3342" s="48" t="s">
        <v>10</v>
      </c>
      <c r="E3342" s="48" t="s">
        <v>93</v>
      </c>
      <c r="F3342" s="48" t="s">
        <v>31</v>
      </c>
      <c r="G3342" s="48">
        <v>4</v>
      </c>
      <c r="H3342" s="49" t="s">
        <v>107</v>
      </c>
      <c r="I3342" s="49">
        <v>2025</v>
      </c>
      <c r="J3342" s="50">
        <v>244</v>
      </c>
      <c r="K3342" s="48">
        <v>245</v>
      </c>
      <c r="L3342" s="48">
        <v>246</v>
      </c>
      <c r="M3342" s="48">
        <v>246</v>
      </c>
      <c r="N3342" s="51">
        <v>4.9062782294489614E-4</v>
      </c>
      <c r="O3342" s="51">
        <v>5.2806948208371004E-3</v>
      </c>
      <c r="P3342" s="52">
        <v>0.99186991869918695</v>
      </c>
      <c r="Q3342" s="52">
        <v>0.99593495934959353</v>
      </c>
      <c r="R3342" s="52">
        <v>1</v>
      </c>
    </row>
    <row r="3343" spans="3:18" x14ac:dyDescent="0.35">
      <c r="C3343" s="40" t="s">
        <v>104</v>
      </c>
      <c r="D3343" s="48" t="s">
        <v>10</v>
      </c>
      <c r="E3343" s="48" t="s">
        <v>94</v>
      </c>
      <c r="F3343" s="48" t="s">
        <v>46</v>
      </c>
      <c r="G3343" s="48">
        <v>4</v>
      </c>
      <c r="H3343" s="49" t="s">
        <v>107</v>
      </c>
      <c r="I3343" s="49">
        <v>2025</v>
      </c>
      <c r="J3343" s="50">
        <v>2328</v>
      </c>
      <c r="K3343" s="48">
        <v>2660</v>
      </c>
      <c r="L3343" s="48">
        <v>2951</v>
      </c>
      <c r="M3343" s="48">
        <v>2951</v>
      </c>
      <c r="N3343" s="51">
        <v>3.7696771025515366E-3</v>
      </c>
      <c r="O3343" s="51">
        <v>4.3903275098209045E-3</v>
      </c>
      <c r="P3343" s="52">
        <v>0.78888512368688579</v>
      </c>
      <c r="Q3343" s="52">
        <v>0.90138935953913923</v>
      </c>
      <c r="R3343" s="52">
        <v>1</v>
      </c>
    </row>
    <row r="3344" spans="3:18" x14ac:dyDescent="0.35">
      <c r="C3344" s="40" t="s">
        <v>104</v>
      </c>
      <c r="D3344" s="48" t="s">
        <v>10</v>
      </c>
      <c r="E3344" s="48" t="s">
        <v>95</v>
      </c>
      <c r="F3344" s="48" t="s">
        <v>40</v>
      </c>
      <c r="G3344" s="48">
        <v>4</v>
      </c>
      <c r="H3344" s="49" t="s">
        <v>107</v>
      </c>
      <c r="I3344" s="49">
        <v>2025</v>
      </c>
      <c r="J3344" s="50">
        <v>612</v>
      </c>
      <c r="K3344" s="48">
        <v>621</v>
      </c>
      <c r="L3344" s="48">
        <v>626</v>
      </c>
      <c r="M3344" s="48">
        <v>626</v>
      </c>
      <c r="N3344" s="51">
        <v>7.7923470595195809E-4</v>
      </c>
      <c r="O3344" s="51">
        <v>4.1745799313690672E-3</v>
      </c>
      <c r="P3344" s="52">
        <v>0.97763578274760388</v>
      </c>
      <c r="Q3344" s="52">
        <v>0.99201277955271561</v>
      </c>
      <c r="R3344" s="52">
        <v>1</v>
      </c>
    </row>
    <row r="3345" spans="3:18" x14ac:dyDescent="0.35">
      <c r="C3345" s="40" t="s">
        <v>104</v>
      </c>
      <c r="D3345" s="48" t="s">
        <v>10</v>
      </c>
      <c r="E3345" s="48" t="s">
        <v>96</v>
      </c>
      <c r="F3345" s="48" t="s">
        <v>30</v>
      </c>
      <c r="G3345" s="48">
        <v>4</v>
      </c>
      <c r="H3345" s="49" t="s">
        <v>107</v>
      </c>
      <c r="I3345" s="49">
        <v>2025</v>
      </c>
      <c r="J3345" s="50">
        <v>921</v>
      </c>
      <c r="K3345" s="48">
        <v>1052</v>
      </c>
      <c r="L3345" s="48">
        <v>1123</v>
      </c>
      <c r="M3345" s="48">
        <v>1124</v>
      </c>
      <c r="N3345" s="51">
        <v>3.2262525537102935E-3</v>
      </c>
      <c r="O3345" s="51">
        <v>3.6171040925266919E-3</v>
      </c>
      <c r="P3345" s="52">
        <v>0.81939501779359436</v>
      </c>
      <c r="Q3345" s="52">
        <v>0.93594306049822062</v>
      </c>
      <c r="R3345" s="52">
        <v>0.99911032028469748</v>
      </c>
    </row>
    <row r="3346" spans="3:18" x14ac:dyDescent="0.35">
      <c r="C3346" s="40" t="s">
        <v>104</v>
      </c>
      <c r="D3346" s="48" t="s">
        <v>10</v>
      </c>
      <c r="E3346" s="48" t="s">
        <v>97</v>
      </c>
      <c r="F3346" s="48" t="s">
        <v>46</v>
      </c>
      <c r="G3346" s="48">
        <v>4</v>
      </c>
      <c r="H3346" s="49" t="s">
        <v>107</v>
      </c>
      <c r="I3346" s="49">
        <v>2025</v>
      </c>
      <c r="J3346" s="50">
        <v>492</v>
      </c>
      <c r="K3346" s="48">
        <v>502</v>
      </c>
      <c r="L3346" s="48">
        <v>507</v>
      </c>
      <c r="M3346" s="48">
        <v>507</v>
      </c>
      <c r="N3346" s="51">
        <v>1.191673058660238E-3</v>
      </c>
      <c r="O3346" s="51">
        <v>3.5466661187815054E-3</v>
      </c>
      <c r="P3346" s="52">
        <v>0.97041420118343191</v>
      </c>
      <c r="Q3346" s="52">
        <v>0.99013806706114393</v>
      </c>
      <c r="R3346" s="52">
        <v>1</v>
      </c>
    </row>
    <row r="3347" spans="3:18" x14ac:dyDescent="0.35">
      <c r="C3347" s="40" t="s">
        <v>104</v>
      </c>
      <c r="D3347" s="48" t="s">
        <v>10</v>
      </c>
      <c r="E3347" s="48" t="s">
        <v>98</v>
      </c>
      <c r="F3347" s="48" t="s">
        <v>40</v>
      </c>
      <c r="G3347" s="48">
        <v>4</v>
      </c>
      <c r="H3347" s="49" t="s">
        <v>107</v>
      </c>
      <c r="I3347" s="49">
        <v>2025</v>
      </c>
      <c r="J3347" s="50">
        <v>322</v>
      </c>
      <c r="K3347" s="48">
        <v>322</v>
      </c>
      <c r="L3347" s="48">
        <v>322</v>
      </c>
      <c r="M3347" s="48">
        <v>322</v>
      </c>
      <c r="N3347" s="51">
        <v>7.2284046468828962E-5</v>
      </c>
      <c r="O3347" s="51">
        <v>3.3561579825166802E-3</v>
      </c>
      <c r="P3347" s="52">
        <v>1</v>
      </c>
      <c r="Q3347" s="52">
        <v>1</v>
      </c>
      <c r="R3347" s="52">
        <v>1</v>
      </c>
    </row>
    <row r="3348" spans="3:18" x14ac:dyDescent="0.35">
      <c r="C3348" s="40" t="s">
        <v>104</v>
      </c>
      <c r="D3348" s="48" t="s">
        <v>10</v>
      </c>
      <c r="E3348" s="48" t="s">
        <v>99</v>
      </c>
      <c r="F3348" s="48" t="s">
        <v>61</v>
      </c>
      <c r="G3348" s="48">
        <v>4</v>
      </c>
      <c r="H3348" s="49" t="s">
        <v>107</v>
      </c>
      <c r="I3348" s="49">
        <v>2025</v>
      </c>
      <c r="J3348" s="50">
        <v>769</v>
      </c>
      <c r="K3348" s="48">
        <v>773</v>
      </c>
      <c r="L3348" s="48">
        <v>773</v>
      </c>
      <c r="M3348" s="48">
        <v>773</v>
      </c>
      <c r="N3348" s="51">
        <v>3.5894602558574041E-4</v>
      </c>
      <c r="O3348" s="51">
        <v>3.7951733266254639E-3</v>
      </c>
      <c r="P3348" s="52">
        <v>0.99482535575679176</v>
      </c>
      <c r="Q3348" s="52">
        <v>1</v>
      </c>
      <c r="R3348" s="52">
        <v>1</v>
      </c>
    </row>
    <row r="3349" spans="3:18" x14ac:dyDescent="0.35">
      <c r="C3349" s="40" t="s">
        <v>104</v>
      </c>
      <c r="D3349" s="48" t="s">
        <v>10</v>
      </c>
      <c r="E3349" s="48" t="s">
        <v>100</v>
      </c>
      <c r="F3349" s="48" t="s">
        <v>40</v>
      </c>
      <c r="G3349" s="48">
        <v>4</v>
      </c>
      <c r="H3349" s="49" t="s">
        <v>107</v>
      </c>
      <c r="I3349" s="49">
        <v>2025</v>
      </c>
      <c r="J3349" s="50">
        <v>317</v>
      </c>
      <c r="K3349" s="48">
        <v>344</v>
      </c>
      <c r="L3349" s="48">
        <v>345</v>
      </c>
      <c r="M3349" s="48">
        <v>345</v>
      </c>
      <c r="N3349" s="51">
        <v>2.5101315083199145E-3</v>
      </c>
      <c r="O3349" s="51">
        <v>2.4709138486312416E-3</v>
      </c>
      <c r="P3349" s="52">
        <v>0.91884057971014488</v>
      </c>
      <c r="Q3349" s="52">
        <v>0.99710144927536237</v>
      </c>
      <c r="R3349" s="52">
        <v>1</v>
      </c>
    </row>
    <row r="3350" spans="3:18" x14ac:dyDescent="0.35">
      <c r="C3350" s="40" t="s">
        <v>104</v>
      </c>
      <c r="D3350" s="48" t="s">
        <v>10</v>
      </c>
      <c r="E3350" s="48" t="s">
        <v>101</v>
      </c>
      <c r="F3350" s="48" t="s">
        <v>40</v>
      </c>
      <c r="G3350" s="48">
        <v>4</v>
      </c>
      <c r="H3350" s="49" t="s">
        <v>107</v>
      </c>
      <c r="I3350" s="49">
        <v>2025</v>
      </c>
      <c r="J3350" s="50">
        <v>764</v>
      </c>
      <c r="K3350" s="48">
        <v>789</v>
      </c>
      <c r="L3350" s="48">
        <v>791</v>
      </c>
      <c r="M3350" s="48">
        <v>791</v>
      </c>
      <c r="N3350" s="51">
        <v>1.9865120335253081E-3</v>
      </c>
      <c r="O3350" s="51">
        <v>3.0707730486491578E-3</v>
      </c>
      <c r="P3350" s="52">
        <v>0.96586599241466498</v>
      </c>
      <c r="Q3350" s="52">
        <v>0.9974715549936789</v>
      </c>
      <c r="R3350" s="52">
        <v>1</v>
      </c>
    </row>
    <row r="3351" spans="3:18" x14ac:dyDescent="0.35">
      <c r="C3351" s="40" t="s">
        <v>104</v>
      </c>
      <c r="D3351" s="48" t="s">
        <v>10</v>
      </c>
      <c r="E3351" s="48" t="s">
        <v>102</v>
      </c>
      <c r="F3351" s="48" t="s">
        <v>31</v>
      </c>
      <c r="G3351" s="48">
        <v>4</v>
      </c>
      <c r="H3351" s="49" t="s">
        <v>107</v>
      </c>
      <c r="I3351" s="49">
        <v>2025</v>
      </c>
      <c r="J3351" s="50">
        <v>169</v>
      </c>
      <c r="K3351" s="48">
        <v>169</v>
      </c>
      <c r="L3351" s="48">
        <v>169</v>
      </c>
      <c r="M3351" s="48">
        <v>169</v>
      </c>
      <c r="N3351" s="51">
        <v>1.0772792022792014E-4</v>
      </c>
      <c r="O3351" s="51">
        <v>3.1127410694718376E-3</v>
      </c>
      <c r="P3351" s="52">
        <v>1</v>
      </c>
      <c r="Q3351" s="52">
        <v>1</v>
      </c>
      <c r="R3351" s="52">
        <v>1</v>
      </c>
    </row>
    <row r="3352" spans="3:18" x14ac:dyDescent="0.35">
      <c r="C3352" s="40" t="s">
        <v>104</v>
      </c>
      <c r="D3352" s="48" t="s">
        <v>110</v>
      </c>
      <c r="E3352" s="48" t="s">
        <v>111</v>
      </c>
      <c r="F3352" s="48" t="s">
        <v>46</v>
      </c>
      <c r="G3352" s="48">
        <v>4</v>
      </c>
      <c r="H3352" s="49" t="s">
        <v>107</v>
      </c>
      <c r="I3352" s="49">
        <v>2025</v>
      </c>
      <c r="J3352" s="50">
        <v>59</v>
      </c>
      <c r="K3352" s="48">
        <v>59</v>
      </c>
      <c r="L3352" s="48">
        <v>59</v>
      </c>
      <c r="M3352" s="48">
        <v>59</v>
      </c>
      <c r="N3352" s="51">
        <v>3.1740426867545517E-4</v>
      </c>
      <c r="O3352" s="51">
        <v>1.9544491525423737E-3</v>
      </c>
      <c r="P3352" s="52">
        <v>1</v>
      </c>
      <c r="Q3352" s="52">
        <v>1</v>
      </c>
      <c r="R3352" s="52">
        <v>1</v>
      </c>
    </row>
    <row r="3353" spans="3:18" x14ac:dyDescent="0.35">
      <c r="C3353" s="40" t="s">
        <v>104</v>
      </c>
      <c r="D3353" s="48" t="s">
        <v>110</v>
      </c>
      <c r="E3353" s="48" t="s">
        <v>112</v>
      </c>
      <c r="F3353" s="48" t="s">
        <v>30</v>
      </c>
      <c r="G3353" s="48">
        <v>4</v>
      </c>
      <c r="H3353" s="49" t="s">
        <v>107</v>
      </c>
      <c r="I3353" s="49">
        <v>2025</v>
      </c>
      <c r="J3353" s="50">
        <v>30</v>
      </c>
      <c r="K3353" s="48">
        <v>30</v>
      </c>
      <c r="L3353" s="48">
        <v>30</v>
      </c>
      <c r="M3353" s="48">
        <v>30</v>
      </c>
      <c r="N3353" s="51">
        <v>3.8233024691358019E-4</v>
      </c>
      <c r="O3353" s="51">
        <v>9.4104938271604953E-3</v>
      </c>
      <c r="P3353" s="52">
        <v>1</v>
      </c>
      <c r="Q3353" s="52">
        <v>1</v>
      </c>
      <c r="R3353" s="52">
        <v>1</v>
      </c>
    </row>
    <row r="3354" spans="3:18" x14ac:dyDescent="0.35">
      <c r="C3354" s="40" t="s">
        <v>104</v>
      </c>
      <c r="D3354" s="48" t="s">
        <v>110</v>
      </c>
      <c r="E3354" s="48" t="s">
        <v>113</v>
      </c>
      <c r="F3354" s="48" t="s">
        <v>61</v>
      </c>
      <c r="G3354" s="48">
        <v>4</v>
      </c>
      <c r="H3354" s="49" t="s">
        <v>107</v>
      </c>
      <c r="I3354" s="49">
        <v>2025</v>
      </c>
      <c r="J3354" s="50">
        <v>57</v>
      </c>
      <c r="K3354" s="48">
        <v>57</v>
      </c>
      <c r="L3354" s="48">
        <v>57</v>
      </c>
      <c r="M3354" s="48">
        <v>57</v>
      </c>
      <c r="N3354" s="51">
        <v>7.7282326185834963E-4</v>
      </c>
      <c r="O3354" s="51">
        <v>8.3717105263157888E-3</v>
      </c>
      <c r="P3354" s="52">
        <v>1</v>
      </c>
      <c r="Q3354" s="52">
        <v>1</v>
      </c>
      <c r="R3354" s="52">
        <v>1</v>
      </c>
    </row>
    <row r="3355" spans="3:18" x14ac:dyDescent="0.35">
      <c r="C3355" s="40" t="s">
        <v>104</v>
      </c>
      <c r="D3355" s="48" t="s">
        <v>110</v>
      </c>
      <c r="E3355" s="48" t="s">
        <v>114</v>
      </c>
      <c r="F3355" s="48" t="s">
        <v>46</v>
      </c>
      <c r="G3355" s="48">
        <v>4</v>
      </c>
      <c r="H3355" s="49" t="s">
        <v>107</v>
      </c>
      <c r="I3355" s="49">
        <v>2025</v>
      </c>
      <c r="J3355" s="50">
        <v>73</v>
      </c>
      <c r="K3355" s="48">
        <v>73</v>
      </c>
      <c r="L3355" s="48">
        <v>73</v>
      </c>
      <c r="M3355" s="48">
        <v>73</v>
      </c>
      <c r="N3355" s="51">
        <v>3.5086884830035526E-4</v>
      </c>
      <c r="O3355" s="51">
        <v>6.8646943176052782E-3</v>
      </c>
      <c r="P3355" s="52">
        <v>1</v>
      </c>
      <c r="Q3355" s="52">
        <v>1</v>
      </c>
      <c r="R3355" s="52">
        <v>1</v>
      </c>
    </row>
    <row r="3356" spans="3:18" x14ac:dyDescent="0.35">
      <c r="C3356" s="40" t="s">
        <v>104</v>
      </c>
      <c r="D3356" s="48" t="s">
        <v>110</v>
      </c>
      <c r="E3356" s="48" t="s">
        <v>115</v>
      </c>
      <c r="F3356" s="48" t="s">
        <v>40</v>
      </c>
      <c r="G3356" s="48">
        <v>4</v>
      </c>
      <c r="H3356" s="49" t="s">
        <v>107</v>
      </c>
      <c r="I3356" s="49">
        <v>2025</v>
      </c>
      <c r="J3356" s="50">
        <v>130</v>
      </c>
      <c r="K3356" s="48">
        <v>130</v>
      </c>
      <c r="L3356" s="48">
        <v>130</v>
      </c>
      <c r="M3356" s="48">
        <v>130</v>
      </c>
      <c r="N3356" s="51">
        <v>5.7603276353276368E-4</v>
      </c>
      <c r="O3356" s="51">
        <v>3.352653133903134E-3</v>
      </c>
      <c r="P3356" s="52">
        <v>1</v>
      </c>
      <c r="Q3356" s="52">
        <v>1</v>
      </c>
      <c r="R3356" s="52">
        <v>1</v>
      </c>
    </row>
    <row r="3357" spans="3:18" x14ac:dyDescent="0.35">
      <c r="C3357" s="40" t="s">
        <v>104</v>
      </c>
      <c r="D3357" s="48" t="s">
        <v>110</v>
      </c>
      <c r="E3357" s="48" t="s">
        <v>116</v>
      </c>
      <c r="F3357" s="48" t="s">
        <v>40</v>
      </c>
      <c r="G3357" s="48">
        <v>4</v>
      </c>
      <c r="H3357" s="49" t="s">
        <v>107</v>
      </c>
      <c r="I3357" s="49">
        <v>2025</v>
      </c>
      <c r="J3357" s="50">
        <v>1</v>
      </c>
      <c r="K3357" s="48">
        <v>1</v>
      </c>
      <c r="L3357" s="48">
        <v>1</v>
      </c>
      <c r="M3357" s="48">
        <v>1</v>
      </c>
      <c r="N3357" s="51">
        <v>2.4305555555555552E-4</v>
      </c>
      <c r="O3357" s="51">
        <v>3.7037037037037035E-4</v>
      </c>
      <c r="P3357" s="52">
        <v>1</v>
      </c>
      <c r="Q3357" s="52">
        <v>1</v>
      </c>
      <c r="R3357" s="52">
        <v>1</v>
      </c>
    </row>
    <row r="3358" spans="3:18" x14ac:dyDescent="0.35">
      <c r="C3358" s="40" t="s">
        <v>104</v>
      </c>
      <c r="D3358" s="48" t="s">
        <v>110</v>
      </c>
      <c r="E3358" s="48" t="s">
        <v>264</v>
      </c>
      <c r="F3358" s="48" t="s">
        <v>40</v>
      </c>
      <c r="G3358" s="48">
        <v>4</v>
      </c>
      <c r="H3358" s="49" t="s">
        <v>107</v>
      </c>
      <c r="I3358" s="49">
        <v>2025</v>
      </c>
      <c r="J3358" s="50">
        <v>73</v>
      </c>
      <c r="K3358" s="48">
        <v>73</v>
      </c>
      <c r="L3358" s="48">
        <v>73</v>
      </c>
      <c r="M3358" s="48">
        <v>73</v>
      </c>
      <c r="N3358" s="51">
        <v>3.3644089294774225E-4</v>
      </c>
      <c r="O3358" s="51">
        <v>5.6427574835109075E-3</v>
      </c>
      <c r="P3358" s="52">
        <v>1</v>
      </c>
      <c r="Q3358" s="52">
        <v>1</v>
      </c>
      <c r="R3358" s="52">
        <v>1</v>
      </c>
    </row>
    <row r="3359" spans="3:18" x14ac:dyDescent="0.35">
      <c r="C3359" s="40" t="s">
        <v>104</v>
      </c>
      <c r="D3359" s="48" t="s">
        <v>110</v>
      </c>
      <c r="E3359" s="48" t="s">
        <v>117</v>
      </c>
      <c r="F3359" s="48" t="s">
        <v>61</v>
      </c>
      <c r="G3359" s="48">
        <v>4</v>
      </c>
      <c r="H3359" s="49" t="s">
        <v>107</v>
      </c>
      <c r="I3359" s="49">
        <v>2025</v>
      </c>
      <c r="J3359" s="50">
        <v>129</v>
      </c>
      <c r="K3359" s="48">
        <v>131</v>
      </c>
      <c r="L3359" s="48">
        <v>135</v>
      </c>
      <c r="M3359" s="48">
        <v>136</v>
      </c>
      <c r="N3359" s="51">
        <v>1.1664283769063177E-3</v>
      </c>
      <c r="O3359" s="51">
        <v>5.8540985838779983E-3</v>
      </c>
      <c r="P3359" s="52">
        <v>0.94852941176470584</v>
      </c>
      <c r="Q3359" s="52">
        <v>0.96323529411764708</v>
      </c>
      <c r="R3359" s="52">
        <v>0.99264705882352944</v>
      </c>
    </row>
    <row r="3360" spans="3:18" x14ac:dyDescent="0.35">
      <c r="C3360" s="40" t="s">
        <v>104</v>
      </c>
      <c r="D3360" s="48" t="s">
        <v>110</v>
      </c>
      <c r="E3360" s="48" t="s">
        <v>118</v>
      </c>
      <c r="F3360" s="48" t="s">
        <v>40</v>
      </c>
      <c r="G3360" s="48">
        <v>4</v>
      </c>
      <c r="H3360" s="49" t="s">
        <v>107</v>
      </c>
      <c r="I3360" s="49">
        <v>2025</v>
      </c>
      <c r="J3360" s="50">
        <v>156</v>
      </c>
      <c r="K3360" s="48">
        <v>156</v>
      </c>
      <c r="L3360" s="48">
        <v>156</v>
      </c>
      <c r="M3360" s="48">
        <v>156</v>
      </c>
      <c r="N3360" s="51">
        <v>2.7095204178537532E-4</v>
      </c>
      <c r="O3360" s="51">
        <v>6.4182692307692317E-3</v>
      </c>
      <c r="P3360" s="52">
        <v>1</v>
      </c>
      <c r="Q3360" s="52">
        <v>1</v>
      </c>
      <c r="R3360" s="52">
        <v>1</v>
      </c>
    </row>
    <row r="3361" spans="3:18" x14ac:dyDescent="0.35">
      <c r="C3361" s="40" t="s">
        <v>104</v>
      </c>
      <c r="D3361" s="48" t="s">
        <v>110</v>
      </c>
      <c r="E3361" s="48" t="s">
        <v>119</v>
      </c>
      <c r="F3361" s="48" t="s">
        <v>46</v>
      </c>
      <c r="G3361" s="48">
        <v>4</v>
      </c>
      <c r="H3361" s="49" t="s">
        <v>107</v>
      </c>
      <c r="I3361" s="49">
        <v>2025</v>
      </c>
      <c r="J3361" s="50">
        <v>134</v>
      </c>
      <c r="K3361" s="48">
        <v>134</v>
      </c>
      <c r="L3361" s="48">
        <v>134</v>
      </c>
      <c r="M3361" s="48">
        <v>134</v>
      </c>
      <c r="N3361" s="51">
        <v>3.926547816473189E-4</v>
      </c>
      <c r="O3361" s="51">
        <v>9.0433250414593701E-4</v>
      </c>
      <c r="P3361" s="52">
        <v>1</v>
      </c>
      <c r="Q3361" s="52">
        <v>1</v>
      </c>
      <c r="R3361" s="52">
        <v>1</v>
      </c>
    </row>
    <row r="3362" spans="3:18" x14ac:dyDescent="0.35">
      <c r="C3362" s="40" t="s">
        <v>104</v>
      </c>
      <c r="D3362" s="48" t="s">
        <v>110</v>
      </c>
      <c r="E3362" s="48" t="s">
        <v>120</v>
      </c>
      <c r="F3362" s="48" t="s">
        <v>61</v>
      </c>
      <c r="G3362" s="48">
        <v>4</v>
      </c>
      <c r="H3362" s="49" t="s">
        <v>107</v>
      </c>
      <c r="I3362" s="49">
        <v>2025</v>
      </c>
      <c r="J3362" s="50">
        <v>325</v>
      </c>
      <c r="K3362" s="48">
        <v>331</v>
      </c>
      <c r="L3362" s="48">
        <v>335</v>
      </c>
      <c r="M3362" s="48">
        <v>336</v>
      </c>
      <c r="N3362" s="51">
        <v>9.6412725970017571E-4</v>
      </c>
      <c r="O3362" s="51">
        <v>1.5394207451499124E-3</v>
      </c>
      <c r="P3362" s="52">
        <v>0.96726190476190477</v>
      </c>
      <c r="Q3362" s="52">
        <v>0.98511904761904767</v>
      </c>
      <c r="R3362" s="52">
        <v>0.99702380952380953</v>
      </c>
    </row>
    <row r="3363" spans="3:18" x14ac:dyDescent="0.35">
      <c r="C3363" s="40" t="s">
        <v>104</v>
      </c>
      <c r="D3363" s="48" t="s">
        <v>110</v>
      </c>
      <c r="E3363" s="48" t="s">
        <v>121</v>
      </c>
      <c r="F3363" s="48" t="s">
        <v>40</v>
      </c>
      <c r="G3363" s="48">
        <v>4</v>
      </c>
      <c r="H3363" s="49" t="s">
        <v>107</v>
      </c>
      <c r="I3363" s="49">
        <v>2025</v>
      </c>
      <c r="J3363" s="50">
        <v>91</v>
      </c>
      <c r="K3363" s="48">
        <v>91</v>
      </c>
      <c r="L3363" s="48">
        <v>91</v>
      </c>
      <c r="M3363" s="48">
        <v>91</v>
      </c>
      <c r="N3363" s="51">
        <v>2.0782458282458285E-4</v>
      </c>
      <c r="O3363" s="51">
        <v>1.3369963369963373E-3</v>
      </c>
      <c r="P3363" s="52">
        <v>1</v>
      </c>
      <c r="Q3363" s="52">
        <v>1</v>
      </c>
      <c r="R3363" s="52">
        <v>1</v>
      </c>
    </row>
    <row r="3364" spans="3:18" x14ac:dyDescent="0.35">
      <c r="C3364" s="40" t="s">
        <v>104</v>
      </c>
      <c r="D3364" s="48" t="s">
        <v>110</v>
      </c>
      <c r="E3364" s="48" t="s">
        <v>122</v>
      </c>
      <c r="F3364" s="48" t="s">
        <v>40</v>
      </c>
      <c r="G3364" s="48">
        <v>4</v>
      </c>
      <c r="H3364" s="49" t="s">
        <v>107</v>
      </c>
      <c r="I3364" s="49">
        <v>2025</v>
      </c>
      <c r="J3364" s="50">
        <v>313</v>
      </c>
      <c r="K3364" s="48">
        <v>314</v>
      </c>
      <c r="L3364" s="48">
        <v>314</v>
      </c>
      <c r="M3364" s="48">
        <v>314</v>
      </c>
      <c r="N3364" s="51">
        <v>4.966531021467327E-4</v>
      </c>
      <c r="O3364" s="51">
        <v>3.8956711488558646E-3</v>
      </c>
      <c r="P3364" s="52">
        <v>0.99681528662420382</v>
      </c>
      <c r="Q3364" s="52">
        <v>1</v>
      </c>
      <c r="R3364" s="52">
        <v>1</v>
      </c>
    </row>
    <row r="3365" spans="3:18" x14ac:dyDescent="0.35">
      <c r="C3365" s="40" t="s">
        <v>104</v>
      </c>
      <c r="D3365" s="48" t="s">
        <v>110</v>
      </c>
      <c r="E3365" s="48" t="s">
        <v>123</v>
      </c>
      <c r="F3365" s="48" t="s">
        <v>30</v>
      </c>
      <c r="G3365" s="48">
        <v>4</v>
      </c>
      <c r="H3365" s="49" t="s">
        <v>107</v>
      </c>
      <c r="I3365" s="49">
        <v>2025</v>
      </c>
      <c r="J3365" s="50">
        <v>66</v>
      </c>
      <c r="K3365" s="48">
        <v>66</v>
      </c>
      <c r="L3365" s="48">
        <v>66</v>
      </c>
      <c r="M3365" s="48">
        <v>66</v>
      </c>
      <c r="N3365" s="51">
        <v>3.7194865319865314E-4</v>
      </c>
      <c r="O3365" s="51">
        <v>4.3644781144781125E-3</v>
      </c>
      <c r="P3365" s="52">
        <v>1</v>
      </c>
      <c r="Q3365" s="52">
        <v>1</v>
      </c>
      <c r="R3365" s="52">
        <v>1</v>
      </c>
    </row>
    <row r="3366" spans="3:18" x14ac:dyDescent="0.35">
      <c r="C3366" s="40" t="s">
        <v>104</v>
      </c>
      <c r="D3366" s="48" t="s">
        <v>110</v>
      </c>
      <c r="E3366" s="48" t="s">
        <v>124</v>
      </c>
      <c r="F3366" s="48" t="s">
        <v>30</v>
      </c>
      <c r="G3366" s="48">
        <v>4</v>
      </c>
      <c r="H3366" s="49" t="s">
        <v>107</v>
      </c>
      <c r="I3366" s="49">
        <v>2025</v>
      </c>
      <c r="J3366" s="50">
        <v>73</v>
      </c>
      <c r="K3366" s="48">
        <v>73</v>
      </c>
      <c r="L3366" s="48">
        <v>74</v>
      </c>
      <c r="M3366" s="48">
        <v>74</v>
      </c>
      <c r="N3366" s="51">
        <v>3.8319569569569568E-4</v>
      </c>
      <c r="O3366" s="51">
        <v>3.8343030530530522E-3</v>
      </c>
      <c r="P3366" s="52">
        <v>0.98648648648648651</v>
      </c>
      <c r="Q3366" s="52">
        <v>0.98648648648648651</v>
      </c>
      <c r="R3366" s="52">
        <v>1</v>
      </c>
    </row>
    <row r="3367" spans="3:18" x14ac:dyDescent="0.35">
      <c r="C3367" s="40" t="s">
        <v>104</v>
      </c>
      <c r="D3367" s="48" t="s">
        <v>110</v>
      </c>
      <c r="E3367" s="48" t="s">
        <v>125</v>
      </c>
      <c r="F3367" s="48" t="s">
        <v>61</v>
      </c>
      <c r="G3367" s="48">
        <v>4</v>
      </c>
      <c r="H3367" s="49" t="s">
        <v>107</v>
      </c>
      <c r="I3367" s="49">
        <v>2025</v>
      </c>
      <c r="J3367" s="50">
        <v>59</v>
      </c>
      <c r="K3367" s="48">
        <v>60</v>
      </c>
      <c r="L3367" s="48">
        <v>60</v>
      </c>
      <c r="M3367" s="48">
        <v>60</v>
      </c>
      <c r="N3367" s="51">
        <v>6.4390432098765426E-4</v>
      </c>
      <c r="O3367" s="51">
        <v>5.5709876543209892E-3</v>
      </c>
      <c r="P3367" s="52">
        <v>0.98333333333333328</v>
      </c>
      <c r="Q3367" s="52">
        <v>1</v>
      </c>
      <c r="R3367" s="52">
        <v>1</v>
      </c>
    </row>
    <row r="3368" spans="3:18" x14ac:dyDescent="0.35">
      <c r="C3368" s="40" t="s">
        <v>104</v>
      </c>
      <c r="D3368" s="48" t="s">
        <v>110</v>
      </c>
      <c r="E3368" s="48" t="s">
        <v>126</v>
      </c>
      <c r="F3368" s="48" t="s">
        <v>46</v>
      </c>
      <c r="G3368" s="48">
        <v>4</v>
      </c>
      <c r="H3368" s="49" t="s">
        <v>107</v>
      </c>
      <c r="I3368" s="49">
        <v>2025</v>
      </c>
      <c r="J3368" s="50">
        <v>310</v>
      </c>
      <c r="K3368" s="48">
        <v>310</v>
      </c>
      <c r="L3368" s="48">
        <v>310</v>
      </c>
      <c r="M3368" s="48">
        <v>310</v>
      </c>
      <c r="N3368" s="51">
        <v>1.9668458781362018E-4</v>
      </c>
      <c r="O3368" s="51">
        <v>4.6132019115890081E-4</v>
      </c>
      <c r="P3368" s="52">
        <v>1</v>
      </c>
      <c r="Q3368" s="52">
        <v>1</v>
      </c>
      <c r="R3368" s="52">
        <v>1</v>
      </c>
    </row>
    <row r="3369" spans="3:18" x14ac:dyDescent="0.35">
      <c r="C3369" s="40" t="s">
        <v>104</v>
      </c>
      <c r="D3369" s="48" t="s">
        <v>110</v>
      </c>
      <c r="E3369" s="48" t="s">
        <v>127</v>
      </c>
      <c r="F3369" s="48" t="s">
        <v>40</v>
      </c>
      <c r="G3369" s="48">
        <v>4</v>
      </c>
      <c r="H3369" s="49" t="s">
        <v>107</v>
      </c>
      <c r="I3369" s="49">
        <v>2025</v>
      </c>
      <c r="J3369" s="50">
        <v>72</v>
      </c>
      <c r="K3369" s="48">
        <v>72</v>
      </c>
      <c r="L3369" s="48">
        <v>72</v>
      </c>
      <c r="M3369" s="48">
        <v>72</v>
      </c>
      <c r="N3369" s="51">
        <v>1.3904963991769541E-4</v>
      </c>
      <c r="O3369" s="51">
        <v>1.1448688271604936E-3</v>
      </c>
      <c r="P3369" s="52">
        <v>1</v>
      </c>
      <c r="Q3369" s="52">
        <v>1</v>
      </c>
      <c r="R3369" s="52">
        <v>1</v>
      </c>
    </row>
    <row r="3370" spans="3:18" x14ac:dyDescent="0.35">
      <c r="C3370" s="40" t="s">
        <v>104</v>
      </c>
      <c r="D3370" s="48" t="s">
        <v>110</v>
      </c>
      <c r="E3370" s="48" t="s">
        <v>128</v>
      </c>
      <c r="F3370" s="48" t="s">
        <v>46</v>
      </c>
      <c r="G3370" s="48">
        <v>4</v>
      </c>
      <c r="H3370" s="49" t="s">
        <v>107</v>
      </c>
      <c r="I3370" s="49">
        <v>2025</v>
      </c>
      <c r="J3370" s="50">
        <v>42</v>
      </c>
      <c r="K3370" s="48">
        <v>42</v>
      </c>
      <c r="L3370" s="48">
        <v>42</v>
      </c>
      <c r="M3370" s="48">
        <v>42</v>
      </c>
      <c r="N3370" s="51">
        <v>2.8797398589065261E-4</v>
      </c>
      <c r="O3370" s="51">
        <v>4.4863315696649036E-4</v>
      </c>
      <c r="P3370" s="52">
        <v>1</v>
      </c>
      <c r="Q3370" s="52">
        <v>1</v>
      </c>
      <c r="R3370" s="52">
        <v>1</v>
      </c>
    </row>
    <row r="3371" spans="3:18" x14ac:dyDescent="0.35">
      <c r="C3371" s="40" t="s">
        <v>104</v>
      </c>
      <c r="D3371" s="48" t="s">
        <v>110</v>
      </c>
      <c r="E3371" s="48" t="s">
        <v>129</v>
      </c>
      <c r="F3371" s="48" t="s">
        <v>46</v>
      </c>
      <c r="G3371" s="48">
        <v>4</v>
      </c>
      <c r="H3371" s="49" t="s">
        <v>107</v>
      </c>
      <c r="I3371" s="49">
        <v>2025</v>
      </c>
      <c r="J3371" s="50">
        <v>129</v>
      </c>
      <c r="K3371" s="48">
        <v>129</v>
      </c>
      <c r="L3371" s="48">
        <v>131</v>
      </c>
      <c r="M3371" s="48">
        <v>131</v>
      </c>
      <c r="N3371" s="51">
        <v>7.3844359626802376E-4</v>
      </c>
      <c r="O3371" s="51">
        <v>7.3407902176986194E-3</v>
      </c>
      <c r="P3371" s="52">
        <v>0.98473282442748089</v>
      </c>
      <c r="Q3371" s="52">
        <v>0.98473282442748089</v>
      </c>
      <c r="R3371" s="52">
        <v>1</v>
      </c>
    </row>
    <row r="3372" spans="3:18" x14ac:dyDescent="0.35">
      <c r="C3372" s="40" t="s">
        <v>104</v>
      </c>
      <c r="D3372" s="48" t="s">
        <v>110</v>
      </c>
      <c r="E3372" s="48" t="s">
        <v>130</v>
      </c>
      <c r="F3372" s="48" t="s">
        <v>61</v>
      </c>
      <c r="G3372" s="48">
        <v>4</v>
      </c>
      <c r="H3372" s="49" t="s">
        <v>107</v>
      </c>
      <c r="I3372" s="49">
        <v>2025</v>
      </c>
      <c r="J3372" s="50">
        <v>171</v>
      </c>
      <c r="K3372" s="48">
        <v>174</v>
      </c>
      <c r="L3372" s="48">
        <v>176</v>
      </c>
      <c r="M3372" s="48">
        <v>176</v>
      </c>
      <c r="N3372" s="51">
        <v>7.9150883838383828E-4</v>
      </c>
      <c r="O3372" s="51">
        <v>6.0723116582491569E-3</v>
      </c>
      <c r="P3372" s="52">
        <v>0.97159090909090906</v>
      </c>
      <c r="Q3372" s="52">
        <v>0.98863636363636365</v>
      </c>
      <c r="R3372" s="52">
        <v>1</v>
      </c>
    </row>
    <row r="3373" spans="3:18" x14ac:dyDescent="0.35">
      <c r="C3373" s="40" t="s">
        <v>104</v>
      </c>
      <c r="D3373" s="48" t="s">
        <v>110</v>
      </c>
      <c r="E3373" s="48" t="s">
        <v>131</v>
      </c>
      <c r="F3373" s="48" t="s">
        <v>40</v>
      </c>
      <c r="G3373" s="48">
        <v>4</v>
      </c>
      <c r="H3373" s="49" t="s">
        <v>107</v>
      </c>
      <c r="I3373" s="49">
        <v>2025</v>
      </c>
      <c r="J3373" s="50">
        <v>85</v>
      </c>
      <c r="K3373" s="48">
        <v>85</v>
      </c>
      <c r="L3373" s="48">
        <v>85</v>
      </c>
      <c r="M3373" s="48">
        <v>87</v>
      </c>
      <c r="N3373" s="51">
        <v>1.0633514261387824E-3</v>
      </c>
      <c r="O3373" s="51">
        <v>5.2857598978288617E-3</v>
      </c>
      <c r="P3373" s="52">
        <v>0.97701149425287359</v>
      </c>
      <c r="Q3373" s="52">
        <v>0.97701149425287359</v>
      </c>
      <c r="R3373" s="52">
        <v>0.97701149425287359</v>
      </c>
    </row>
    <row r="3374" spans="3:18" x14ac:dyDescent="0.35">
      <c r="C3374" s="40" t="s">
        <v>104</v>
      </c>
      <c r="D3374" s="48" t="s">
        <v>110</v>
      </c>
      <c r="E3374" s="48" t="s">
        <v>132</v>
      </c>
      <c r="F3374" s="48" t="s">
        <v>61</v>
      </c>
      <c r="G3374" s="48">
        <v>4</v>
      </c>
      <c r="H3374" s="49" t="s">
        <v>107</v>
      </c>
      <c r="I3374" s="49">
        <v>2025</v>
      </c>
      <c r="J3374" s="50">
        <v>127</v>
      </c>
      <c r="K3374" s="48">
        <v>127</v>
      </c>
      <c r="L3374" s="48">
        <v>129</v>
      </c>
      <c r="M3374" s="48">
        <v>129</v>
      </c>
      <c r="N3374" s="51">
        <v>7.026988228538613E-4</v>
      </c>
      <c r="O3374" s="51">
        <v>5.5154500430663229E-3</v>
      </c>
      <c r="P3374" s="52">
        <v>0.98449612403100772</v>
      </c>
      <c r="Q3374" s="52">
        <v>0.98449612403100772</v>
      </c>
      <c r="R3374" s="52">
        <v>1</v>
      </c>
    </row>
    <row r="3375" spans="3:18" x14ac:dyDescent="0.35">
      <c r="C3375" s="40" t="s">
        <v>104</v>
      </c>
      <c r="D3375" s="48" t="s">
        <v>110</v>
      </c>
      <c r="E3375" s="48" t="s">
        <v>133</v>
      </c>
      <c r="F3375" s="48" t="s">
        <v>31</v>
      </c>
      <c r="G3375" s="48">
        <v>4</v>
      </c>
      <c r="H3375" s="49" t="s">
        <v>107</v>
      </c>
      <c r="I3375" s="49">
        <v>2025</v>
      </c>
      <c r="J3375" s="50">
        <v>457</v>
      </c>
      <c r="K3375" s="48">
        <v>461</v>
      </c>
      <c r="L3375" s="48">
        <v>467</v>
      </c>
      <c r="M3375" s="48">
        <v>473</v>
      </c>
      <c r="N3375" s="51">
        <v>1.446245399733772E-3</v>
      </c>
      <c r="O3375" s="51">
        <v>1.5582178372876062E-3</v>
      </c>
      <c r="P3375" s="52">
        <v>0.96617336152219868</v>
      </c>
      <c r="Q3375" s="52">
        <v>0.97463002114164909</v>
      </c>
      <c r="R3375" s="52">
        <v>0.98731501057082449</v>
      </c>
    </row>
    <row r="3376" spans="3:18" x14ac:dyDescent="0.35">
      <c r="C3376" s="40" t="s">
        <v>104</v>
      </c>
      <c r="D3376" s="48" t="s">
        <v>110</v>
      </c>
      <c r="E3376" s="48" t="s">
        <v>134</v>
      </c>
      <c r="F3376" s="48" t="s">
        <v>40</v>
      </c>
      <c r="G3376" s="48">
        <v>4</v>
      </c>
      <c r="H3376" s="49" t="s">
        <v>107</v>
      </c>
      <c r="I3376" s="49">
        <v>2025</v>
      </c>
      <c r="J3376" s="50">
        <v>84</v>
      </c>
      <c r="K3376" s="48">
        <v>85</v>
      </c>
      <c r="L3376" s="48">
        <v>85</v>
      </c>
      <c r="M3376" s="48">
        <v>85</v>
      </c>
      <c r="N3376" s="51">
        <v>2.9806644880174272E-4</v>
      </c>
      <c r="O3376" s="51">
        <v>4.8963779956427015E-3</v>
      </c>
      <c r="P3376" s="52">
        <v>0.9882352941176471</v>
      </c>
      <c r="Q3376" s="52">
        <v>1</v>
      </c>
      <c r="R3376" s="52">
        <v>1</v>
      </c>
    </row>
    <row r="3377" spans="3:18" x14ac:dyDescent="0.35">
      <c r="C3377" s="40" t="s">
        <v>104</v>
      </c>
      <c r="D3377" s="48" t="s">
        <v>110</v>
      </c>
      <c r="E3377" s="48" t="s">
        <v>135</v>
      </c>
      <c r="F3377" s="48" t="s">
        <v>40</v>
      </c>
      <c r="G3377" s="48">
        <v>4</v>
      </c>
      <c r="H3377" s="49" t="s">
        <v>107</v>
      </c>
      <c r="I3377" s="49">
        <v>2025</v>
      </c>
      <c r="J3377" s="50">
        <v>67</v>
      </c>
      <c r="K3377" s="48">
        <v>67</v>
      </c>
      <c r="L3377" s="48">
        <v>67</v>
      </c>
      <c r="M3377" s="48">
        <v>67</v>
      </c>
      <c r="N3377" s="51">
        <v>4.9129353233830859E-4</v>
      </c>
      <c r="O3377" s="51">
        <v>5.1019209508015488E-3</v>
      </c>
      <c r="P3377" s="52">
        <v>1</v>
      </c>
      <c r="Q3377" s="52">
        <v>1</v>
      </c>
      <c r="R3377" s="52">
        <v>1</v>
      </c>
    </row>
    <row r="3378" spans="3:18" x14ac:dyDescent="0.35">
      <c r="C3378" s="40" t="s">
        <v>104</v>
      </c>
      <c r="D3378" s="48" t="s">
        <v>110</v>
      </c>
      <c r="E3378" s="48" t="s">
        <v>136</v>
      </c>
      <c r="F3378" s="48" t="s">
        <v>31</v>
      </c>
      <c r="G3378" s="48">
        <v>4</v>
      </c>
      <c r="H3378" s="49" t="s">
        <v>107</v>
      </c>
      <c r="I3378" s="49">
        <v>2025</v>
      </c>
      <c r="J3378" s="50">
        <v>37</v>
      </c>
      <c r="K3378" s="48">
        <v>38</v>
      </c>
      <c r="L3378" s="48">
        <v>38</v>
      </c>
      <c r="M3378" s="48">
        <v>38</v>
      </c>
      <c r="N3378" s="51">
        <v>5.6682504873294332E-4</v>
      </c>
      <c r="O3378" s="51">
        <v>4.8035453216374252E-3</v>
      </c>
      <c r="P3378" s="52">
        <v>0.97368421052631582</v>
      </c>
      <c r="Q3378" s="52">
        <v>1</v>
      </c>
      <c r="R3378" s="52">
        <v>1</v>
      </c>
    </row>
    <row r="3379" spans="3:18" x14ac:dyDescent="0.35">
      <c r="C3379" s="40" t="s">
        <v>104</v>
      </c>
      <c r="D3379" s="48" t="s">
        <v>110</v>
      </c>
      <c r="E3379" s="48" t="s">
        <v>137</v>
      </c>
      <c r="F3379" s="48" t="s">
        <v>30</v>
      </c>
      <c r="G3379" s="48">
        <v>4</v>
      </c>
      <c r="H3379" s="49" t="s">
        <v>107</v>
      </c>
      <c r="I3379" s="49">
        <v>2025</v>
      </c>
      <c r="J3379" s="50">
        <v>15</v>
      </c>
      <c r="K3379" s="48">
        <v>16</v>
      </c>
      <c r="L3379" s="48">
        <v>16</v>
      </c>
      <c r="M3379" s="48">
        <v>16</v>
      </c>
      <c r="N3379" s="51">
        <v>1.4503761574074074E-3</v>
      </c>
      <c r="O3379" s="51">
        <v>9.0704571759259254E-3</v>
      </c>
      <c r="P3379" s="52">
        <v>0.9375</v>
      </c>
      <c r="Q3379" s="52">
        <v>1</v>
      </c>
      <c r="R3379" s="52">
        <v>1</v>
      </c>
    </row>
    <row r="3380" spans="3:18" x14ac:dyDescent="0.35">
      <c r="C3380" s="40" t="s">
        <v>104</v>
      </c>
      <c r="D3380" s="48" t="s">
        <v>110</v>
      </c>
      <c r="E3380" s="48" t="s">
        <v>138</v>
      </c>
      <c r="F3380" s="48" t="s">
        <v>61</v>
      </c>
      <c r="G3380" s="48">
        <v>4</v>
      </c>
      <c r="H3380" s="49" t="s">
        <v>107</v>
      </c>
      <c r="I3380" s="49">
        <v>2025</v>
      </c>
      <c r="J3380" s="50">
        <v>96</v>
      </c>
      <c r="K3380" s="48">
        <v>96</v>
      </c>
      <c r="L3380" s="48">
        <v>96</v>
      </c>
      <c r="M3380" s="48">
        <v>96</v>
      </c>
      <c r="N3380" s="51">
        <v>2.6945891203703707E-4</v>
      </c>
      <c r="O3380" s="51">
        <v>3.1721402391975319E-3</v>
      </c>
      <c r="P3380" s="52">
        <v>1</v>
      </c>
      <c r="Q3380" s="52">
        <v>1</v>
      </c>
      <c r="R3380" s="52">
        <v>1</v>
      </c>
    </row>
    <row r="3381" spans="3:18" x14ac:dyDescent="0.35">
      <c r="C3381" s="40" t="s">
        <v>104</v>
      </c>
      <c r="D3381" s="48" t="s">
        <v>110</v>
      </c>
      <c r="E3381" s="48" t="s">
        <v>139</v>
      </c>
      <c r="F3381" s="48" t="s">
        <v>61</v>
      </c>
      <c r="G3381" s="48">
        <v>4</v>
      </c>
      <c r="H3381" s="49" t="s">
        <v>107</v>
      </c>
      <c r="I3381" s="49">
        <v>2025</v>
      </c>
      <c r="J3381" s="50">
        <v>132</v>
      </c>
      <c r="K3381" s="48">
        <v>133</v>
      </c>
      <c r="L3381" s="48">
        <v>135</v>
      </c>
      <c r="M3381" s="48">
        <v>135</v>
      </c>
      <c r="N3381" s="51">
        <v>6.4900548696845007E-4</v>
      </c>
      <c r="O3381" s="51">
        <v>3.257201646090536E-3</v>
      </c>
      <c r="P3381" s="52">
        <v>0.97777777777777775</v>
      </c>
      <c r="Q3381" s="52">
        <v>0.98518518518518516</v>
      </c>
      <c r="R3381" s="52">
        <v>1</v>
      </c>
    </row>
    <row r="3382" spans="3:18" x14ac:dyDescent="0.35">
      <c r="C3382" s="40" t="s">
        <v>104</v>
      </c>
      <c r="D3382" s="48" t="s">
        <v>110</v>
      </c>
      <c r="E3382" s="48" t="s">
        <v>140</v>
      </c>
      <c r="F3382" s="48" t="s">
        <v>31</v>
      </c>
      <c r="G3382" s="48">
        <v>4</v>
      </c>
      <c r="H3382" s="49" t="s">
        <v>107</v>
      </c>
      <c r="I3382" s="49">
        <v>2025</v>
      </c>
      <c r="J3382" s="50">
        <v>164</v>
      </c>
      <c r="K3382" s="48">
        <v>164</v>
      </c>
      <c r="L3382" s="48">
        <v>165</v>
      </c>
      <c r="M3382" s="48">
        <v>165</v>
      </c>
      <c r="N3382" s="51">
        <v>3.5325476992143688E-4</v>
      </c>
      <c r="O3382" s="51">
        <v>4.4856902356902352E-3</v>
      </c>
      <c r="P3382" s="52">
        <v>0.9939393939393939</v>
      </c>
      <c r="Q3382" s="52">
        <v>0.9939393939393939</v>
      </c>
      <c r="R3382" s="52">
        <v>1</v>
      </c>
    </row>
    <row r="3383" spans="3:18" x14ac:dyDescent="0.35">
      <c r="C3383" s="40" t="s">
        <v>104</v>
      </c>
      <c r="D3383" s="48" t="s">
        <v>110</v>
      </c>
      <c r="E3383" s="48" t="s">
        <v>142</v>
      </c>
      <c r="F3383" s="48" t="s">
        <v>40</v>
      </c>
      <c r="G3383" s="48">
        <v>4</v>
      </c>
      <c r="H3383" s="49" t="s">
        <v>107</v>
      </c>
      <c r="I3383" s="49">
        <v>2025</v>
      </c>
      <c r="J3383" s="50">
        <v>186</v>
      </c>
      <c r="K3383" s="48">
        <v>186</v>
      </c>
      <c r="L3383" s="48">
        <v>186</v>
      </c>
      <c r="M3383" s="48">
        <v>187</v>
      </c>
      <c r="N3383" s="51">
        <v>3.3942364824717783E-4</v>
      </c>
      <c r="O3383" s="51">
        <v>4.8268840364428592E-3</v>
      </c>
      <c r="P3383" s="52">
        <v>0.99465240641711228</v>
      </c>
      <c r="Q3383" s="52">
        <v>0.99465240641711228</v>
      </c>
      <c r="R3383" s="52">
        <v>0.99465240641711228</v>
      </c>
    </row>
    <row r="3384" spans="3:18" x14ac:dyDescent="0.35">
      <c r="C3384" s="40" t="s">
        <v>104</v>
      </c>
      <c r="D3384" s="48" t="s">
        <v>110</v>
      </c>
      <c r="E3384" s="48" t="s">
        <v>143</v>
      </c>
      <c r="F3384" s="48" t="s">
        <v>40</v>
      </c>
      <c r="G3384" s="48">
        <v>4</v>
      </c>
      <c r="H3384" s="49" t="s">
        <v>107</v>
      </c>
      <c r="I3384" s="49">
        <v>2025</v>
      </c>
      <c r="J3384" s="50">
        <v>232</v>
      </c>
      <c r="K3384" s="48">
        <v>232</v>
      </c>
      <c r="L3384" s="48">
        <v>232</v>
      </c>
      <c r="M3384" s="48">
        <v>232</v>
      </c>
      <c r="N3384" s="51">
        <v>1.8703105044699868E-4</v>
      </c>
      <c r="O3384" s="51">
        <v>1.5736250798211997E-3</v>
      </c>
      <c r="P3384" s="52">
        <v>1</v>
      </c>
      <c r="Q3384" s="52">
        <v>1</v>
      </c>
      <c r="R3384" s="52">
        <v>1</v>
      </c>
    </row>
    <row r="3385" spans="3:18" x14ac:dyDescent="0.35">
      <c r="C3385" s="40" t="s">
        <v>104</v>
      </c>
      <c r="D3385" s="48" t="s">
        <v>110</v>
      </c>
      <c r="E3385" s="48" t="s">
        <v>144</v>
      </c>
      <c r="F3385" s="48" t="s">
        <v>61</v>
      </c>
      <c r="G3385" s="48">
        <v>4</v>
      </c>
      <c r="H3385" s="49" t="s">
        <v>107</v>
      </c>
      <c r="I3385" s="49">
        <v>2025</v>
      </c>
      <c r="J3385" s="50">
        <v>476</v>
      </c>
      <c r="K3385" s="48">
        <v>478</v>
      </c>
      <c r="L3385" s="48">
        <v>478</v>
      </c>
      <c r="M3385" s="48">
        <v>478</v>
      </c>
      <c r="N3385" s="51">
        <v>4.5075933674260007E-4</v>
      </c>
      <c r="O3385" s="51">
        <v>2.4527835890283578E-3</v>
      </c>
      <c r="P3385" s="52">
        <v>0.99581589958159</v>
      </c>
      <c r="Q3385" s="52">
        <v>1</v>
      </c>
      <c r="R3385" s="52">
        <v>1</v>
      </c>
    </row>
    <row r="3386" spans="3:18" x14ac:dyDescent="0.35">
      <c r="C3386" s="40" t="s">
        <v>104</v>
      </c>
      <c r="D3386" s="48" t="s">
        <v>110</v>
      </c>
      <c r="E3386" s="48" t="s">
        <v>145</v>
      </c>
      <c r="F3386" s="48" t="s">
        <v>61</v>
      </c>
      <c r="G3386" s="48">
        <v>4</v>
      </c>
      <c r="H3386" s="49" t="s">
        <v>107</v>
      </c>
      <c r="I3386" s="49">
        <v>2025</v>
      </c>
      <c r="J3386" s="50">
        <v>37</v>
      </c>
      <c r="K3386" s="48">
        <v>37</v>
      </c>
      <c r="L3386" s="48">
        <v>37</v>
      </c>
      <c r="M3386" s="48">
        <v>37</v>
      </c>
      <c r="N3386" s="51">
        <v>3.2251001001001005E-4</v>
      </c>
      <c r="O3386" s="51">
        <v>3.34740990990991E-3</v>
      </c>
      <c r="P3386" s="52">
        <v>1</v>
      </c>
      <c r="Q3386" s="52">
        <v>1</v>
      </c>
      <c r="R3386" s="52">
        <v>1</v>
      </c>
    </row>
    <row r="3387" spans="3:18" x14ac:dyDescent="0.35">
      <c r="C3387" s="40" t="s">
        <v>104</v>
      </c>
      <c r="D3387" s="48" t="s">
        <v>110</v>
      </c>
      <c r="E3387" s="48" t="s">
        <v>146</v>
      </c>
      <c r="F3387" s="48" t="s">
        <v>61</v>
      </c>
      <c r="G3387" s="48">
        <v>4</v>
      </c>
      <c r="H3387" s="49" t="s">
        <v>107</v>
      </c>
      <c r="I3387" s="49">
        <v>2025</v>
      </c>
      <c r="J3387" s="50">
        <v>66</v>
      </c>
      <c r="K3387" s="48">
        <v>66</v>
      </c>
      <c r="L3387" s="48">
        <v>66</v>
      </c>
      <c r="M3387" s="48">
        <v>66</v>
      </c>
      <c r="N3387" s="51">
        <v>3.3687570145903489E-4</v>
      </c>
      <c r="O3387" s="51">
        <v>3.8450476992143642E-3</v>
      </c>
      <c r="P3387" s="52">
        <v>1</v>
      </c>
      <c r="Q3387" s="52">
        <v>1</v>
      </c>
      <c r="R3387" s="52">
        <v>1</v>
      </c>
    </row>
    <row r="3388" spans="3:18" x14ac:dyDescent="0.35">
      <c r="C3388" s="40" t="s">
        <v>104</v>
      </c>
      <c r="D3388" s="48" t="s">
        <v>110</v>
      </c>
      <c r="E3388" s="48" t="s">
        <v>147</v>
      </c>
      <c r="F3388" s="48" t="s">
        <v>61</v>
      </c>
      <c r="G3388" s="48">
        <v>4</v>
      </c>
      <c r="H3388" s="49" t="s">
        <v>107</v>
      </c>
      <c r="I3388" s="49">
        <v>2025</v>
      </c>
      <c r="J3388" s="50">
        <v>185</v>
      </c>
      <c r="K3388" s="48">
        <v>185</v>
      </c>
      <c r="L3388" s="48">
        <v>185</v>
      </c>
      <c r="M3388" s="48">
        <v>185</v>
      </c>
      <c r="N3388" s="51">
        <v>3.4321821821821819E-4</v>
      </c>
      <c r="O3388" s="51">
        <v>1.9324324324324332E-3</v>
      </c>
      <c r="P3388" s="52">
        <v>1</v>
      </c>
      <c r="Q3388" s="52">
        <v>1</v>
      </c>
      <c r="R3388" s="52">
        <v>1</v>
      </c>
    </row>
    <row r="3389" spans="3:18" x14ac:dyDescent="0.35">
      <c r="C3389" s="40" t="s">
        <v>104</v>
      </c>
      <c r="D3389" s="48" t="s">
        <v>110</v>
      </c>
      <c r="E3389" s="48" t="s">
        <v>148</v>
      </c>
      <c r="F3389" s="48" t="s">
        <v>61</v>
      </c>
      <c r="G3389" s="48">
        <v>4</v>
      </c>
      <c r="H3389" s="49" t="s">
        <v>107</v>
      </c>
      <c r="I3389" s="49">
        <v>2025</v>
      </c>
      <c r="J3389" s="50">
        <v>31</v>
      </c>
      <c r="K3389" s="48">
        <v>31</v>
      </c>
      <c r="L3389" s="48">
        <v>31</v>
      </c>
      <c r="M3389" s="48">
        <v>31</v>
      </c>
      <c r="N3389" s="51">
        <v>3.5618279569892469E-4</v>
      </c>
      <c r="O3389" s="51">
        <v>7.0422640382317818E-3</v>
      </c>
      <c r="P3389" s="52">
        <v>1</v>
      </c>
      <c r="Q3389" s="52">
        <v>1</v>
      </c>
      <c r="R3389" s="52">
        <v>1</v>
      </c>
    </row>
    <row r="3390" spans="3:18" x14ac:dyDescent="0.35">
      <c r="C3390" s="40" t="s">
        <v>104</v>
      </c>
      <c r="D3390" s="48" t="s">
        <v>110</v>
      </c>
      <c r="E3390" s="48" t="s">
        <v>149</v>
      </c>
      <c r="F3390" s="48" t="s">
        <v>31</v>
      </c>
      <c r="G3390" s="48">
        <v>4</v>
      </c>
      <c r="H3390" s="49" t="s">
        <v>107</v>
      </c>
      <c r="I3390" s="49">
        <v>2025</v>
      </c>
      <c r="J3390" s="50">
        <v>115</v>
      </c>
      <c r="K3390" s="48">
        <v>116</v>
      </c>
      <c r="L3390" s="48">
        <v>116</v>
      </c>
      <c r="M3390" s="48">
        <v>116</v>
      </c>
      <c r="N3390" s="51">
        <v>5.5356002554278428E-4</v>
      </c>
      <c r="O3390" s="51">
        <v>7.5064854725415053E-3</v>
      </c>
      <c r="P3390" s="52">
        <v>0.99137931034482762</v>
      </c>
      <c r="Q3390" s="52">
        <v>1</v>
      </c>
      <c r="R3390" s="52">
        <v>1</v>
      </c>
    </row>
    <row r="3391" spans="3:18" x14ac:dyDescent="0.35">
      <c r="C3391" s="40" t="s">
        <v>104</v>
      </c>
      <c r="D3391" s="48" t="s">
        <v>110</v>
      </c>
      <c r="E3391" s="48" t="s">
        <v>150</v>
      </c>
      <c r="F3391" s="48" t="s">
        <v>40</v>
      </c>
      <c r="G3391" s="48">
        <v>4</v>
      </c>
      <c r="H3391" s="49" t="s">
        <v>107</v>
      </c>
      <c r="I3391" s="49">
        <v>2025</v>
      </c>
      <c r="J3391" s="50">
        <v>217</v>
      </c>
      <c r="K3391" s="48">
        <v>218</v>
      </c>
      <c r="L3391" s="48">
        <v>218</v>
      </c>
      <c r="M3391" s="48">
        <v>218</v>
      </c>
      <c r="N3391" s="51">
        <v>4.2940876656473009E-4</v>
      </c>
      <c r="O3391" s="51">
        <v>5.2609475874957519E-3</v>
      </c>
      <c r="P3391" s="52">
        <v>0.99541284403669728</v>
      </c>
      <c r="Q3391" s="52">
        <v>1</v>
      </c>
      <c r="R3391" s="52">
        <v>1</v>
      </c>
    </row>
    <row r="3392" spans="3:18" x14ac:dyDescent="0.35">
      <c r="C3392" s="40" t="s">
        <v>104</v>
      </c>
      <c r="D3392" s="48" t="s">
        <v>110</v>
      </c>
      <c r="E3392" s="48" t="s">
        <v>151</v>
      </c>
      <c r="F3392" s="48" t="s">
        <v>31</v>
      </c>
      <c r="G3392" s="48">
        <v>4</v>
      </c>
      <c r="H3392" s="49" t="s">
        <v>107</v>
      </c>
      <c r="I3392" s="49">
        <v>2025</v>
      </c>
      <c r="J3392" s="50">
        <v>68</v>
      </c>
      <c r="K3392" s="48">
        <v>68</v>
      </c>
      <c r="L3392" s="48">
        <v>69</v>
      </c>
      <c r="M3392" s="48">
        <v>69</v>
      </c>
      <c r="N3392" s="51">
        <v>7.6019860440150271E-4</v>
      </c>
      <c r="O3392" s="51">
        <v>7.2141706924315607E-3</v>
      </c>
      <c r="P3392" s="52">
        <v>0.98550724637681164</v>
      </c>
      <c r="Q3392" s="52">
        <v>0.98550724637681164</v>
      </c>
      <c r="R3392" s="52">
        <v>1</v>
      </c>
    </row>
    <row r="3393" spans="3:18" x14ac:dyDescent="0.35">
      <c r="C3393" s="40" t="s">
        <v>104</v>
      </c>
      <c r="D3393" s="48" t="s">
        <v>110</v>
      </c>
      <c r="E3393" s="48" t="s">
        <v>152</v>
      </c>
      <c r="F3393" s="48" t="s">
        <v>46</v>
      </c>
      <c r="G3393" s="48">
        <v>4</v>
      </c>
      <c r="H3393" s="49" t="s">
        <v>107</v>
      </c>
      <c r="I3393" s="49">
        <v>2025</v>
      </c>
      <c r="J3393" s="50">
        <v>148</v>
      </c>
      <c r="K3393" s="48">
        <v>148</v>
      </c>
      <c r="L3393" s="48">
        <v>149</v>
      </c>
      <c r="M3393" s="48">
        <v>149</v>
      </c>
      <c r="N3393" s="51">
        <v>3.1537409893114587E-4</v>
      </c>
      <c r="O3393" s="51">
        <v>3.6431145911011682E-4</v>
      </c>
      <c r="P3393" s="52">
        <v>0.99328859060402686</v>
      </c>
      <c r="Q3393" s="52">
        <v>0.99328859060402686</v>
      </c>
      <c r="R3393" s="52">
        <v>1</v>
      </c>
    </row>
    <row r="3394" spans="3:18" x14ac:dyDescent="0.35">
      <c r="C3394" s="40" t="s">
        <v>104</v>
      </c>
      <c r="D3394" s="48" t="s">
        <v>110</v>
      </c>
      <c r="E3394" s="48" t="s">
        <v>154</v>
      </c>
      <c r="F3394" s="48" t="s">
        <v>31</v>
      </c>
      <c r="G3394" s="48">
        <v>4</v>
      </c>
      <c r="H3394" s="49" t="s">
        <v>107</v>
      </c>
      <c r="I3394" s="49">
        <v>2025</v>
      </c>
      <c r="J3394" s="50">
        <v>181</v>
      </c>
      <c r="K3394" s="48">
        <v>181</v>
      </c>
      <c r="L3394" s="48">
        <v>181</v>
      </c>
      <c r="M3394" s="48">
        <v>181</v>
      </c>
      <c r="N3394" s="51">
        <v>2.5827450378555349E-4</v>
      </c>
      <c r="O3394" s="51">
        <v>1.9368989154900751E-4</v>
      </c>
      <c r="P3394" s="52">
        <v>1</v>
      </c>
      <c r="Q3394" s="52">
        <v>1</v>
      </c>
      <c r="R3394" s="52">
        <v>1</v>
      </c>
    </row>
    <row r="3395" spans="3:18" x14ac:dyDescent="0.35">
      <c r="C3395" s="40" t="s">
        <v>104</v>
      </c>
      <c r="D3395" s="48" t="s">
        <v>110</v>
      </c>
      <c r="E3395" s="48" t="s">
        <v>155</v>
      </c>
      <c r="F3395" s="48" t="s">
        <v>40</v>
      </c>
      <c r="G3395" s="48">
        <v>4</v>
      </c>
      <c r="H3395" s="49" t="s">
        <v>107</v>
      </c>
      <c r="I3395" s="49">
        <v>2025</v>
      </c>
      <c r="J3395" s="50">
        <v>58</v>
      </c>
      <c r="K3395" s="48">
        <v>61</v>
      </c>
      <c r="L3395" s="48">
        <v>68</v>
      </c>
      <c r="M3395" s="48">
        <v>71</v>
      </c>
      <c r="N3395" s="51">
        <v>4.3908124673969736E-3</v>
      </c>
      <c r="O3395" s="51">
        <v>9.5601851851851837E-3</v>
      </c>
      <c r="P3395" s="52">
        <v>0.81690140845070425</v>
      </c>
      <c r="Q3395" s="52">
        <v>0.85915492957746475</v>
      </c>
      <c r="R3395" s="52">
        <v>0.95774647887323938</v>
      </c>
    </row>
    <row r="3396" spans="3:18" x14ac:dyDescent="0.35">
      <c r="C3396" s="40" t="s">
        <v>104</v>
      </c>
      <c r="D3396" s="48" t="s">
        <v>110</v>
      </c>
      <c r="E3396" s="48" t="s">
        <v>156</v>
      </c>
      <c r="F3396" s="48" t="s">
        <v>31</v>
      </c>
      <c r="G3396" s="48">
        <v>4</v>
      </c>
      <c r="H3396" s="49" t="s">
        <v>107</v>
      </c>
      <c r="I3396" s="49">
        <v>2025</v>
      </c>
      <c r="J3396" s="50">
        <v>91</v>
      </c>
      <c r="K3396" s="48">
        <v>91</v>
      </c>
      <c r="L3396" s="48">
        <v>91</v>
      </c>
      <c r="M3396" s="48">
        <v>91</v>
      </c>
      <c r="N3396" s="51">
        <v>3.0207061457061455E-4</v>
      </c>
      <c r="O3396" s="51">
        <v>4.4857804232804202E-3</v>
      </c>
      <c r="P3396" s="52">
        <v>1</v>
      </c>
      <c r="Q3396" s="52">
        <v>1</v>
      </c>
      <c r="R3396" s="52">
        <v>1</v>
      </c>
    </row>
    <row r="3397" spans="3:18" x14ac:dyDescent="0.35">
      <c r="C3397" s="40" t="s">
        <v>104</v>
      </c>
      <c r="D3397" s="48" t="s">
        <v>110</v>
      </c>
      <c r="E3397" s="48" t="s">
        <v>265</v>
      </c>
      <c r="F3397" s="48" t="s">
        <v>31</v>
      </c>
      <c r="G3397" s="48">
        <v>4</v>
      </c>
      <c r="H3397" s="49" t="s">
        <v>107</v>
      </c>
      <c r="I3397" s="49">
        <v>2025</v>
      </c>
      <c r="J3397" s="50">
        <v>106</v>
      </c>
      <c r="K3397" s="48">
        <v>107</v>
      </c>
      <c r="L3397" s="48">
        <v>110</v>
      </c>
      <c r="M3397" s="48">
        <v>111</v>
      </c>
      <c r="N3397" s="51">
        <v>1.7337128795462133E-3</v>
      </c>
      <c r="O3397" s="51">
        <v>1.2523148148148146E-2</v>
      </c>
      <c r="P3397" s="52">
        <v>0.95495495495495497</v>
      </c>
      <c r="Q3397" s="52">
        <v>0.963963963963964</v>
      </c>
      <c r="R3397" s="52">
        <v>0.99099099099099097</v>
      </c>
    </row>
    <row r="3398" spans="3:18" x14ac:dyDescent="0.35">
      <c r="C3398" s="40" t="s">
        <v>104</v>
      </c>
      <c r="D3398" s="48" t="s">
        <v>110</v>
      </c>
      <c r="E3398" s="48" t="s">
        <v>157</v>
      </c>
      <c r="F3398" s="48" t="s">
        <v>40</v>
      </c>
      <c r="G3398" s="48">
        <v>4</v>
      </c>
      <c r="H3398" s="49" t="s">
        <v>107</v>
      </c>
      <c r="I3398" s="49">
        <v>2025</v>
      </c>
      <c r="J3398" s="50">
        <v>126</v>
      </c>
      <c r="K3398" s="48">
        <v>126</v>
      </c>
      <c r="L3398" s="48">
        <v>126</v>
      </c>
      <c r="M3398" s="48">
        <v>126</v>
      </c>
      <c r="N3398" s="51">
        <v>3.1130584950029379E-4</v>
      </c>
      <c r="O3398" s="51">
        <v>7.2575874485596697E-3</v>
      </c>
      <c r="P3398" s="52">
        <v>1</v>
      </c>
      <c r="Q3398" s="52">
        <v>1</v>
      </c>
      <c r="R3398" s="52">
        <v>1</v>
      </c>
    </row>
    <row r="3399" spans="3:18" x14ac:dyDescent="0.35">
      <c r="C3399" s="40" t="s">
        <v>104</v>
      </c>
      <c r="D3399" s="48" t="s">
        <v>110</v>
      </c>
      <c r="E3399" s="48" t="s">
        <v>266</v>
      </c>
      <c r="F3399" s="48" t="s">
        <v>61</v>
      </c>
      <c r="G3399" s="48">
        <v>4</v>
      </c>
      <c r="H3399" s="49" t="s">
        <v>107</v>
      </c>
      <c r="I3399" s="49">
        <v>2025</v>
      </c>
      <c r="J3399" s="50">
        <v>43</v>
      </c>
      <c r="K3399" s="48">
        <v>43</v>
      </c>
      <c r="L3399" s="48">
        <v>43</v>
      </c>
      <c r="M3399" s="48">
        <v>43</v>
      </c>
      <c r="N3399" s="51">
        <v>4.8422695951765704E-4</v>
      </c>
      <c r="O3399" s="51">
        <v>2.7234065460809646E-3</v>
      </c>
      <c r="P3399" s="52">
        <v>1</v>
      </c>
      <c r="Q3399" s="52">
        <v>1</v>
      </c>
      <c r="R3399" s="52">
        <v>1</v>
      </c>
    </row>
    <row r="3400" spans="3:18" x14ac:dyDescent="0.35">
      <c r="C3400" s="40" t="s">
        <v>104</v>
      </c>
      <c r="D3400" s="48" t="s">
        <v>110</v>
      </c>
      <c r="E3400" s="48" t="s">
        <v>158</v>
      </c>
      <c r="F3400" s="48" t="s">
        <v>40</v>
      </c>
      <c r="G3400" s="48">
        <v>4</v>
      </c>
      <c r="H3400" s="49" t="s">
        <v>107</v>
      </c>
      <c r="I3400" s="49">
        <v>2025</v>
      </c>
      <c r="J3400" s="50">
        <v>59</v>
      </c>
      <c r="K3400" s="48">
        <v>59</v>
      </c>
      <c r="L3400" s="48">
        <v>59</v>
      </c>
      <c r="M3400" s="48">
        <v>59</v>
      </c>
      <c r="N3400" s="51">
        <v>3.8626020087884468E-4</v>
      </c>
      <c r="O3400" s="51">
        <v>8.5397049591964848E-3</v>
      </c>
      <c r="P3400" s="52">
        <v>1</v>
      </c>
      <c r="Q3400" s="52">
        <v>1</v>
      </c>
      <c r="R3400" s="52">
        <v>1</v>
      </c>
    </row>
    <row r="3401" spans="3:18" x14ac:dyDescent="0.35">
      <c r="C3401" s="40" t="s">
        <v>104</v>
      </c>
      <c r="D3401" s="48" t="s">
        <v>110</v>
      </c>
      <c r="E3401" s="48" t="s">
        <v>159</v>
      </c>
      <c r="F3401" s="48" t="s">
        <v>40</v>
      </c>
      <c r="G3401" s="48">
        <v>4</v>
      </c>
      <c r="H3401" s="49" t="s">
        <v>107</v>
      </c>
      <c r="I3401" s="49">
        <v>2025</v>
      </c>
      <c r="J3401" s="50">
        <v>108</v>
      </c>
      <c r="K3401" s="48">
        <v>108</v>
      </c>
      <c r="L3401" s="48">
        <v>108</v>
      </c>
      <c r="M3401" s="48">
        <v>108</v>
      </c>
      <c r="N3401" s="51">
        <v>2.5398662551440318E-4</v>
      </c>
      <c r="O3401" s="51">
        <v>3.02286951303155E-3</v>
      </c>
      <c r="P3401" s="52">
        <v>1</v>
      </c>
      <c r="Q3401" s="52">
        <v>1</v>
      </c>
      <c r="R3401" s="52">
        <v>1</v>
      </c>
    </row>
    <row r="3402" spans="3:18" x14ac:dyDescent="0.35">
      <c r="C3402" s="40" t="s">
        <v>104</v>
      </c>
      <c r="D3402" s="48" t="s">
        <v>110</v>
      </c>
      <c r="E3402" s="48" t="s">
        <v>160</v>
      </c>
      <c r="F3402" s="48" t="s">
        <v>31</v>
      </c>
      <c r="G3402" s="48">
        <v>4</v>
      </c>
      <c r="H3402" s="49" t="s">
        <v>107</v>
      </c>
      <c r="I3402" s="49">
        <v>2025</v>
      </c>
      <c r="J3402" s="50">
        <v>64</v>
      </c>
      <c r="K3402" s="48">
        <v>64</v>
      </c>
      <c r="L3402" s="48">
        <v>64</v>
      </c>
      <c r="M3402" s="48">
        <v>64</v>
      </c>
      <c r="N3402" s="51">
        <v>4.2209201388888906E-4</v>
      </c>
      <c r="O3402" s="51">
        <v>5.821397569444448E-4</v>
      </c>
      <c r="P3402" s="52">
        <v>1</v>
      </c>
      <c r="Q3402" s="52">
        <v>1</v>
      </c>
      <c r="R3402" s="52">
        <v>1</v>
      </c>
    </row>
    <row r="3403" spans="3:18" x14ac:dyDescent="0.35">
      <c r="C3403" s="40" t="s">
        <v>104</v>
      </c>
      <c r="D3403" s="48" t="s">
        <v>110</v>
      </c>
      <c r="E3403" s="48" t="s">
        <v>161</v>
      </c>
      <c r="F3403" s="48" t="s">
        <v>40</v>
      </c>
      <c r="G3403" s="48">
        <v>4</v>
      </c>
      <c r="H3403" s="49" t="s">
        <v>107</v>
      </c>
      <c r="I3403" s="49">
        <v>2025</v>
      </c>
      <c r="J3403" s="50">
        <v>144</v>
      </c>
      <c r="K3403" s="48">
        <v>144</v>
      </c>
      <c r="L3403" s="48">
        <v>144</v>
      </c>
      <c r="M3403" s="48">
        <v>144</v>
      </c>
      <c r="N3403" s="51">
        <v>1.6653806584362134E-4</v>
      </c>
      <c r="O3403" s="51">
        <v>1.2490354938271602E-4</v>
      </c>
      <c r="P3403" s="52">
        <v>1</v>
      </c>
      <c r="Q3403" s="52">
        <v>1</v>
      </c>
      <c r="R3403" s="52">
        <v>1</v>
      </c>
    </row>
    <row r="3404" spans="3:18" x14ac:dyDescent="0.35">
      <c r="C3404" s="40" t="s">
        <v>104</v>
      </c>
      <c r="D3404" s="48" t="s">
        <v>110</v>
      </c>
      <c r="E3404" s="48" t="s">
        <v>162</v>
      </c>
      <c r="F3404" s="48" t="s">
        <v>40</v>
      </c>
      <c r="G3404" s="48">
        <v>4</v>
      </c>
      <c r="H3404" s="49" t="s">
        <v>107</v>
      </c>
      <c r="I3404" s="49">
        <v>2025</v>
      </c>
      <c r="J3404" s="50">
        <v>125</v>
      </c>
      <c r="K3404" s="48">
        <v>125</v>
      </c>
      <c r="L3404" s="48">
        <v>125</v>
      </c>
      <c r="M3404" s="48">
        <v>125</v>
      </c>
      <c r="N3404" s="51">
        <v>8.2314814814814815E-4</v>
      </c>
      <c r="O3404" s="51">
        <v>4.6410185185185165E-3</v>
      </c>
      <c r="P3404" s="52">
        <v>1</v>
      </c>
      <c r="Q3404" s="52">
        <v>1</v>
      </c>
      <c r="R3404" s="52">
        <v>1</v>
      </c>
    </row>
    <row r="3405" spans="3:18" x14ac:dyDescent="0.35">
      <c r="C3405" s="40" t="s">
        <v>104</v>
      </c>
      <c r="D3405" s="48" t="s">
        <v>110</v>
      </c>
      <c r="E3405" s="48" t="s">
        <v>163</v>
      </c>
      <c r="F3405" s="48" t="s">
        <v>31</v>
      </c>
      <c r="G3405" s="48">
        <v>4</v>
      </c>
      <c r="H3405" s="49" t="s">
        <v>107</v>
      </c>
      <c r="I3405" s="49">
        <v>2025</v>
      </c>
      <c r="J3405" s="50">
        <v>218</v>
      </c>
      <c r="K3405" s="48">
        <v>219</v>
      </c>
      <c r="L3405" s="48">
        <v>220</v>
      </c>
      <c r="M3405" s="48">
        <v>220</v>
      </c>
      <c r="N3405" s="51">
        <v>4.1961279461279454E-4</v>
      </c>
      <c r="O3405" s="51">
        <v>3.8337542087542066E-3</v>
      </c>
      <c r="P3405" s="52">
        <v>0.99090909090909096</v>
      </c>
      <c r="Q3405" s="52">
        <v>0.99545454545454548</v>
      </c>
      <c r="R3405" s="52">
        <v>1</v>
      </c>
    </row>
    <row r="3406" spans="3:18" x14ac:dyDescent="0.35">
      <c r="C3406" s="40" t="s">
        <v>104</v>
      </c>
      <c r="D3406" s="48" t="s">
        <v>110</v>
      </c>
      <c r="E3406" s="48" t="s">
        <v>164</v>
      </c>
      <c r="F3406" s="48" t="s">
        <v>40</v>
      </c>
      <c r="G3406" s="48">
        <v>4</v>
      </c>
      <c r="H3406" s="49" t="s">
        <v>107</v>
      </c>
      <c r="I3406" s="49">
        <v>2025</v>
      </c>
      <c r="J3406" s="50">
        <v>102</v>
      </c>
      <c r="K3406" s="48">
        <v>102</v>
      </c>
      <c r="L3406" s="48">
        <v>102</v>
      </c>
      <c r="M3406" s="48">
        <v>103</v>
      </c>
      <c r="N3406" s="51">
        <v>1.3550656238763034E-3</v>
      </c>
      <c r="O3406" s="51">
        <v>3.1829827400215744E-3</v>
      </c>
      <c r="P3406" s="52">
        <v>0.99029126213592233</v>
      </c>
      <c r="Q3406" s="52">
        <v>0.99029126213592233</v>
      </c>
      <c r="R3406" s="52">
        <v>0.99029126213592233</v>
      </c>
    </row>
    <row r="3407" spans="3:18" x14ac:dyDescent="0.35">
      <c r="C3407" s="40" t="s">
        <v>104</v>
      </c>
      <c r="D3407" s="48" t="s">
        <v>110</v>
      </c>
      <c r="E3407" s="48" t="s">
        <v>165</v>
      </c>
      <c r="F3407" s="48" t="s">
        <v>40</v>
      </c>
      <c r="G3407" s="48">
        <v>4</v>
      </c>
      <c r="H3407" s="49" t="s">
        <v>107</v>
      </c>
      <c r="I3407" s="49">
        <v>2025</v>
      </c>
      <c r="J3407" s="50">
        <v>70</v>
      </c>
      <c r="K3407" s="48">
        <v>70</v>
      </c>
      <c r="L3407" s="48">
        <v>70</v>
      </c>
      <c r="M3407" s="48">
        <v>70</v>
      </c>
      <c r="N3407" s="51">
        <v>2.7298280423280428E-4</v>
      </c>
      <c r="O3407" s="51">
        <v>3.4138558201058191E-3</v>
      </c>
      <c r="P3407" s="52">
        <v>1</v>
      </c>
      <c r="Q3407" s="52">
        <v>1</v>
      </c>
      <c r="R3407" s="52">
        <v>1</v>
      </c>
    </row>
    <row r="3408" spans="3:18" x14ac:dyDescent="0.35">
      <c r="C3408" s="40" t="s">
        <v>104</v>
      </c>
      <c r="D3408" s="48" t="s">
        <v>110</v>
      </c>
      <c r="E3408" s="48" t="s">
        <v>166</v>
      </c>
      <c r="F3408" s="48" t="s">
        <v>61</v>
      </c>
      <c r="G3408" s="48">
        <v>4</v>
      </c>
      <c r="H3408" s="49" t="s">
        <v>107</v>
      </c>
      <c r="I3408" s="49">
        <v>2025</v>
      </c>
      <c r="J3408" s="50">
        <v>53</v>
      </c>
      <c r="K3408" s="48">
        <v>53</v>
      </c>
      <c r="L3408" s="48">
        <v>53</v>
      </c>
      <c r="M3408" s="48">
        <v>54</v>
      </c>
      <c r="N3408" s="51">
        <v>1.2596450617283952E-3</v>
      </c>
      <c r="O3408" s="51">
        <v>1.0083161865569276E-2</v>
      </c>
      <c r="P3408" s="52">
        <v>0.98148148148148151</v>
      </c>
      <c r="Q3408" s="52">
        <v>0.98148148148148151</v>
      </c>
      <c r="R3408" s="52">
        <v>0.98148148148148151</v>
      </c>
    </row>
    <row r="3409" spans="3:18" x14ac:dyDescent="0.35">
      <c r="C3409" s="40" t="s">
        <v>104</v>
      </c>
      <c r="D3409" s="48" t="s">
        <v>110</v>
      </c>
      <c r="E3409" s="48" t="s">
        <v>167</v>
      </c>
      <c r="F3409" s="48" t="s">
        <v>30</v>
      </c>
      <c r="G3409" s="48">
        <v>4</v>
      </c>
      <c r="H3409" s="49" t="s">
        <v>107</v>
      </c>
      <c r="I3409" s="49">
        <v>2025</v>
      </c>
      <c r="J3409" s="50">
        <v>38</v>
      </c>
      <c r="K3409" s="48">
        <v>38</v>
      </c>
      <c r="L3409" s="48">
        <v>39</v>
      </c>
      <c r="M3409" s="48">
        <v>40</v>
      </c>
      <c r="N3409" s="51">
        <v>1.4155092592592592E-3</v>
      </c>
      <c r="O3409" s="51">
        <v>1.2442129629629629E-2</v>
      </c>
      <c r="P3409" s="52">
        <v>0.95</v>
      </c>
      <c r="Q3409" s="52">
        <v>0.95</v>
      </c>
      <c r="R3409" s="52">
        <v>0.97499999999999998</v>
      </c>
    </row>
    <row r="3410" spans="3:18" x14ac:dyDescent="0.35">
      <c r="C3410" s="40" t="s">
        <v>104</v>
      </c>
      <c r="D3410" s="48" t="s">
        <v>110</v>
      </c>
      <c r="E3410" s="48" t="s">
        <v>168</v>
      </c>
      <c r="F3410" s="48" t="s">
        <v>30</v>
      </c>
      <c r="G3410" s="48">
        <v>4</v>
      </c>
      <c r="H3410" s="49" t="s">
        <v>107</v>
      </c>
      <c r="I3410" s="49">
        <v>2025</v>
      </c>
      <c r="J3410" s="50">
        <v>156</v>
      </c>
      <c r="K3410" s="48">
        <v>156</v>
      </c>
      <c r="L3410" s="48">
        <v>156</v>
      </c>
      <c r="M3410" s="48">
        <v>156</v>
      </c>
      <c r="N3410" s="51">
        <v>3.619123931623932E-4</v>
      </c>
      <c r="O3410" s="51">
        <v>3.5077605650522346E-3</v>
      </c>
      <c r="P3410" s="52">
        <v>1</v>
      </c>
      <c r="Q3410" s="52">
        <v>1</v>
      </c>
      <c r="R3410" s="52">
        <v>1</v>
      </c>
    </row>
    <row r="3411" spans="3:18" x14ac:dyDescent="0.35">
      <c r="C3411" s="40" t="s">
        <v>104</v>
      </c>
      <c r="D3411" s="48" t="s">
        <v>110</v>
      </c>
      <c r="E3411" s="48" t="s">
        <v>169</v>
      </c>
      <c r="F3411" s="48" t="s">
        <v>40</v>
      </c>
      <c r="G3411" s="48">
        <v>4</v>
      </c>
      <c r="H3411" s="49" t="s">
        <v>107</v>
      </c>
      <c r="I3411" s="49">
        <v>2025</v>
      </c>
      <c r="J3411" s="50">
        <v>154</v>
      </c>
      <c r="K3411" s="48">
        <v>158</v>
      </c>
      <c r="L3411" s="48">
        <v>159</v>
      </c>
      <c r="M3411" s="48">
        <v>159</v>
      </c>
      <c r="N3411" s="51">
        <v>1.8803138830654552E-3</v>
      </c>
      <c r="O3411" s="51">
        <v>3.2199219659911466E-3</v>
      </c>
      <c r="P3411" s="52">
        <v>0.96855345911949686</v>
      </c>
      <c r="Q3411" s="52">
        <v>0.99371069182389937</v>
      </c>
      <c r="R3411" s="52">
        <v>1</v>
      </c>
    </row>
    <row r="3412" spans="3:18" x14ac:dyDescent="0.35">
      <c r="C3412" s="40" t="s">
        <v>104</v>
      </c>
      <c r="D3412" s="48" t="s">
        <v>110</v>
      </c>
      <c r="E3412" s="48" t="s">
        <v>170</v>
      </c>
      <c r="F3412" s="48" t="s">
        <v>40</v>
      </c>
      <c r="G3412" s="48">
        <v>4</v>
      </c>
      <c r="H3412" s="49" t="s">
        <v>107</v>
      </c>
      <c r="I3412" s="49">
        <v>2025</v>
      </c>
      <c r="J3412" s="50">
        <v>92</v>
      </c>
      <c r="K3412" s="48">
        <v>92</v>
      </c>
      <c r="L3412" s="48">
        <v>92</v>
      </c>
      <c r="M3412" s="48">
        <v>92</v>
      </c>
      <c r="N3412" s="51">
        <v>4.3704710144927534E-4</v>
      </c>
      <c r="O3412" s="51">
        <v>1.9926278180354279E-3</v>
      </c>
      <c r="P3412" s="52">
        <v>1</v>
      </c>
      <c r="Q3412" s="52">
        <v>1</v>
      </c>
      <c r="R3412" s="52">
        <v>1</v>
      </c>
    </row>
    <row r="3413" spans="3:18" x14ac:dyDescent="0.35">
      <c r="C3413" s="40" t="s">
        <v>104</v>
      </c>
      <c r="D3413" s="48" t="s">
        <v>110</v>
      </c>
      <c r="E3413" s="48" t="s">
        <v>171</v>
      </c>
      <c r="F3413" s="48" t="s">
        <v>31</v>
      </c>
      <c r="G3413" s="48">
        <v>4</v>
      </c>
      <c r="H3413" s="49" t="s">
        <v>107</v>
      </c>
      <c r="I3413" s="49">
        <v>2025</v>
      </c>
      <c r="J3413" s="50">
        <v>225</v>
      </c>
      <c r="K3413" s="48">
        <v>226</v>
      </c>
      <c r="L3413" s="48">
        <v>226</v>
      </c>
      <c r="M3413" s="48">
        <v>226</v>
      </c>
      <c r="N3413" s="51">
        <v>3.5434078990494953E-4</v>
      </c>
      <c r="O3413" s="51">
        <v>2.1844784496886276E-3</v>
      </c>
      <c r="P3413" s="52">
        <v>0.99557522123893805</v>
      </c>
      <c r="Q3413" s="52">
        <v>1</v>
      </c>
      <c r="R3413" s="52">
        <v>1</v>
      </c>
    </row>
    <row r="3414" spans="3:18" x14ac:dyDescent="0.35">
      <c r="C3414" s="40" t="s">
        <v>104</v>
      </c>
      <c r="D3414" s="48" t="s">
        <v>110</v>
      </c>
      <c r="E3414" s="48" t="s">
        <v>172</v>
      </c>
      <c r="F3414" s="48" t="s">
        <v>46</v>
      </c>
      <c r="G3414" s="48">
        <v>4</v>
      </c>
      <c r="H3414" s="49" t="s">
        <v>107</v>
      </c>
      <c r="I3414" s="49">
        <v>2025</v>
      </c>
      <c r="J3414" s="50">
        <v>43</v>
      </c>
      <c r="K3414" s="48">
        <v>43</v>
      </c>
      <c r="L3414" s="48">
        <v>45</v>
      </c>
      <c r="M3414" s="48">
        <v>47</v>
      </c>
      <c r="N3414" s="51">
        <v>2.438682033096926E-3</v>
      </c>
      <c r="O3414" s="51">
        <v>6.8575157604412913E-3</v>
      </c>
      <c r="P3414" s="52">
        <v>0.91489361702127658</v>
      </c>
      <c r="Q3414" s="52">
        <v>0.91489361702127658</v>
      </c>
      <c r="R3414" s="52">
        <v>0.95744680851063835</v>
      </c>
    </row>
    <row r="3415" spans="3:18" x14ac:dyDescent="0.35">
      <c r="C3415" s="40" t="s">
        <v>104</v>
      </c>
      <c r="D3415" s="48" t="s">
        <v>110</v>
      </c>
      <c r="E3415" s="48" t="s">
        <v>173</v>
      </c>
      <c r="F3415" s="48" t="s">
        <v>40</v>
      </c>
      <c r="G3415" s="48">
        <v>4</v>
      </c>
      <c r="H3415" s="49" t="s">
        <v>107</v>
      </c>
      <c r="I3415" s="49">
        <v>2025</v>
      </c>
      <c r="J3415" s="50">
        <v>15</v>
      </c>
      <c r="K3415" s="48">
        <v>15</v>
      </c>
      <c r="L3415" s="48">
        <v>15</v>
      </c>
      <c r="M3415" s="48">
        <v>15</v>
      </c>
      <c r="N3415" s="51">
        <v>3.927469135802469E-4</v>
      </c>
      <c r="O3415" s="51">
        <v>8.5378086419753089E-3</v>
      </c>
      <c r="P3415" s="52">
        <v>1</v>
      </c>
      <c r="Q3415" s="52">
        <v>1</v>
      </c>
      <c r="R3415" s="52">
        <v>1</v>
      </c>
    </row>
    <row r="3416" spans="3:18" x14ac:dyDescent="0.35">
      <c r="C3416" s="40" t="s">
        <v>104</v>
      </c>
      <c r="D3416" s="48" t="s">
        <v>110</v>
      </c>
      <c r="E3416" s="48" t="s">
        <v>174</v>
      </c>
      <c r="F3416" s="48" t="s">
        <v>40</v>
      </c>
      <c r="G3416" s="48">
        <v>4</v>
      </c>
      <c r="H3416" s="49" t="s">
        <v>107</v>
      </c>
      <c r="I3416" s="49">
        <v>2025</v>
      </c>
      <c r="J3416" s="50">
        <v>22</v>
      </c>
      <c r="K3416" s="48">
        <v>22</v>
      </c>
      <c r="L3416" s="48">
        <v>22</v>
      </c>
      <c r="M3416" s="48">
        <v>23</v>
      </c>
      <c r="N3416" s="51">
        <v>3.0319041867954916E-3</v>
      </c>
      <c r="O3416" s="51">
        <v>1.7722423510466986E-2</v>
      </c>
      <c r="P3416" s="52">
        <v>0.95652173913043481</v>
      </c>
      <c r="Q3416" s="52">
        <v>0.95652173913043481</v>
      </c>
      <c r="R3416" s="52">
        <v>0.95652173913043481</v>
      </c>
    </row>
    <row r="3417" spans="3:18" x14ac:dyDescent="0.35">
      <c r="C3417" s="40" t="s">
        <v>104</v>
      </c>
      <c r="D3417" s="48" t="s">
        <v>110</v>
      </c>
      <c r="E3417" s="48" t="s">
        <v>175</v>
      </c>
      <c r="F3417" s="48" t="s">
        <v>61</v>
      </c>
      <c r="G3417" s="48">
        <v>4</v>
      </c>
      <c r="H3417" s="49" t="s">
        <v>107</v>
      </c>
      <c r="I3417" s="49">
        <v>2025</v>
      </c>
      <c r="J3417" s="50">
        <v>30</v>
      </c>
      <c r="K3417" s="48">
        <v>30</v>
      </c>
      <c r="L3417" s="48">
        <v>30</v>
      </c>
      <c r="M3417" s="48">
        <v>30</v>
      </c>
      <c r="N3417" s="51">
        <v>1.1778549382716053E-3</v>
      </c>
      <c r="O3417" s="51">
        <v>4.5844907407407414E-3</v>
      </c>
      <c r="P3417" s="52">
        <v>1</v>
      </c>
      <c r="Q3417" s="52">
        <v>1</v>
      </c>
      <c r="R3417" s="52">
        <v>1</v>
      </c>
    </row>
    <row r="3418" spans="3:18" x14ac:dyDescent="0.35">
      <c r="C3418" s="40" t="s">
        <v>104</v>
      </c>
      <c r="D3418" s="48" t="s">
        <v>110</v>
      </c>
      <c r="E3418" s="48" t="s">
        <v>176</v>
      </c>
      <c r="F3418" s="48" t="s">
        <v>40</v>
      </c>
      <c r="G3418" s="48">
        <v>4</v>
      </c>
      <c r="H3418" s="49" t="s">
        <v>107</v>
      </c>
      <c r="I3418" s="49">
        <v>2025</v>
      </c>
      <c r="J3418" s="50">
        <v>24</v>
      </c>
      <c r="K3418" s="48">
        <v>24</v>
      </c>
      <c r="L3418" s="48">
        <v>24</v>
      </c>
      <c r="M3418" s="48">
        <v>24</v>
      </c>
      <c r="N3418" s="51">
        <v>7.701581790123457E-4</v>
      </c>
      <c r="O3418" s="51">
        <v>3.8276427469135809E-3</v>
      </c>
      <c r="P3418" s="52">
        <v>1</v>
      </c>
      <c r="Q3418" s="52">
        <v>1</v>
      </c>
      <c r="R3418" s="52">
        <v>1</v>
      </c>
    </row>
    <row r="3419" spans="3:18" x14ac:dyDescent="0.35">
      <c r="C3419" s="40" t="s">
        <v>104</v>
      </c>
      <c r="D3419" s="48" t="s">
        <v>110</v>
      </c>
      <c r="E3419" s="48" t="s">
        <v>178</v>
      </c>
      <c r="F3419" s="48" t="s">
        <v>40</v>
      </c>
      <c r="G3419" s="48">
        <v>4</v>
      </c>
      <c r="H3419" s="49" t="s">
        <v>107</v>
      </c>
      <c r="I3419" s="49">
        <v>2025</v>
      </c>
      <c r="J3419" s="50">
        <v>137</v>
      </c>
      <c r="K3419" s="48">
        <v>137</v>
      </c>
      <c r="L3419" s="48">
        <v>137</v>
      </c>
      <c r="M3419" s="48">
        <v>137</v>
      </c>
      <c r="N3419" s="51">
        <v>1.9016964044336299E-4</v>
      </c>
      <c r="O3419" s="51">
        <v>2.6713300892133038E-4</v>
      </c>
      <c r="P3419" s="52">
        <v>1</v>
      </c>
      <c r="Q3419" s="52">
        <v>1</v>
      </c>
      <c r="R3419" s="52">
        <v>1</v>
      </c>
    </row>
    <row r="3420" spans="3:18" x14ac:dyDescent="0.35">
      <c r="C3420" s="40" t="s">
        <v>104</v>
      </c>
      <c r="D3420" s="48" t="s">
        <v>110</v>
      </c>
      <c r="E3420" s="48" t="s">
        <v>179</v>
      </c>
      <c r="F3420" s="48" t="s">
        <v>46</v>
      </c>
      <c r="G3420" s="48">
        <v>4</v>
      </c>
      <c r="H3420" s="49" t="s">
        <v>107</v>
      </c>
      <c r="I3420" s="49">
        <v>2025</v>
      </c>
      <c r="J3420" s="50">
        <v>186</v>
      </c>
      <c r="K3420" s="48">
        <v>186</v>
      </c>
      <c r="L3420" s="48">
        <v>186</v>
      </c>
      <c r="M3420" s="48">
        <v>186</v>
      </c>
      <c r="N3420" s="51">
        <v>1.3210623257666265E-4</v>
      </c>
      <c r="O3420" s="51">
        <v>1.3538555356431704E-3</v>
      </c>
      <c r="P3420" s="52">
        <v>1</v>
      </c>
      <c r="Q3420" s="52">
        <v>1</v>
      </c>
      <c r="R3420" s="52">
        <v>1</v>
      </c>
    </row>
    <row r="3421" spans="3:18" x14ac:dyDescent="0.35">
      <c r="C3421" s="40" t="s">
        <v>104</v>
      </c>
      <c r="D3421" s="48" t="s">
        <v>110</v>
      </c>
      <c r="E3421" s="48" t="s">
        <v>180</v>
      </c>
      <c r="F3421" s="48" t="s">
        <v>40</v>
      </c>
      <c r="G3421" s="48">
        <v>4</v>
      </c>
      <c r="H3421" s="49" t="s">
        <v>107</v>
      </c>
      <c r="I3421" s="49">
        <v>2025</v>
      </c>
      <c r="J3421" s="50">
        <v>128</v>
      </c>
      <c r="K3421" s="48">
        <v>128</v>
      </c>
      <c r="L3421" s="48">
        <v>129</v>
      </c>
      <c r="M3421" s="48">
        <v>129</v>
      </c>
      <c r="N3421" s="51">
        <v>4.8153531438415147E-4</v>
      </c>
      <c r="O3421" s="51">
        <v>9.3385730691932199E-3</v>
      </c>
      <c r="P3421" s="52">
        <v>0.99224806201550386</v>
      </c>
      <c r="Q3421" s="52">
        <v>0.99224806201550386</v>
      </c>
      <c r="R3421" s="52">
        <v>1</v>
      </c>
    </row>
    <row r="3422" spans="3:18" x14ac:dyDescent="0.35">
      <c r="C3422" s="40" t="s">
        <v>104</v>
      </c>
      <c r="D3422" s="48" t="s">
        <v>110</v>
      </c>
      <c r="E3422" s="48" t="s">
        <v>181</v>
      </c>
      <c r="F3422" s="48" t="s">
        <v>31</v>
      </c>
      <c r="G3422" s="48">
        <v>4</v>
      </c>
      <c r="H3422" s="49" t="s">
        <v>107</v>
      </c>
      <c r="I3422" s="49">
        <v>2025</v>
      </c>
      <c r="J3422" s="50">
        <v>65</v>
      </c>
      <c r="K3422" s="48">
        <v>65</v>
      </c>
      <c r="L3422" s="48">
        <v>65</v>
      </c>
      <c r="M3422" s="48">
        <v>65</v>
      </c>
      <c r="N3422" s="51">
        <v>6.6452991452991433E-4</v>
      </c>
      <c r="O3422" s="51">
        <v>5.0227920227920225E-3</v>
      </c>
      <c r="P3422" s="52">
        <v>1</v>
      </c>
      <c r="Q3422" s="52">
        <v>1</v>
      </c>
      <c r="R3422" s="52">
        <v>1</v>
      </c>
    </row>
    <row r="3423" spans="3:18" x14ac:dyDescent="0.35">
      <c r="C3423" s="40" t="s">
        <v>104</v>
      </c>
      <c r="D3423" s="48" t="s">
        <v>110</v>
      </c>
      <c r="E3423" s="48" t="s">
        <v>182</v>
      </c>
      <c r="F3423" s="48" t="s">
        <v>40</v>
      </c>
      <c r="G3423" s="48">
        <v>4</v>
      </c>
      <c r="H3423" s="49" t="s">
        <v>107</v>
      </c>
      <c r="I3423" s="49">
        <v>2025</v>
      </c>
      <c r="J3423" s="50">
        <v>215</v>
      </c>
      <c r="K3423" s="48">
        <v>215</v>
      </c>
      <c r="L3423" s="48">
        <v>216</v>
      </c>
      <c r="M3423" s="48">
        <v>216</v>
      </c>
      <c r="N3423" s="51">
        <v>5.5984224965706429E-4</v>
      </c>
      <c r="O3423" s="51">
        <v>5.3965192043895736E-3</v>
      </c>
      <c r="P3423" s="52">
        <v>0.99537037037037035</v>
      </c>
      <c r="Q3423" s="52">
        <v>0.99537037037037035</v>
      </c>
      <c r="R3423" s="52">
        <v>1</v>
      </c>
    </row>
    <row r="3424" spans="3:18" x14ac:dyDescent="0.35">
      <c r="C3424" s="40" t="s">
        <v>104</v>
      </c>
      <c r="D3424" s="48" t="s">
        <v>110</v>
      </c>
      <c r="E3424" s="48" t="s">
        <v>183</v>
      </c>
      <c r="F3424" s="48" t="s">
        <v>31</v>
      </c>
      <c r="G3424" s="48">
        <v>4</v>
      </c>
      <c r="H3424" s="49" t="s">
        <v>107</v>
      </c>
      <c r="I3424" s="49">
        <v>2025</v>
      </c>
      <c r="J3424" s="50">
        <v>221</v>
      </c>
      <c r="K3424" s="48">
        <v>221</v>
      </c>
      <c r="L3424" s="48">
        <v>221</v>
      </c>
      <c r="M3424" s="48">
        <v>221</v>
      </c>
      <c r="N3424" s="51">
        <v>2.4043698676051611E-4</v>
      </c>
      <c r="O3424" s="51">
        <v>3.1389831573655123E-3</v>
      </c>
      <c r="P3424" s="52">
        <v>1</v>
      </c>
      <c r="Q3424" s="52">
        <v>1</v>
      </c>
      <c r="R3424" s="52">
        <v>1</v>
      </c>
    </row>
    <row r="3425" spans="3:18" x14ac:dyDescent="0.35">
      <c r="C3425" s="40" t="s">
        <v>104</v>
      </c>
      <c r="D3425" s="48" t="s">
        <v>110</v>
      </c>
      <c r="E3425" s="48" t="s">
        <v>184</v>
      </c>
      <c r="F3425" s="48" t="s">
        <v>61</v>
      </c>
      <c r="G3425" s="48">
        <v>4</v>
      </c>
      <c r="H3425" s="49" t="s">
        <v>107</v>
      </c>
      <c r="I3425" s="49">
        <v>2025</v>
      </c>
      <c r="J3425" s="50">
        <v>107</v>
      </c>
      <c r="K3425" s="48">
        <v>108</v>
      </c>
      <c r="L3425" s="48">
        <v>109</v>
      </c>
      <c r="M3425" s="48">
        <v>109</v>
      </c>
      <c r="N3425" s="51">
        <v>5.5948436969079193E-4</v>
      </c>
      <c r="O3425" s="51">
        <v>5.8536145090044142E-3</v>
      </c>
      <c r="P3425" s="52">
        <v>0.98165137614678899</v>
      </c>
      <c r="Q3425" s="52">
        <v>0.99082568807339455</v>
      </c>
      <c r="R3425" s="52">
        <v>1</v>
      </c>
    </row>
    <row r="3426" spans="3:18" x14ac:dyDescent="0.35">
      <c r="C3426" s="40" t="s">
        <v>104</v>
      </c>
      <c r="D3426" s="48" t="s">
        <v>110</v>
      </c>
      <c r="E3426" s="48" t="s">
        <v>185</v>
      </c>
      <c r="F3426" s="48" t="s">
        <v>30</v>
      </c>
      <c r="G3426" s="48">
        <v>4</v>
      </c>
      <c r="H3426" s="49" t="s">
        <v>107</v>
      </c>
      <c r="I3426" s="49">
        <v>2025</v>
      </c>
      <c r="J3426" s="50">
        <v>92</v>
      </c>
      <c r="K3426" s="48">
        <v>92</v>
      </c>
      <c r="L3426" s="48">
        <v>92</v>
      </c>
      <c r="M3426" s="48">
        <v>93</v>
      </c>
      <c r="N3426" s="51">
        <v>7.3489147749900474E-4</v>
      </c>
      <c r="O3426" s="51">
        <v>1.2240641178813223E-2</v>
      </c>
      <c r="P3426" s="52">
        <v>0.989247311827957</v>
      </c>
      <c r="Q3426" s="52">
        <v>0.989247311827957</v>
      </c>
      <c r="R3426" s="52">
        <v>0.989247311827957</v>
      </c>
    </row>
    <row r="3427" spans="3:18" x14ac:dyDescent="0.35">
      <c r="C3427" s="40" t="s">
        <v>104</v>
      </c>
      <c r="D3427" s="48" t="s">
        <v>110</v>
      </c>
      <c r="E3427" s="48" t="s">
        <v>186</v>
      </c>
      <c r="F3427" s="48" t="s">
        <v>61</v>
      </c>
      <c r="G3427" s="48">
        <v>4</v>
      </c>
      <c r="H3427" s="49" t="s">
        <v>107</v>
      </c>
      <c r="I3427" s="49">
        <v>2025</v>
      </c>
      <c r="J3427" s="50">
        <v>178</v>
      </c>
      <c r="K3427" s="48">
        <v>178</v>
      </c>
      <c r="L3427" s="48">
        <v>178</v>
      </c>
      <c r="M3427" s="48">
        <v>178</v>
      </c>
      <c r="N3427" s="51">
        <v>2.907173325010405E-4</v>
      </c>
      <c r="O3427" s="51">
        <v>2.167537973366624E-3</v>
      </c>
      <c r="P3427" s="52">
        <v>1</v>
      </c>
      <c r="Q3427" s="52">
        <v>1</v>
      </c>
      <c r="R3427" s="52">
        <v>1</v>
      </c>
    </row>
    <row r="3428" spans="3:18" x14ac:dyDescent="0.35">
      <c r="C3428" s="40" t="s">
        <v>104</v>
      </c>
      <c r="D3428" s="48" t="s">
        <v>110</v>
      </c>
      <c r="E3428" s="48" t="s">
        <v>187</v>
      </c>
      <c r="F3428" s="48" t="s">
        <v>40</v>
      </c>
      <c r="G3428" s="48">
        <v>4</v>
      </c>
      <c r="H3428" s="49" t="s">
        <v>107</v>
      </c>
      <c r="I3428" s="49">
        <v>2025</v>
      </c>
      <c r="J3428" s="50">
        <v>54</v>
      </c>
      <c r="K3428" s="48">
        <v>55</v>
      </c>
      <c r="L3428" s="48">
        <v>55</v>
      </c>
      <c r="M3428" s="48">
        <v>55</v>
      </c>
      <c r="N3428" s="51">
        <v>5.7028619528619524E-4</v>
      </c>
      <c r="O3428" s="51">
        <v>6.3968855218855224E-3</v>
      </c>
      <c r="P3428" s="52">
        <v>0.98181818181818181</v>
      </c>
      <c r="Q3428" s="52">
        <v>1</v>
      </c>
      <c r="R3428" s="52">
        <v>1</v>
      </c>
    </row>
    <row r="3429" spans="3:18" x14ac:dyDescent="0.35">
      <c r="C3429" s="40" t="s">
        <v>104</v>
      </c>
      <c r="D3429" s="48" t="s">
        <v>110</v>
      </c>
      <c r="E3429" s="48" t="s">
        <v>188</v>
      </c>
      <c r="F3429" s="48" t="s">
        <v>61</v>
      </c>
      <c r="G3429" s="48">
        <v>4</v>
      </c>
      <c r="H3429" s="49" t="s">
        <v>107</v>
      </c>
      <c r="I3429" s="49">
        <v>2025</v>
      </c>
      <c r="J3429" s="50">
        <v>26</v>
      </c>
      <c r="K3429" s="48">
        <v>26</v>
      </c>
      <c r="L3429" s="48">
        <v>26</v>
      </c>
      <c r="M3429" s="48">
        <v>26</v>
      </c>
      <c r="N3429" s="51">
        <v>4.1310541310541314E-4</v>
      </c>
      <c r="O3429" s="51">
        <v>7.5792378917378901E-3</v>
      </c>
      <c r="P3429" s="52">
        <v>1</v>
      </c>
      <c r="Q3429" s="52">
        <v>1</v>
      </c>
      <c r="R3429" s="52">
        <v>1</v>
      </c>
    </row>
    <row r="3430" spans="3:18" x14ac:dyDescent="0.35">
      <c r="C3430" s="40" t="s">
        <v>104</v>
      </c>
      <c r="D3430" s="48" t="s">
        <v>110</v>
      </c>
      <c r="E3430" s="48" t="s">
        <v>189</v>
      </c>
      <c r="F3430" s="48" t="s">
        <v>46</v>
      </c>
      <c r="G3430" s="48">
        <v>4</v>
      </c>
      <c r="H3430" s="49" t="s">
        <v>107</v>
      </c>
      <c r="I3430" s="49">
        <v>2025</v>
      </c>
      <c r="J3430" s="50">
        <v>74</v>
      </c>
      <c r="K3430" s="48">
        <v>74</v>
      </c>
      <c r="L3430" s="48">
        <v>74</v>
      </c>
      <c r="M3430" s="48">
        <v>74</v>
      </c>
      <c r="N3430" s="51">
        <v>2.9998748748748754E-4</v>
      </c>
      <c r="O3430" s="51">
        <v>5.8187875375375368E-3</v>
      </c>
      <c r="P3430" s="52">
        <v>1</v>
      </c>
      <c r="Q3430" s="52">
        <v>1</v>
      </c>
      <c r="R3430" s="52">
        <v>1</v>
      </c>
    </row>
    <row r="3431" spans="3:18" x14ac:dyDescent="0.35">
      <c r="C3431" s="40" t="s">
        <v>104</v>
      </c>
      <c r="D3431" s="48" t="s">
        <v>110</v>
      </c>
      <c r="E3431" s="48" t="s">
        <v>190</v>
      </c>
      <c r="F3431" s="48" t="s">
        <v>61</v>
      </c>
      <c r="G3431" s="48">
        <v>4</v>
      </c>
      <c r="H3431" s="49" t="s">
        <v>107</v>
      </c>
      <c r="I3431" s="49">
        <v>2025</v>
      </c>
      <c r="J3431" s="50">
        <v>74</v>
      </c>
      <c r="K3431" s="48">
        <v>74</v>
      </c>
      <c r="L3431" s="48">
        <v>74</v>
      </c>
      <c r="M3431" s="48">
        <v>74</v>
      </c>
      <c r="N3431" s="51">
        <v>5.3365865865865865E-4</v>
      </c>
      <c r="O3431" s="51">
        <v>4.6534034034034031E-3</v>
      </c>
      <c r="P3431" s="52">
        <v>1</v>
      </c>
      <c r="Q3431" s="52">
        <v>1</v>
      </c>
      <c r="R3431" s="52">
        <v>1</v>
      </c>
    </row>
    <row r="3432" spans="3:18" x14ac:dyDescent="0.35">
      <c r="C3432" s="40" t="s">
        <v>104</v>
      </c>
      <c r="D3432" s="48" t="s">
        <v>110</v>
      </c>
      <c r="E3432" s="48" t="s">
        <v>191</v>
      </c>
      <c r="F3432" s="48" t="s">
        <v>40</v>
      </c>
      <c r="G3432" s="48">
        <v>4</v>
      </c>
      <c r="H3432" s="49" t="s">
        <v>107</v>
      </c>
      <c r="I3432" s="49">
        <v>2025</v>
      </c>
      <c r="J3432" s="50">
        <v>181</v>
      </c>
      <c r="K3432" s="48">
        <v>182</v>
      </c>
      <c r="L3432" s="48">
        <v>182</v>
      </c>
      <c r="M3432" s="48">
        <v>182</v>
      </c>
      <c r="N3432" s="51">
        <v>3.6083129833129878E-4</v>
      </c>
      <c r="O3432" s="51">
        <v>4.872685185185183E-3</v>
      </c>
      <c r="P3432" s="52">
        <v>0.99450549450549453</v>
      </c>
      <c r="Q3432" s="52">
        <v>1</v>
      </c>
      <c r="R3432" s="52">
        <v>1</v>
      </c>
    </row>
    <row r="3433" spans="3:18" x14ac:dyDescent="0.35">
      <c r="C3433" s="40" t="s">
        <v>104</v>
      </c>
      <c r="D3433" s="48" t="s">
        <v>110</v>
      </c>
      <c r="E3433" s="48" t="s">
        <v>192</v>
      </c>
      <c r="F3433" s="48" t="s">
        <v>46</v>
      </c>
      <c r="G3433" s="48">
        <v>4</v>
      </c>
      <c r="H3433" s="49" t="s">
        <v>107</v>
      </c>
      <c r="I3433" s="49">
        <v>2025</v>
      </c>
      <c r="J3433" s="50">
        <v>23</v>
      </c>
      <c r="K3433" s="48">
        <v>23</v>
      </c>
      <c r="L3433" s="48">
        <v>23</v>
      </c>
      <c r="M3433" s="48">
        <v>23</v>
      </c>
      <c r="N3433" s="51">
        <v>2.6871980676328508E-4</v>
      </c>
      <c r="O3433" s="51">
        <v>1.2479871175523352E-4</v>
      </c>
      <c r="P3433" s="52">
        <v>1</v>
      </c>
      <c r="Q3433" s="52">
        <v>1</v>
      </c>
      <c r="R3433" s="52">
        <v>1</v>
      </c>
    </row>
    <row r="3434" spans="3:18" x14ac:dyDescent="0.35">
      <c r="C3434" s="40" t="s">
        <v>104</v>
      </c>
      <c r="D3434" s="48" t="s">
        <v>110</v>
      </c>
      <c r="E3434" s="48" t="s">
        <v>193</v>
      </c>
      <c r="F3434" s="48" t="s">
        <v>46</v>
      </c>
      <c r="G3434" s="48">
        <v>4</v>
      </c>
      <c r="H3434" s="49" t="s">
        <v>107</v>
      </c>
      <c r="I3434" s="49">
        <v>2025</v>
      </c>
      <c r="J3434" s="50">
        <v>306</v>
      </c>
      <c r="K3434" s="48">
        <v>307</v>
      </c>
      <c r="L3434" s="48">
        <v>307</v>
      </c>
      <c r="M3434" s="48">
        <v>307</v>
      </c>
      <c r="N3434" s="51">
        <v>2.2394136807817614E-4</v>
      </c>
      <c r="O3434" s="51">
        <v>3.1734075280492212E-3</v>
      </c>
      <c r="P3434" s="52">
        <v>0.99674267100977199</v>
      </c>
      <c r="Q3434" s="52">
        <v>1</v>
      </c>
      <c r="R3434" s="52">
        <v>1</v>
      </c>
    </row>
    <row r="3435" spans="3:18" x14ac:dyDescent="0.35">
      <c r="C3435" s="40" t="s">
        <v>104</v>
      </c>
      <c r="D3435" s="48" t="s">
        <v>110</v>
      </c>
      <c r="E3435" s="48" t="s">
        <v>194</v>
      </c>
      <c r="F3435" s="48" t="s">
        <v>40</v>
      </c>
      <c r="G3435" s="48">
        <v>4</v>
      </c>
      <c r="H3435" s="49" t="s">
        <v>107</v>
      </c>
      <c r="I3435" s="49">
        <v>2025</v>
      </c>
      <c r="J3435" s="50">
        <v>91</v>
      </c>
      <c r="K3435" s="48">
        <v>93</v>
      </c>
      <c r="L3435" s="48">
        <v>93</v>
      </c>
      <c r="M3435" s="48">
        <v>93</v>
      </c>
      <c r="N3435" s="51">
        <v>1.4018319394663485E-3</v>
      </c>
      <c r="O3435" s="51">
        <v>8.5750199123855054E-3</v>
      </c>
      <c r="P3435" s="52">
        <v>0.978494623655914</v>
      </c>
      <c r="Q3435" s="52">
        <v>1</v>
      </c>
      <c r="R3435" s="52">
        <v>1</v>
      </c>
    </row>
    <row r="3436" spans="3:18" x14ac:dyDescent="0.35">
      <c r="C3436" s="40" t="s">
        <v>104</v>
      </c>
      <c r="D3436" s="48" t="s">
        <v>110</v>
      </c>
      <c r="E3436" s="48" t="s">
        <v>195</v>
      </c>
      <c r="F3436" s="48" t="s">
        <v>61</v>
      </c>
      <c r="G3436" s="48">
        <v>4</v>
      </c>
      <c r="H3436" s="49" t="s">
        <v>107</v>
      </c>
      <c r="I3436" s="49">
        <v>2025</v>
      </c>
      <c r="J3436" s="50">
        <v>303</v>
      </c>
      <c r="K3436" s="48">
        <v>303</v>
      </c>
      <c r="L3436" s="48">
        <v>304</v>
      </c>
      <c r="M3436" s="48">
        <v>306</v>
      </c>
      <c r="N3436" s="51">
        <v>1.1041137133865893E-3</v>
      </c>
      <c r="O3436" s="51">
        <v>3.0883109416606157E-3</v>
      </c>
      <c r="P3436" s="52">
        <v>0.99019607843137258</v>
      </c>
      <c r="Q3436" s="52">
        <v>0.99019607843137258</v>
      </c>
      <c r="R3436" s="52">
        <v>0.99346405228758172</v>
      </c>
    </row>
    <row r="3437" spans="3:18" x14ac:dyDescent="0.35">
      <c r="C3437" s="40" t="s">
        <v>104</v>
      </c>
      <c r="D3437" s="48" t="s">
        <v>110</v>
      </c>
      <c r="E3437" s="48" t="s">
        <v>196</v>
      </c>
      <c r="F3437" s="48" t="s">
        <v>40</v>
      </c>
      <c r="G3437" s="48">
        <v>4</v>
      </c>
      <c r="H3437" s="49" t="s">
        <v>107</v>
      </c>
      <c r="I3437" s="49">
        <v>2025</v>
      </c>
      <c r="J3437" s="50">
        <v>157</v>
      </c>
      <c r="K3437" s="48">
        <v>157</v>
      </c>
      <c r="L3437" s="48">
        <v>157</v>
      </c>
      <c r="M3437" s="48">
        <v>157</v>
      </c>
      <c r="N3437" s="51">
        <v>3.4220924746402437E-4</v>
      </c>
      <c r="O3437" s="51">
        <v>2.7656876621844776E-3</v>
      </c>
      <c r="P3437" s="52">
        <v>1</v>
      </c>
      <c r="Q3437" s="52">
        <v>1</v>
      </c>
      <c r="R3437" s="52">
        <v>1</v>
      </c>
    </row>
    <row r="3438" spans="3:18" x14ac:dyDescent="0.35">
      <c r="C3438" s="40" t="s">
        <v>104</v>
      </c>
      <c r="D3438" s="48" t="s">
        <v>110</v>
      </c>
      <c r="E3438" s="48" t="s">
        <v>197</v>
      </c>
      <c r="F3438" s="48" t="s">
        <v>31</v>
      </c>
      <c r="G3438" s="48">
        <v>4</v>
      </c>
      <c r="H3438" s="49" t="s">
        <v>107</v>
      </c>
      <c r="I3438" s="49">
        <v>2025</v>
      </c>
      <c r="J3438" s="50">
        <v>38</v>
      </c>
      <c r="K3438" s="48">
        <v>38</v>
      </c>
      <c r="L3438" s="48">
        <v>38</v>
      </c>
      <c r="M3438" s="48">
        <v>38</v>
      </c>
      <c r="N3438" s="51">
        <v>1.5746832358674458E-4</v>
      </c>
      <c r="O3438" s="51">
        <v>5.54337231968811E-5</v>
      </c>
      <c r="P3438" s="52">
        <v>1</v>
      </c>
      <c r="Q3438" s="52">
        <v>1</v>
      </c>
      <c r="R3438" s="52">
        <v>1</v>
      </c>
    </row>
    <row r="3439" spans="3:18" x14ac:dyDescent="0.35">
      <c r="C3439" s="40" t="s">
        <v>104</v>
      </c>
      <c r="D3439" s="48" t="s">
        <v>110</v>
      </c>
      <c r="E3439" s="48" t="s">
        <v>198</v>
      </c>
      <c r="F3439" s="48" t="s">
        <v>30</v>
      </c>
      <c r="G3439" s="48">
        <v>4</v>
      </c>
      <c r="H3439" s="49" t="s">
        <v>107</v>
      </c>
      <c r="I3439" s="49">
        <v>2025</v>
      </c>
      <c r="J3439" s="50">
        <v>150</v>
      </c>
      <c r="K3439" s="48">
        <v>151</v>
      </c>
      <c r="L3439" s="48">
        <v>151</v>
      </c>
      <c r="M3439" s="48">
        <v>152</v>
      </c>
      <c r="N3439" s="51">
        <v>7.9389010721247588E-4</v>
      </c>
      <c r="O3439" s="51">
        <v>4.8107029727095518E-3</v>
      </c>
      <c r="P3439" s="52">
        <v>0.98684210526315785</v>
      </c>
      <c r="Q3439" s="52">
        <v>0.99342105263157898</v>
      </c>
      <c r="R3439" s="52">
        <v>0.99342105263157898</v>
      </c>
    </row>
    <row r="3440" spans="3:18" x14ac:dyDescent="0.35">
      <c r="C3440" s="40" t="s">
        <v>104</v>
      </c>
      <c r="D3440" s="48" t="s">
        <v>110</v>
      </c>
      <c r="E3440" s="48" t="s">
        <v>199</v>
      </c>
      <c r="F3440" s="48" t="s">
        <v>40</v>
      </c>
      <c r="G3440" s="48">
        <v>4</v>
      </c>
      <c r="H3440" s="49" t="s">
        <v>107</v>
      </c>
      <c r="I3440" s="49">
        <v>2025</v>
      </c>
      <c r="J3440" s="50">
        <v>49</v>
      </c>
      <c r="K3440" s="48">
        <v>49</v>
      </c>
      <c r="L3440" s="48">
        <v>49</v>
      </c>
      <c r="M3440" s="48">
        <v>49</v>
      </c>
      <c r="N3440" s="51">
        <v>5.6335034013605453E-4</v>
      </c>
      <c r="O3440" s="51">
        <v>7.0086923658352219E-3</v>
      </c>
      <c r="P3440" s="52">
        <v>1</v>
      </c>
      <c r="Q3440" s="52">
        <v>1</v>
      </c>
      <c r="R3440" s="52">
        <v>1</v>
      </c>
    </row>
    <row r="3441" spans="3:18" x14ac:dyDescent="0.35">
      <c r="C3441" s="40" t="s">
        <v>104</v>
      </c>
      <c r="D3441" s="48" t="s">
        <v>110</v>
      </c>
      <c r="E3441" s="48" t="s">
        <v>200</v>
      </c>
      <c r="F3441" s="48" t="s">
        <v>31</v>
      </c>
      <c r="G3441" s="48">
        <v>4</v>
      </c>
      <c r="H3441" s="49" t="s">
        <v>107</v>
      </c>
      <c r="I3441" s="49">
        <v>2025</v>
      </c>
      <c r="J3441" s="50">
        <v>37</v>
      </c>
      <c r="K3441" s="48">
        <v>37</v>
      </c>
      <c r="L3441" s="48">
        <v>37</v>
      </c>
      <c r="M3441" s="48">
        <v>37</v>
      </c>
      <c r="N3441" s="51">
        <v>5.4961211211211212E-4</v>
      </c>
      <c r="O3441" s="51">
        <v>8.3624249249249234E-3</v>
      </c>
      <c r="P3441" s="52">
        <v>1</v>
      </c>
      <c r="Q3441" s="52">
        <v>1</v>
      </c>
      <c r="R3441" s="52">
        <v>1</v>
      </c>
    </row>
    <row r="3442" spans="3:18" x14ac:dyDescent="0.35">
      <c r="C3442" s="40" t="s">
        <v>104</v>
      </c>
      <c r="D3442" s="48" t="s">
        <v>110</v>
      </c>
      <c r="E3442" s="48" t="s">
        <v>201</v>
      </c>
      <c r="F3442" s="48" t="s">
        <v>46</v>
      </c>
      <c r="G3442" s="48">
        <v>4</v>
      </c>
      <c r="H3442" s="49" t="s">
        <v>107</v>
      </c>
      <c r="I3442" s="49">
        <v>2025</v>
      </c>
      <c r="J3442" s="50">
        <v>46</v>
      </c>
      <c r="K3442" s="48">
        <v>46</v>
      </c>
      <c r="L3442" s="48">
        <v>46</v>
      </c>
      <c r="M3442" s="48">
        <v>46</v>
      </c>
      <c r="N3442" s="51">
        <v>7.1507648953301128E-4</v>
      </c>
      <c r="O3442" s="51">
        <v>3.8149154589371976E-3</v>
      </c>
      <c r="P3442" s="52">
        <v>1</v>
      </c>
      <c r="Q3442" s="52">
        <v>1</v>
      </c>
      <c r="R3442" s="52">
        <v>1</v>
      </c>
    </row>
    <row r="3443" spans="3:18" x14ac:dyDescent="0.35">
      <c r="C3443" s="40" t="s">
        <v>104</v>
      </c>
      <c r="D3443" s="48" t="s">
        <v>110</v>
      </c>
      <c r="E3443" s="48" t="s">
        <v>203</v>
      </c>
      <c r="F3443" s="48" t="s">
        <v>40</v>
      </c>
      <c r="G3443" s="48">
        <v>4</v>
      </c>
      <c r="H3443" s="49" t="s">
        <v>107</v>
      </c>
      <c r="I3443" s="49">
        <v>2025</v>
      </c>
      <c r="J3443" s="50">
        <v>84</v>
      </c>
      <c r="K3443" s="48">
        <v>86</v>
      </c>
      <c r="L3443" s="48">
        <v>86</v>
      </c>
      <c r="M3443" s="48">
        <v>86</v>
      </c>
      <c r="N3443" s="51">
        <v>7.0467269595176556E-4</v>
      </c>
      <c r="O3443" s="51">
        <v>7.7116978897502136E-3</v>
      </c>
      <c r="P3443" s="52">
        <v>0.97674418604651159</v>
      </c>
      <c r="Q3443" s="52">
        <v>1</v>
      </c>
      <c r="R3443" s="52">
        <v>1</v>
      </c>
    </row>
    <row r="3444" spans="3:18" x14ac:dyDescent="0.35">
      <c r="C3444" s="40" t="s">
        <v>104</v>
      </c>
      <c r="D3444" s="48" t="s">
        <v>110</v>
      </c>
      <c r="E3444" s="48" t="s">
        <v>204</v>
      </c>
      <c r="F3444" s="48" t="s">
        <v>61</v>
      </c>
      <c r="G3444" s="48">
        <v>4</v>
      </c>
      <c r="H3444" s="49" t="s">
        <v>107</v>
      </c>
      <c r="I3444" s="49">
        <v>2025</v>
      </c>
      <c r="J3444" s="50">
        <v>161</v>
      </c>
      <c r="K3444" s="48">
        <v>161</v>
      </c>
      <c r="L3444" s="48">
        <v>165</v>
      </c>
      <c r="M3444" s="48">
        <v>165</v>
      </c>
      <c r="N3444" s="51">
        <v>9.3406285072951715E-4</v>
      </c>
      <c r="O3444" s="51">
        <v>6.3472222222222202E-3</v>
      </c>
      <c r="P3444" s="52">
        <v>0.97575757575757571</v>
      </c>
      <c r="Q3444" s="52">
        <v>0.97575757575757571</v>
      </c>
      <c r="R3444" s="52">
        <v>1</v>
      </c>
    </row>
    <row r="3445" spans="3:18" x14ac:dyDescent="0.35">
      <c r="C3445" s="40" t="s">
        <v>104</v>
      </c>
      <c r="D3445" s="48" t="s">
        <v>110</v>
      </c>
      <c r="E3445" s="48" t="s">
        <v>267</v>
      </c>
      <c r="F3445" s="48" t="s">
        <v>61</v>
      </c>
      <c r="G3445" s="48">
        <v>4</v>
      </c>
      <c r="H3445" s="49" t="s">
        <v>107</v>
      </c>
      <c r="I3445" s="49">
        <v>2025</v>
      </c>
      <c r="J3445" s="50">
        <v>91</v>
      </c>
      <c r="K3445" s="48">
        <v>91</v>
      </c>
      <c r="L3445" s="48">
        <v>91</v>
      </c>
      <c r="M3445" s="48">
        <v>91</v>
      </c>
      <c r="N3445" s="51">
        <v>3.2407407407407406E-4</v>
      </c>
      <c r="O3445" s="51">
        <v>2.8528184778184784E-3</v>
      </c>
      <c r="P3445" s="52">
        <v>1</v>
      </c>
      <c r="Q3445" s="52">
        <v>1</v>
      </c>
      <c r="R3445" s="52">
        <v>1</v>
      </c>
    </row>
    <row r="3446" spans="3:18" x14ac:dyDescent="0.35">
      <c r="C3446" s="40" t="s">
        <v>104</v>
      </c>
      <c r="D3446" s="48" t="s">
        <v>110</v>
      </c>
      <c r="E3446" s="48" t="s">
        <v>205</v>
      </c>
      <c r="F3446" s="48" t="s">
        <v>46</v>
      </c>
      <c r="G3446" s="48">
        <v>4</v>
      </c>
      <c r="H3446" s="49" t="s">
        <v>107</v>
      </c>
      <c r="I3446" s="49">
        <v>2025</v>
      </c>
      <c r="J3446" s="50">
        <v>266</v>
      </c>
      <c r="K3446" s="48">
        <v>266</v>
      </c>
      <c r="L3446" s="48">
        <v>266</v>
      </c>
      <c r="M3446" s="48">
        <v>268</v>
      </c>
      <c r="N3446" s="51">
        <v>1.2155368988391378E-3</v>
      </c>
      <c r="O3446" s="51">
        <v>8.7529367053620754E-3</v>
      </c>
      <c r="P3446" s="52">
        <v>0.9925373134328358</v>
      </c>
      <c r="Q3446" s="52">
        <v>0.9925373134328358</v>
      </c>
      <c r="R3446" s="52">
        <v>0.9925373134328358</v>
      </c>
    </row>
    <row r="3447" spans="3:18" x14ac:dyDescent="0.35">
      <c r="C3447" s="40" t="s">
        <v>104</v>
      </c>
      <c r="D3447" s="48" t="s">
        <v>110</v>
      </c>
      <c r="E3447" s="48" t="s">
        <v>206</v>
      </c>
      <c r="F3447" s="48" t="s">
        <v>46</v>
      </c>
      <c r="G3447" s="48">
        <v>4</v>
      </c>
      <c r="H3447" s="49" t="s">
        <v>107</v>
      </c>
      <c r="I3447" s="49">
        <v>2025</v>
      </c>
      <c r="J3447" s="50">
        <v>99</v>
      </c>
      <c r="K3447" s="48">
        <v>99</v>
      </c>
      <c r="L3447" s="48">
        <v>99</v>
      </c>
      <c r="M3447" s="48">
        <v>99</v>
      </c>
      <c r="N3447" s="51">
        <v>2.6281331836887383E-4</v>
      </c>
      <c r="O3447" s="51">
        <v>1.4292227833894498E-3</v>
      </c>
      <c r="P3447" s="52">
        <v>1</v>
      </c>
      <c r="Q3447" s="52">
        <v>1</v>
      </c>
      <c r="R3447" s="52">
        <v>1</v>
      </c>
    </row>
    <row r="3448" spans="3:18" x14ac:dyDescent="0.35">
      <c r="C3448" s="40" t="s">
        <v>104</v>
      </c>
      <c r="D3448" s="48" t="s">
        <v>110</v>
      </c>
      <c r="E3448" s="48" t="s">
        <v>207</v>
      </c>
      <c r="F3448" s="48" t="s">
        <v>30</v>
      </c>
      <c r="G3448" s="48">
        <v>4</v>
      </c>
      <c r="H3448" s="49" t="s">
        <v>107</v>
      </c>
      <c r="I3448" s="49">
        <v>2025</v>
      </c>
      <c r="J3448" s="50">
        <v>60</v>
      </c>
      <c r="K3448" s="48">
        <v>60</v>
      </c>
      <c r="L3448" s="48">
        <v>60</v>
      </c>
      <c r="M3448" s="48">
        <v>60</v>
      </c>
      <c r="N3448" s="51">
        <v>5.8352623456790125E-4</v>
      </c>
      <c r="O3448" s="51">
        <v>9.6338734567901207E-3</v>
      </c>
      <c r="P3448" s="52">
        <v>1</v>
      </c>
      <c r="Q3448" s="52">
        <v>1</v>
      </c>
      <c r="R3448" s="52">
        <v>1</v>
      </c>
    </row>
    <row r="3449" spans="3:18" x14ac:dyDescent="0.35">
      <c r="C3449" s="40" t="s">
        <v>104</v>
      </c>
      <c r="D3449" s="48" t="s">
        <v>110</v>
      </c>
      <c r="E3449" s="48" t="s">
        <v>208</v>
      </c>
      <c r="F3449" s="48" t="s">
        <v>40</v>
      </c>
      <c r="G3449" s="48">
        <v>4</v>
      </c>
      <c r="H3449" s="49" t="s">
        <v>107</v>
      </c>
      <c r="I3449" s="49">
        <v>2025</v>
      </c>
      <c r="J3449" s="50">
        <v>73</v>
      </c>
      <c r="K3449" s="48">
        <v>73</v>
      </c>
      <c r="L3449" s="48">
        <v>73</v>
      </c>
      <c r="M3449" s="48">
        <v>73</v>
      </c>
      <c r="N3449" s="51">
        <v>1.9279553526128866E-4</v>
      </c>
      <c r="O3449" s="51">
        <v>1.0136035007610349E-3</v>
      </c>
      <c r="P3449" s="52">
        <v>1</v>
      </c>
      <c r="Q3449" s="52">
        <v>1</v>
      </c>
      <c r="R3449" s="52">
        <v>1</v>
      </c>
    </row>
    <row r="3450" spans="3:18" x14ac:dyDescent="0.35">
      <c r="C3450" s="40" t="s">
        <v>104</v>
      </c>
      <c r="D3450" s="48" t="s">
        <v>110</v>
      </c>
      <c r="E3450" s="48" t="s">
        <v>209</v>
      </c>
      <c r="F3450" s="48" t="s">
        <v>61</v>
      </c>
      <c r="G3450" s="48">
        <v>4</v>
      </c>
      <c r="H3450" s="49" t="s">
        <v>107</v>
      </c>
      <c r="I3450" s="49">
        <v>2025</v>
      </c>
      <c r="J3450" s="50">
        <v>152</v>
      </c>
      <c r="K3450" s="48">
        <v>154</v>
      </c>
      <c r="L3450" s="48">
        <v>156</v>
      </c>
      <c r="M3450" s="48">
        <v>157</v>
      </c>
      <c r="N3450" s="51">
        <v>1.2264095305496577E-3</v>
      </c>
      <c r="O3450" s="51">
        <v>3.1045057796650153E-3</v>
      </c>
      <c r="P3450" s="52">
        <v>0.96815286624203822</v>
      </c>
      <c r="Q3450" s="52">
        <v>0.98089171974522293</v>
      </c>
      <c r="R3450" s="52">
        <v>0.99363057324840764</v>
      </c>
    </row>
    <row r="3451" spans="3:18" x14ac:dyDescent="0.35">
      <c r="C3451" s="40" t="s">
        <v>104</v>
      </c>
      <c r="D3451" s="48" t="s">
        <v>110</v>
      </c>
      <c r="E3451" s="48" t="s">
        <v>210</v>
      </c>
      <c r="F3451" s="48" t="s">
        <v>61</v>
      </c>
      <c r="G3451" s="48">
        <v>4</v>
      </c>
      <c r="H3451" s="49" t="s">
        <v>107</v>
      </c>
      <c r="I3451" s="49">
        <v>2025</v>
      </c>
      <c r="J3451" s="50">
        <v>241</v>
      </c>
      <c r="K3451" s="48">
        <v>241</v>
      </c>
      <c r="L3451" s="48">
        <v>241</v>
      </c>
      <c r="M3451" s="48">
        <v>241</v>
      </c>
      <c r="N3451" s="51">
        <v>3.3689680344244647E-4</v>
      </c>
      <c r="O3451" s="51">
        <v>4.8462232979867856E-3</v>
      </c>
      <c r="P3451" s="52">
        <v>1</v>
      </c>
      <c r="Q3451" s="52">
        <v>1</v>
      </c>
      <c r="R3451" s="52">
        <v>1</v>
      </c>
    </row>
    <row r="3452" spans="3:18" x14ac:dyDescent="0.35">
      <c r="C3452" s="40" t="s">
        <v>104</v>
      </c>
      <c r="D3452" s="48" t="s">
        <v>110</v>
      </c>
      <c r="E3452" s="48" t="s">
        <v>211</v>
      </c>
      <c r="F3452" s="48" t="s">
        <v>61</v>
      </c>
      <c r="G3452" s="48">
        <v>4</v>
      </c>
      <c r="H3452" s="49" t="s">
        <v>107</v>
      </c>
      <c r="I3452" s="49">
        <v>2025</v>
      </c>
      <c r="J3452" s="50">
        <v>92</v>
      </c>
      <c r="K3452" s="48">
        <v>94</v>
      </c>
      <c r="L3452" s="48">
        <v>95</v>
      </c>
      <c r="M3452" s="48">
        <v>95</v>
      </c>
      <c r="N3452" s="51">
        <v>7.5060916179337217E-4</v>
      </c>
      <c r="O3452" s="51">
        <v>2.4119152046783617E-3</v>
      </c>
      <c r="P3452" s="52">
        <v>0.96842105263157896</v>
      </c>
      <c r="Q3452" s="52">
        <v>0.98947368421052628</v>
      </c>
      <c r="R3452" s="52">
        <v>1</v>
      </c>
    </row>
    <row r="3453" spans="3:18" x14ac:dyDescent="0.35">
      <c r="C3453" s="40" t="s">
        <v>104</v>
      </c>
      <c r="D3453" s="48" t="s">
        <v>110</v>
      </c>
      <c r="E3453" s="48" t="s">
        <v>212</v>
      </c>
      <c r="F3453" s="48" t="s">
        <v>40</v>
      </c>
      <c r="G3453" s="48">
        <v>4</v>
      </c>
      <c r="H3453" s="49" t="s">
        <v>107</v>
      </c>
      <c r="I3453" s="49">
        <v>2025</v>
      </c>
      <c r="J3453" s="50">
        <v>158</v>
      </c>
      <c r="K3453" s="48">
        <v>163</v>
      </c>
      <c r="L3453" s="48">
        <v>164</v>
      </c>
      <c r="M3453" s="48">
        <v>165</v>
      </c>
      <c r="N3453" s="51">
        <v>1.0988355780022446E-3</v>
      </c>
      <c r="O3453" s="51">
        <v>1.9398849607182936E-3</v>
      </c>
      <c r="P3453" s="52">
        <v>0.95757575757575752</v>
      </c>
      <c r="Q3453" s="52">
        <v>0.98787878787878791</v>
      </c>
      <c r="R3453" s="52">
        <v>0.9939393939393939</v>
      </c>
    </row>
    <row r="3454" spans="3:18" x14ac:dyDescent="0.35">
      <c r="C3454" s="40" t="s">
        <v>104</v>
      </c>
      <c r="D3454" s="48" t="s">
        <v>110</v>
      </c>
      <c r="E3454" s="48" t="s">
        <v>213</v>
      </c>
      <c r="F3454" s="48" t="s">
        <v>40</v>
      </c>
      <c r="G3454" s="48">
        <v>4</v>
      </c>
      <c r="H3454" s="49" t="s">
        <v>107</v>
      </c>
      <c r="I3454" s="49">
        <v>2025</v>
      </c>
      <c r="J3454" s="50">
        <v>227</v>
      </c>
      <c r="K3454" s="48">
        <v>230</v>
      </c>
      <c r="L3454" s="48">
        <v>230</v>
      </c>
      <c r="M3454" s="48">
        <v>230</v>
      </c>
      <c r="N3454" s="51">
        <v>5.0432769726248012E-4</v>
      </c>
      <c r="O3454" s="51">
        <v>5.7751107085346224E-3</v>
      </c>
      <c r="P3454" s="52">
        <v>0.9869565217391304</v>
      </c>
      <c r="Q3454" s="52">
        <v>1</v>
      </c>
      <c r="R3454" s="52">
        <v>1</v>
      </c>
    </row>
    <row r="3455" spans="3:18" x14ac:dyDescent="0.35">
      <c r="C3455" s="40" t="s">
        <v>104</v>
      </c>
      <c r="D3455" s="48" t="s">
        <v>110</v>
      </c>
      <c r="E3455" s="48" t="s">
        <v>214</v>
      </c>
      <c r="F3455" s="48" t="s">
        <v>40</v>
      </c>
      <c r="G3455" s="48">
        <v>4</v>
      </c>
      <c r="H3455" s="49" t="s">
        <v>107</v>
      </c>
      <c r="I3455" s="49">
        <v>2025</v>
      </c>
      <c r="J3455" s="50">
        <v>19</v>
      </c>
      <c r="K3455" s="48">
        <v>19</v>
      </c>
      <c r="L3455" s="48">
        <v>19</v>
      </c>
      <c r="M3455" s="48">
        <v>19</v>
      </c>
      <c r="N3455" s="51">
        <v>3.3564814814814812E-4</v>
      </c>
      <c r="O3455" s="51">
        <v>5.6786062378167638E-3</v>
      </c>
      <c r="P3455" s="52">
        <v>1</v>
      </c>
      <c r="Q3455" s="52">
        <v>1</v>
      </c>
      <c r="R3455" s="52">
        <v>1</v>
      </c>
    </row>
    <row r="3456" spans="3:18" x14ac:dyDescent="0.35">
      <c r="C3456" s="40" t="s">
        <v>104</v>
      </c>
      <c r="D3456" s="48" t="s">
        <v>110</v>
      </c>
      <c r="E3456" s="48" t="s">
        <v>215</v>
      </c>
      <c r="F3456" s="48" t="s">
        <v>40</v>
      </c>
      <c r="G3456" s="48">
        <v>4</v>
      </c>
      <c r="H3456" s="49" t="s">
        <v>107</v>
      </c>
      <c r="I3456" s="49">
        <v>2025</v>
      </c>
      <c r="J3456" s="50">
        <v>84</v>
      </c>
      <c r="K3456" s="48">
        <v>84</v>
      </c>
      <c r="L3456" s="48">
        <v>84</v>
      </c>
      <c r="M3456" s="48">
        <v>84</v>
      </c>
      <c r="N3456" s="51">
        <v>2.6771935626102294E-4</v>
      </c>
      <c r="O3456" s="51">
        <v>9.8510526895943563E-3</v>
      </c>
      <c r="P3456" s="52">
        <v>1</v>
      </c>
      <c r="Q3456" s="52">
        <v>1</v>
      </c>
      <c r="R3456" s="52">
        <v>1</v>
      </c>
    </row>
    <row r="3457" spans="3:18" x14ac:dyDescent="0.35">
      <c r="C3457" s="40" t="s">
        <v>104</v>
      </c>
      <c r="D3457" s="48" t="s">
        <v>110</v>
      </c>
      <c r="E3457" s="48" t="s">
        <v>216</v>
      </c>
      <c r="F3457" s="48" t="s">
        <v>40</v>
      </c>
      <c r="G3457" s="48">
        <v>4</v>
      </c>
      <c r="H3457" s="49" t="s">
        <v>107</v>
      </c>
      <c r="I3457" s="49">
        <v>2025</v>
      </c>
      <c r="J3457" s="50">
        <v>217</v>
      </c>
      <c r="K3457" s="48">
        <v>217</v>
      </c>
      <c r="L3457" s="48">
        <v>217</v>
      </c>
      <c r="M3457" s="48">
        <v>217</v>
      </c>
      <c r="N3457" s="51">
        <v>2.9207202594299384E-4</v>
      </c>
      <c r="O3457" s="51">
        <v>2.598512971496842E-3</v>
      </c>
      <c r="P3457" s="52">
        <v>1</v>
      </c>
      <c r="Q3457" s="52">
        <v>1</v>
      </c>
      <c r="R3457" s="52">
        <v>1</v>
      </c>
    </row>
    <row r="3458" spans="3:18" x14ac:dyDescent="0.35">
      <c r="C3458" s="40" t="s">
        <v>104</v>
      </c>
      <c r="D3458" s="48" t="s">
        <v>110</v>
      </c>
      <c r="E3458" s="48" t="s">
        <v>217</v>
      </c>
      <c r="F3458" s="48" t="s">
        <v>61</v>
      </c>
      <c r="G3458" s="48">
        <v>4</v>
      </c>
      <c r="H3458" s="49" t="s">
        <v>107</v>
      </c>
      <c r="I3458" s="49">
        <v>2025</v>
      </c>
      <c r="J3458" s="50">
        <v>81</v>
      </c>
      <c r="K3458" s="48">
        <v>82</v>
      </c>
      <c r="L3458" s="48">
        <v>82</v>
      </c>
      <c r="M3458" s="48">
        <v>82</v>
      </c>
      <c r="N3458" s="51">
        <v>2.9711495031616968E-4</v>
      </c>
      <c r="O3458" s="51">
        <v>3.6910004516711872E-4</v>
      </c>
      <c r="P3458" s="52">
        <v>0.98780487804878048</v>
      </c>
      <c r="Q3458" s="52">
        <v>1</v>
      </c>
      <c r="R3458" s="52">
        <v>1</v>
      </c>
    </row>
    <row r="3459" spans="3:18" x14ac:dyDescent="0.35">
      <c r="C3459" s="40" t="s">
        <v>104</v>
      </c>
      <c r="D3459" s="48" t="s">
        <v>110</v>
      </c>
      <c r="E3459" s="48" t="s">
        <v>218</v>
      </c>
      <c r="F3459" s="48" t="s">
        <v>30</v>
      </c>
      <c r="G3459" s="48">
        <v>4</v>
      </c>
      <c r="H3459" s="49" t="s">
        <v>107</v>
      </c>
      <c r="I3459" s="49">
        <v>2025</v>
      </c>
      <c r="J3459" s="50">
        <v>29</v>
      </c>
      <c r="K3459" s="48">
        <v>29</v>
      </c>
      <c r="L3459" s="48">
        <v>29</v>
      </c>
      <c r="M3459" s="48">
        <v>29</v>
      </c>
      <c r="N3459" s="51">
        <v>3.0771072796934853E-4</v>
      </c>
      <c r="O3459" s="51">
        <v>7.5718390804597694E-3</v>
      </c>
      <c r="P3459" s="52">
        <v>1</v>
      </c>
      <c r="Q3459" s="52">
        <v>1</v>
      </c>
      <c r="R3459" s="52">
        <v>1</v>
      </c>
    </row>
    <row r="3460" spans="3:18" x14ac:dyDescent="0.35">
      <c r="C3460" s="40" t="s">
        <v>104</v>
      </c>
      <c r="D3460" s="48" t="s">
        <v>110</v>
      </c>
      <c r="E3460" s="48" t="s">
        <v>219</v>
      </c>
      <c r="F3460" s="48" t="s">
        <v>61</v>
      </c>
      <c r="G3460" s="48">
        <v>4</v>
      </c>
      <c r="H3460" s="49" t="s">
        <v>107</v>
      </c>
      <c r="I3460" s="49">
        <v>2025</v>
      </c>
      <c r="J3460" s="50">
        <v>99</v>
      </c>
      <c r="K3460" s="48">
        <v>99</v>
      </c>
      <c r="L3460" s="48">
        <v>99</v>
      </c>
      <c r="M3460" s="48">
        <v>99</v>
      </c>
      <c r="N3460" s="51">
        <v>2.6877572016460901E-4</v>
      </c>
      <c r="O3460" s="51">
        <v>1.9812710437710438E-3</v>
      </c>
      <c r="P3460" s="52">
        <v>1</v>
      </c>
      <c r="Q3460" s="52">
        <v>1</v>
      </c>
      <c r="R3460" s="52">
        <v>1</v>
      </c>
    </row>
    <row r="3461" spans="3:18" x14ac:dyDescent="0.35">
      <c r="C3461" s="40" t="s">
        <v>104</v>
      </c>
      <c r="D3461" s="48" t="s">
        <v>110</v>
      </c>
      <c r="E3461" s="48" t="s">
        <v>220</v>
      </c>
      <c r="F3461" s="48" t="s">
        <v>61</v>
      </c>
      <c r="G3461" s="48">
        <v>4</v>
      </c>
      <c r="H3461" s="49" t="s">
        <v>107</v>
      </c>
      <c r="I3461" s="49">
        <v>2025</v>
      </c>
      <c r="J3461" s="50">
        <v>256</v>
      </c>
      <c r="K3461" s="48">
        <v>261</v>
      </c>
      <c r="L3461" s="48">
        <v>261</v>
      </c>
      <c r="M3461" s="48">
        <v>261</v>
      </c>
      <c r="N3461" s="51">
        <v>7.7940967787711122E-4</v>
      </c>
      <c r="O3461" s="51">
        <v>3.5571431105434945E-3</v>
      </c>
      <c r="P3461" s="52">
        <v>0.98084291187739459</v>
      </c>
      <c r="Q3461" s="52">
        <v>1</v>
      </c>
      <c r="R3461" s="52">
        <v>1</v>
      </c>
    </row>
    <row r="3462" spans="3:18" x14ac:dyDescent="0.35">
      <c r="C3462" s="40" t="s">
        <v>104</v>
      </c>
      <c r="D3462" s="48" t="s">
        <v>110</v>
      </c>
      <c r="E3462" s="48" t="s">
        <v>221</v>
      </c>
      <c r="F3462" s="48" t="s">
        <v>40</v>
      </c>
      <c r="G3462" s="48">
        <v>4</v>
      </c>
      <c r="H3462" s="49" t="s">
        <v>107</v>
      </c>
      <c r="I3462" s="49">
        <v>2025</v>
      </c>
      <c r="J3462" s="50">
        <v>26</v>
      </c>
      <c r="K3462" s="48">
        <v>26</v>
      </c>
      <c r="L3462" s="48">
        <v>26</v>
      </c>
      <c r="M3462" s="48">
        <v>26</v>
      </c>
      <c r="N3462" s="51">
        <v>4.5806623931623927E-4</v>
      </c>
      <c r="O3462" s="51">
        <v>2.1679131054131055E-2</v>
      </c>
      <c r="P3462" s="52">
        <v>1</v>
      </c>
      <c r="Q3462" s="52">
        <v>1</v>
      </c>
      <c r="R3462" s="52">
        <v>1</v>
      </c>
    </row>
    <row r="3463" spans="3:18" x14ac:dyDescent="0.35">
      <c r="C3463" s="40" t="s">
        <v>104</v>
      </c>
      <c r="D3463" s="48" t="s">
        <v>110</v>
      </c>
      <c r="E3463" s="48" t="s">
        <v>222</v>
      </c>
      <c r="F3463" s="48" t="s">
        <v>30</v>
      </c>
      <c r="G3463" s="48">
        <v>4</v>
      </c>
      <c r="H3463" s="49" t="s">
        <v>107</v>
      </c>
      <c r="I3463" s="49">
        <v>2025</v>
      </c>
      <c r="J3463" s="50">
        <v>13</v>
      </c>
      <c r="K3463" s="48">
        <v>13</v>
      </c>
      <c r="L3463" s="48">
        <v>13</v>
      </c>
      <c r="M3463" s="48">
        <v>13</v>
      </c>
      <c r="N3463" s="51">
        <v>8.1997863247863258E-4</v>
      </c>
      <c r="O3463" s="51">
        <v>9.728454415954416E-3</v>
      </c>
      <c r="P3463" s="52">
        <v>1</v>
      </c>
      <c r="Q3463" s="52">
        <v>1</v>
      </c>
      <c r="R3463" s="52">
        <v>1</v>
      </c>
    </row>
    <row r="3464" spans="3:18" x14ac:dyDescent="0.35">
      <c r="C3464" s="40" t="s">
        <v>104</v>
      </c>
      <c r="D3464" s="48" t="s">
        <v>110</v>
      </c>
      <c r="E3464" s="48" t="s">
        <v>223</v>
      </c>
      <c r="F3464" s="48" t="s">
        <v>46</v>
      </c>
      <c r="G3464" s="48">
        <v>4</v>
      </c>
      <c r="H3464" s="49" t="s">
        <v>107</v>
      </c>
      <c r="I3464" s="49">
        <v>2025</v>
      </c>
      <c r="J3464" s="50">
        <v>216</v>
      </c>
      <c r="K3464" s="48">
        <v>216</v>
      </c>
      <c r="L3464" s="48">
        <v>218</v>
      </c>
      <c r="M3464" s="48">
        <v>218</v>
      </c>
      <c r="N3464" s="51">
        <v>4.7071440706761828E-4</v>
      </c>
      <c r="O3464" s="51">
        <v>6.1647341148487952E-3</v>
      </c>
      <c r="P3464" s="52">
        <v>0.99082568807339455</v>
      </c>
      <c r="Q3464" s="52">
        <v>0.99082568807339455</v>
      </c>
      <c r="R3464" s="52">
        <v>1</v>
      </c>
    </row>
    <row r="3465" spans="3:18" x14ac:dyDescent="0.35">
      <c r="C3465" s="40" t="s">
        <v>104</v>
      </c>
      <c r="D3465" s="48" t="s">
        <v>110</v>
      </c>
      <c r="E3465" s="48" t="s">
        <v>224</v>
      </c>
      <c r="F3465" s="48" t="s">
        <v>31</v>
      </c>
      <c r="G3465" s="48">
        <v>4</v>
      </c>
      <c r="H3465" s="49" t="s">
        <v>107</v>
      </c>
      <c r="I3465" s="49">
        <v>2025</v>
      </c>
      <c r="J3465" s="50">
        <v>34</v>
      </c>
      <c r="K3465" s="48">
        <v>34</v>
      </c>
      <c r="L3465" s="48">
        <v>34</v>
      </c>
      <c r="M3465" s="48">
        <v>34</v>
      </c>
      <c r="N3465" s="51">
        <v>7.6048474945533771E-4</v>
      </c>
      <c r="O3465" s="51">
        <v>5.2583741830065358E-3</v>
      </c>
      <c r="P3465" s="52">
        <v>1</v>
      </c>
      <c r="Q3465" s="52">
        <v>1</v>
      </c>
      <c r="R3465" s="52">
        <v>1</v>
      </c>
    </row>
    <row r="3466" spans="3:18" x14ac:dyDescent="0.35">
      <c r="C3466" s="40" t="s">
        <v>104</v>
      </c>
      <c r="D3466" s="48" t="s">
        <v>110</v>
      </c>
      <c r="E3466" s="48" t="s">
        <v>225</v>
      </c>
      <c r="F3466" s="48" t="s">
        <v>40</v>
      </c>
      <c r="G3466" s="48">
        <v>4</v>
      </c>
      <c r="H3466" s="49" t="s">
        <v>107</v>
      </c>
      <c r="I3466" s="49">
        <v>2025</v>
      </c>
      <c r="J3466" s="50">
        <v>26</v>
      </c>
      <c r="K3466" s="48">
        <v>26</v>
      </c>
      <c r="L3466" s="48">
        <v>26</v>
      </c>
      <c r="M3466" s="48">
        <v>26</v>
      </c>
      <c r="N3466" s="51">
        <v>5.3018162393162404E-4</v>
      </c>
      <c r="O3466" s="51">
        <v>5.5947293447293454E-3</v>
      </c>
      <c r="P3466" s="52">
        <v>1</v>
      </c>
      <c r="Q3466" s="52">
        <v>1</v>
      </c>
      <c r="R3466" s="52">
        <v>1</v>
      </c>
    </row>
    <row r="3467" spans="3:18" x14ac:dyDescent="0.35">
      <c r="C3467" s="40" t="s">
        <v>104</v>
      </c>
      <c r="D3467" s="48" t="s">
        <v>110</v>
      </c>
      <c r="E3467" s="48" t="s">
        <v>226</v>
      </c>
      <c r="F3467" s="48" t="s">
        <v>61</v>
      </c>
      <c r="G3467" s="48">
        <v>4</v>
      </c>
      <c r="H3467" s="49" t="s">
        <v>107</v>
      </c>
      <c r="I3467" s="49">
        <v>2025</v>
      </c>
      <c r="J3467" s="50">
        <v>782</v>
      </c>
      <c r="K3467" s="48">
        <v>782</v>
      </c>
      <c r="L3467" s="48">
        <v>782</v>
      </c>
      <c r="M3467" s="48">
        <v>782</v>
      </c>
      <c r="N3467" s="51">
        <v>1.668916358814057E-4</v>
      </c>
      <c r="O3467" s="51">
        <v>2.7860957184806289E-3</v>
      </c>
      <c r="P3467" s="52">
        <v>1</v>
      </c>
      <c r="Q3467" s="52">
        <v>1</v>
      </c>
      <c r="R3467" s="52">
        <v>1</v>
      </c>
    </row>
    <row r="3468" spans="3:18" x14ac:dyDescent="0.35">
      <c r="C3468" s="40" t="s">
        <v>104</v>
      </c>
      <c r="D3468" s="48" t="s">
        <v>110</v>
      </c>
      <c r="E3468" s="48" t="s">
        <v>227</v>
      </c>
      <c r="F3468" s="48" t="s">
        <v>46</v>
      </c>
      <c r="G3468" s="48">
        <v>4</v>
      </c>
      <c r="H3468" s="49" t="s">
        <v>107</v>
      </c>
      <c r="I3468" s="49">
        <v>2025</v>
      </c>
      <c r="J3468" s="50">
        <v>473</v>
      </c>
      <c r="K3468" s="48">
        <v>473</v>
      </c>
      <c r="L3468" s="48">
        <v>473</v>
      </c>
      <c r="M3468" s="48">
        <v>473</v>
      </c>
      <c r="N3468" s="51">
        <v>3.0378885756792757E-4</v>
      </c>
      <c r="O3468" s="51">
        <v>3.4580788505207145E-3</v>
      </c>
      <c r="P3468" s="52">
        <v>1</v>
      </c>
      <c r="Q3468" s="52">
        <v>1</v>
      </c>
      <c r="R3468" s="52">
        <v>1</v>
      </c>
    </row>
    <row r="3469" spans="3:18" x14ac:dyDescent="0.35">
      <c r="C3469" s="40" t="s">
        <v>104</v>
      </c>
      <c r="D3469" s="48" t="s">
        <v>110</v>
      </c>
      <c r="E3469" s="48" t="s">
        <v>228</v>
      </c>
      <c r="F3469" s="48" t="s">
        <v>30</v>
      </c>
      <c r="G3469" s="48">
        <v>4</v>
      </c>
      <c r="H3469" s="49" t="s">
        <v>107</v>
      </c>
      <c r="I3469" s="49">
        <v>2025</v>
      </c>
      <c r="J3469" s="50">
        <v>96</v>
      </c>
      <c r="K3469" s="48">
        <v>96</v>
      </c>
      <c r="L3469" s="48">
        <v>96</v>
      </c>
      <c r="M3469" s="48">
        <v>96</v>
      </c>
      <c r="N3469" s="51">
        <v>4.5777874228395088E-4</v>
      </c>
      <c r="O3469" s="51">
        <v>9.0512876157407447E-3</v>
      </c>
      <c r="P3469" s="52">
        <v>1</v>
      </c>
      <c r="Q3469" s="52">
        <v>1</v>
      </c>
      <c r="R3469" s="52">
        <v>1</v>
      </c>
    </row>
    <row r="3470" spans="3:18" x14ac:dyDescent="0.35">
      <c r="C3470" s="40" t="s">
        <v>104</v>
      </c>
      <c r="D3470" s="48" t="s">
        <v>110</v>
      </c>
      <c r="E3470" s="48" t="s">
        <v>229</v>
      </c>
      <c r="F3470" s="48" t="s">
        <v>30</v>
      </c>
      <c r="G3470" s="48">
        <v>4</v>
      </c>
      <c r="H3470" s="49" t="s">
        <v>107</v>
      </c>
      <c r="I3470" s="49">
        <v>2025</v>
      </c>
      <c r="J3470" s="50">
        <v>198</v>
      </c>
      <c r="K3470" s="48">
        <v>198</v>
      </c>
      <c r="L3470" s="48">
        <v>198</v>
      </c>
      <c r="M3470" s="48">
        <v>198</v>
      </c>
      <c r="N3470" s="51">
        <v>1.8121025065469503E-4</v>
      </c>
      <c r="O3470" s="51">
        <v>3.3282477553310897E-3</v>
      </c>
      <c r="P3470" s="52">
        <v>1</v>
      </c>
      <c r="Q3470" s="52">
        <v>1</v>
      </c>
      <c r="R3470" s="52">
        <v>1</v>
      </c>
    </row>
    <row r="3471" spans="3:18" x14ac:dyDescent="0.35">
      <c r="C3471" s="40" t="s">
        <v>104</v>
      </c>
      <c r="D3471" s="48" t="s">
        <v>110</v>
      </c>
      <c r="E3471" s="48" t="s">
        <v>230</v>
      </c>
      <c r="F3471" s="48" t="s">
        <v>40</v>
      </c>
      <c r="G3471" s="48">
        <v>4</v>
      </c>
      <c r="H3471" s="49" t="s">
        <v>107</v>
      </c>
      <c r="I3471" s="49">
        <v>2025</v>
      </c>
      <c r="J3471" s="50">
        <v>155</v>
      </c>
      <c r="K3471" s="48">
        <v>155</v>
      </c>
      <c r="L3471" s="48">
        <v>156</v>
      </c>
      <c r="M3471" s="48">
        <v>156</v>
      </c>
      <c r="N3471" s="51">
        <v>4.4293091168091204E-4</v>
      </c>
      <c r="O3471" s="51">
        <v>3.4831285612535613E-3</v>
      </c>
      <c r="P3471" s="52">
        <v>0.99358974358974361</v>
      </c>
      <c r="Q3471" s="52">
        <v>0.99358974358974361</v>
      </c>
      <c r="R3471" s="52">
        <v>1</v>
      </c>
    </row>
    <row r="3472" spans="3:18" x14ac:dyDescent="0.35">
      <c r="C3472" s="40" t="s">
        <v>104</v>
      </c>
      <c r="D3472" s="48" t="s">
        <v>110</v>
      </c>
      <c r="E3472" s="48" t="s">
        <v>231</v>
      </c>
      <c r="F3472" s="48" t="s">
        <v>61</v>
      </c>
      <c r="G3472" s="48">
        <v>4</v>
      </c>
      <c r="H3472" s="49" t="s">
        <v>107</v>
      </c>
      <c r="I3472" s="49">
        <v>2025</v>
      </c>
      <c r="J3472" s="50">
        <v>385</v>
      </c>
      <c r="K3472" s="48">
        <v>386</v>
      </c>
      <c r="L3472" s="48">
        <v>388</v>
      </c>
      <c r="M3472" s="48">
        <v>391</v>
      </c>
      <c r="N3472" s="51">
        <v>9.4063772852136034E-4</v>
      </c>
      <c r="O3472" s="51">
        <v>7.3034479492280063E-3</v>
      </c>
      <c r="P3472" s="52">
        <v>0.98465473145780047</v>
      </c>
      <c r="Q3472" s="52">
        <v>0.98721227621483376</v>
      </c>
      <c r="R3472" s="52">
        <v>0.99232736572890023</v>
      </c>
    </row>
    <row r="3473" spans="3:18" x14ac:dyDescent="0.35">
      <c r="C3473" s="40" t="s">
        <v>104</v>
      </c>
      <c r="D3473" s="48" t="s">
        <v>110</v>
      </c>
      <c r="E3473" s="48" t="s">
        <v>232</v>
      </c>
      <c r="F3473" s="48" t="s">
        <v>46</v>
      </c>
      <c r="G3473" s="48">
        <v>4</v>
      </c>
      <c r="H3473" s="49" t="s">
        <v>107</v>
      </c>
      <c r="I3473" s="49">
        <v>2025</v>
      </c>
      <c r="J3473" s="50">
        <v>125</v>
      </c>
      <c r="K3473" s="48">
        <v>125</v>
      </c>
      <c r="L3473" s="48">
        <v>125</v>
      </c>
      <c r="M3473" s="48">
        <v>125</v>
      </c>
      <c r="N3473" s="51">
        <v>1.9833333333333321E-4</v>
      </c>
      <c r="O3473" s="51">
        <v>2.4872222222222231E-3</v>
      </c>
      <c r="P3473" s="52">
        <v>1</v>
      </c>
      <c r="Q3473" s="52">
        <v>1</v>
      </c>
      <c r="R3473" s="52">
        <v>1</v>
      </c>
    </row>
    <row r="3474" spans="3:18" x14ac:dyDescent="0.35">
      <c r="C3474" s="40" t="s">
        <v>104</v>
      </c>
      <c r="D3474" s="48" t="s">
        <v>110</v>
      </c>
      <c r="E3474" s="48" t="s">
        <v>233</v>
      </c>
      <c r="F3474" s="48" t="s">
        <v>31</v>
      </c>
      <c r="G3474" s="48">
        <v>4</v>
      </c>
      <c r="H3474" s="49" t="s">
        <v>107</v>
      </c>
      <c r="I3474" s="49">
        <v>2025</v>
      </c>
      <c r="J3474" s="50">
        <v>45</v>
      </c>
      <c r="K3474" s="48">
        <v>45</v>
      </c>
      <c r="L3474" s="48">
        <v>45</v>
      </c>
      <c r="M3474" s="48">
        <v>45</v>
      </c>
      <c r="N3474" s="51">
        <v>1.7309670781893001E-4</v>
      </c>
      <c r="O3474" s="51">
        <v>2.3189300411522638E-3</v>
      </c>
      <c r="P3474" s="52">
        <v>1</v>
      </c>
      <c r="Q3474" s="52">
        <v>1</v>
      </c>
      <c r="R3474" s="52">
        <v>1</v>
      </c>
    </row>
    <row r="3475" spans="3:18" x14ac:dyDescent="0.35">
      <c r="C3475" s="40" t="s">
        <v>104</v>
      </c>
      <c r="D3475" s="48" t="s">
        <v>110</v>
      </c>
      <c r="E3475" s="48" t="s">
        <v>234</v>
      </c>
      <c r="F3475" s="48" t="s">
        <v>31</v>
      </c>
      <c r="G3475" s="48">
        <v>4</v>
      </c>
      <c r="H3475" s="49" t="s">
        <v>107</v>
      </c>
      <c r="I3475" s="49">
        <v>2025</v>
      </c>
      <c r="J3475" s="50">
        <v>169</v>
      </c>
      <c r="K3475" s="48">
        <v>169</v>
      </c>
      <c r="L3475" s="48">
        <v>170</v>
      </c>
      <c r="M3475" s="48">
        <v>170</v>
      </c>
      <c r="N3475" s="51">
        <v>4.4301470588235288E-4</v>
      </c>
      <c r="O3475" s="51">
        <v>2.7434640522875815E-3</v>
      </c>
      <c r="P3475" s="52">
        <v>0.99411764705882355</v>
      </c>
      <c r="Q3475" s="52">
        <v>0.99411764705882355</v>
      </c>
      <c r="R3475" s="52">
        <v>1</v>
      </c>
    </row>
    <row r="3476" spans="3:18" x14ac:dyDescent="0.35">
      <c r="C3476" s="40" t="s">
        <v>104</v>
      </c>
      <c r="D3476" s="48" t="s">
        <v>110</v>
      </c>
      <c r="E3476" s="48" t="s">
        <v>235</v>
      </c>
      <c r="F3476" s="48" t="s">
        <v>61</v>
      </c>
      <c r="G3476" s="48">
        <v>4</v>
      </c>
      <c r="H3476" s="49" t="s">
        <v>107</v>
      </c>
      <c r="I3476" s="49">
        <v>2025</v>
      </c>
      <c r="J3476" s="50">
        <v>248</v>
      </c>
      <c r="K3476" s="48">
        <v>250</v>
      </c>
      <c r="L3476" s="48">
        <v>251</v>
      </c>
      <c r="M3476" s="48">
        <v>252</v>
      </c>
      <c r="N3476" s="51">
        <v>6.6941321281599063E-4</v>
      </c>
      <c r="O3476" s="51">
        <v>5.6417181069958865E-3</v>
      </c>
      <c r="P3476" s="52">
        <v>0.98412698412698407</v>
      </c>
      <c r="Q3476" s="52">
        <v>0.99206349206349209</v>
      </c>
      <c r="R3476" s="52">
        <v>0.99603174603174605</v>
      </c>
    </row>
    <row r="3477" spans="3:18" x14ac:dyDescent="0.35">
      <c r="C3477" s="40" t="s">
        <v>104</v>
      </c>
      <c r="D3477" s="48" t="s">
        <v>110</v>
      </c>
      <c r="E3477" s="48" t="s">
        <v>236</v>
      </c>
      <c r="F3477" s="48" t="s">
        <v>40</v>
      </c>
      <c r="G3477" s="48">
        <v>4</v>
      </c>
      <c r="H3477" s="49" t="s">
        <v>107</v>
      </c>
      <c r="I3477" s="49">
        <v>2025</v>
      </c>
      <c r="J3477" s="50">
        <v>82</v>
      </c>
      <c r="K3477" s="48">
        <v>86</v>
      </c>
      <c r="L3477" s="48">
        <v>86</v>
      </c>
      <c r="M3477" s="48">
        <v>86</v>
      </c>
      <c r="N3477" s="51">
        <v>1.2560562015503875E-3</v>
      </c>
      <c r="O3477" s="51">
        <v>4.6128068475452203E-3</v>
      </c>
      <c r="P3477" s="52">
        <v>0.95348837209302328</v>
      </c>
      <c r="Q3477" s="52">
        <v>1</v>
      </c>
      <c r="R3477" s="52">
        <v>1</v>
      </c>
    </row>
    <row r="3478" spans="3:18" x14ac:dyDescent="0.35">
      <c r="C3478" s="40" t="s">
        <v>104</v>
      </c>
      <c r="D3478" s="48" t="s">
        <v>110</v>
      </c>
      <c r="E3478" s="48" t="s">
        <v>237</v>
      </c>
      <c r="F3478" s="48" t="s">
        <v>31</v>
      </c>
      <c r="G3478" s="48">
        <v>4</v>
      </c>
      <c r="H3478" s="49" t="s">
        <v>107</v>
      </c>
      <c r="I3478" s="49">
        <v>2025</v>
      </c>
      <c r="J3478" s="50">
        <v>220</v>
      </c>
      <c r="K3478" s="48">
        <v>221</v>
      </c>
      <c r="L3478" s="48">
        <v>221</v>
      </c>
      <c r="M3478" s="48">
        <v>223</v>
      </c>
      <c r="N3478" s="51">
        <v>9.4258636439129787E-4</v>
      </c>
      <c r="O3478" s="51">
        <v>5.3999543265238351E-3</v>
      </c>
      <c r="P3478" s="52">
        <v>0.98654708520179368</v>
      </c>
      <c r="Q3478" s="52">
        <v>0.99103139013452912</v>
      </c>
      <c r="R3478" s="52">
        <v>0.99103139013452912</v>
      </c>
    </row>
    <row r="3479" spans="3:18" x14ac:dyDescent="0.35">
      <c r="C3479" s="40" t="s">
        <v>104</v>
      </c>
      <c r="D3479" s="48" t="s">
        <v>110</v>
      </c>
      <c r="E3479" s="48" t="s">
        <v>238</v>
      </c>
      <c r="F3479" s="48" t="s">
        <v>46</v>
      </c>
      <c r="G3479" s="48">
        <v>4</v>
      </c>
      <c r="H3479" s="49" t="s">
        <v>107</v>
      </c>
      <c r="I3479" s="49">
        <v>2025</v>
      </c>
      <c r="J3479" s="50">
        <v>57</v>
      </c>
      <c r="K3479" s="48">
        <v>57</v>
      </c>
      <c r="L3479" s="48">
        <v>57</v>
      </c>
      <c r="M3479" s="48">
        <v>57</v>
      </c>
      <c r="N3479" s="51">
        <v>7.9150422352176756E-4</v>
      </c>
      <c r="O3479" s="51">
        <v>1.1874593892137754E-2</v>
      </c>
      <c r="P3479" s="52">
        <v>1</v>
      </c>
      <c r="Q3479" s="52">
        <v>1</v>
      </c>
      <c r="R3479" s="52">
        <v>1</v>
      </c>
    </row>
    <row r="3480" spans="3:18" x14ac:dyDescent="0.35">
      <c r="C3480" s="40" t="s">
        <v>104</v>
      </c>
      <c r="D3480" s="48" t="s">
        <v>110</v>
      </c>
      <c r="E3480" s="48" t="s">
        <v>239</v>
      </c>
      <c r="F3480" s="48" t="s">
        <v>40</v>
      </c>
      <c r="G3480" s="48">
        <v>4</v>
      </c>
      <c r="H3480" s="49" t="s">
        <v>107</v>
      </c>
      <c r="I3480" s="49">
        <v>2025</v>
      </c>
      <c r="J3480" s="50">
        <v>127</v>
      </c>
      <c r="K3480" s="48">
        <v>127</v>
      </c>
      <c r="L3480" s="48">
        <v>127</v>
      </c>
      <c r="M3480" s="48">
        <v>127</v>
      </c>
      <c r="N3480" s="51">
        <v>1.9967556138815963E-4</v>
      </c>
      <c r="O3480" s="51">
        <v>5.153834937299504E-3</v>
      </c>
      <c r="P3480" s="52">
        <v>1</v>
      </c>
      <c r="Q3480" s="52">
        <v>1</v>
      </c>
      <c r="R3480" s="52">
        <v>1</v>
      </c>
    </row>
    <row r="3481" spans="3:18" x14ac:dyDescent="0.35">
      <c r="C3481" s="40" t="s">
        <v>104</v>
      </c>
      <c r="D3481" s="48" t="s">
        <v>110</v>
      </c>
      <c r="E3481" s="48" t="s">
        <v>240</v>
      </c>
      <c r="F3481" s="48" t="s">
        <v>40</v>
      </c>
      <c r="G3481" s="48">
        <v>4</v>
      </c>
      <c r="H3481" s="49" t="s">
        <v>107</v>
      </c>
      <c r="I3481" s="49">
        <v>2025</v>
      </c>
      <c r="J3481" s="50">
        <v>66</v>
      </c>
      <c r="K3481" s="48">
        <v>66</v>
      </c>
      <c r="L3481" s="48">
        <v>66</v>
      </c>
      <c r="M3481" s="48">
        <v>66</v>
      </c>
      <c r="N3481" s="51">
        <v>3.1214927048260372E-4</v>
      </c>
      <c r="O3481" s="51">
        <v>4.2917017396184075E-3</v>
      </c>
      <c r="P3481" s="52">
        <v>1</v>
      </c>
      <c r="Q3481" s="52">
        <v>1</v>
      </c>
      <c r="R3481" s="52">
        <v>1</v>
      </c>
    </row>
    <row r="3482" spans="3:18" x14ac:dyDescent="0.35">
      <c r="C3482" s="40" t="s">
        <v>104</v>
      </c>
      <c r="D3482" s="48" t="s">
        <v>110</v>
      </c>
      <c r="E3482" s="48" t="s">
        <v>241</v>
      </c>
      <c r="F3482" s="48" t="s">
        <v>31</v>
      </c>
      <c r="G3482" s="48">
        <v>4</v>
      </c>
      <c r="H3482" s="49" t="s">
        <v>107</v>
      </c>
      <c r="I3482" s="49">
        <v>2025</v>
      </c>
      <c r="J3482" s="50">
        <v>165</v>
      </c>
      <c r="K3482" s="48">
        <v>165</v>
      </c>
      <c r="L3482" s="48">
        <v>165</v>
      </c>
      <c r="M3482" s="48">
        <v>165</v>
      </c>
      <c r="N3482" s="51">
        <v>3.6847643097643077E-4</v>
      </c>
      <c r="O3482" s="51">
        <v>4.1463243546576859E-3</v>
      </c>
      <c r="P3482" s="52">
        <v>1</v>
      </c>
      <c r="Q3482" s="52">
        <v>1</v>
      </c>
      <c r="R3482" s="52">
        <v>1</v>
      </c>
    </row>
    <row r="3483" spans="3:18" x14ac:dyDescent="0.35">
      <c r="C3483" s="40" t="s">
        <v>104</v>
      </c>
      <c r="D3483" s="48" t="s">
        <v>110</v>
      </c>
      <c r="E3483" s="48" t="s">
        <v>242</v>
      </c>
      <c r="F3483" s="48" t="s">
        <v>31</v>
      </c>
      <c r="G3483" s="48">
        <v>4</v>
      </c>
      <c r="H3483" s="49" t="s">
        <v>107</v>
      </c>
      <c r="I3483" s="49">
        <v>2025</v>
      </c>
      <c r="J3483" s="50">
        <v>407</v>
      </c>
      <c r="K3483" s="48">
        <v>408</v>
      </c>
      <c r="L3483" s="48">
        <v>408</v>
      </c>
      <c r="M3483" s="48">
        <v>408</v>
      </c>
      <c r="N3483" s="51">
        <v>2.9374886528685549E-4</v>
      </c>
      <c r="O3483" s="51">
        <v>2.3060775236020343E-3</v>
      </c>
      <c r="P3483" s="52">
        <v>0.99754901960784315</v>
      </c>
      <c r="Q3483" s="52">
        <v>1</v>
      </c>
      <c r="R3483" s="52">
        <v>1</v>
      </c>
    </row>
    <row r="3484" spans="3:18" x14ac:dyDescent="0.35">
      <c r="C3484" s="40" t="s">
        <v>104</v>
      </c>
      <c r="D3484" s="48" t="s">
        <v>110</v>
      </c>
      <c r="E3484" s="48" t="s">
        <v>243</v>
      </c>
      <c r="F3484" s="48" t="s">
        <v>40</v>
      </c>
      <c r="G3484" s="48">
        <v>4</v>
      </c>
      <c r="H3484" s="49" t="s">
        <v>107</v>
      </c>
      <c r="I3484" s="49">
        <v>2025</v>
      </c>
      <c r="J3484" s="50">
        <v>2</v>
      </c>
      <c r="K3484" s="48">
        <v>2</v>
      </c>
      <c r="L3484" s="48">
        <v>2</v>
      </c>
      <c r="M3484" s="48">
        <v>2</v>
      </c>
      <c r="N3484" s="51">
        <v>4.6296296296296303E-4</v>
      </c>
      <c r="O3484" s="51">
        <v>4.6296296296296294E-5</v>
      </c>
      <c r="P3484" s="52">
        <v>1</v>
      </c>
      <c r="Q3484" s="52">
        <v>1</v>
      </c>
      <c r="R3484" s="52">
        <v>1</v>
      </c>
    </row>
    <row r="3485" spans="3:18" x14ac:dyDescent="0.35">
      <c r="C3485" s="40" t="s">
        <v>104</v>
      </c>
      <c r="D3485" s="48" t="s">
        <v>110</v>
      </c>
      <c r="E3485" s="48" t="s">
        <v>244</v>
      </c>
      <c r="F3485" s="48" t="s">
        <v>40</v>
      </c>
      <c r="G3485" s="48">
        <v>4</v>
      </c>
      <c r="H3485" s="49" t="s">
        <v>107</v>
      </c>
      <c r="I3485" s="49">
        <v>2025</v>
      </c>
      <c r="J3485" s="50">
        <v>74</v>
      </c>
      <c r="K3485" s="48">
        <v>74</v>
      </c>
      <c r="L3485" s="48">
        <v>74</v>
      </c>
      <c r="M3485" s="48">
        <v>74</v>
      </c>
      <c r="N3485" s="51">
        <v>3.6724224224224226E-4</v>
      </c>
      <c r="O3485" s="51">
        <v>3.6161161161161171E-3</v>
      </c>
      <c r="P3485" s="52">
        <v>1</v>
      </c>
      <c r="Q3485" s="52">
        <v>1</v>
      </c>
      <c r="R3485" s="52">
        <v>1</v>
      </c>
    </row>
    <row r="3486" spans="3:18" x14ac:dyDescent="0.35">
      <c r="C3486" s="40" t="s">
        <v>104</v>
      </c>
      <c r="D3486" s="48" t="s">
        <v>110</v>
      </c>
      <c r="E3486" s="48" t="s">
        <v>245</v>
      </c>
      <c r="F3486" s="48" t="s">
        <v>61</v>
      </c>
      <c r="G3486" s="48">
        <v>4</v>
      </c>
      <c r="H3486" s="49" t="s">
        <v>107</v>
      </c>
      <c r="I3486" s="49">
        <v>2025</v>
      </c>
      <c r="J3486" s="50">
        <v>47</v>
      </c>
      <c r="K3486" s="48">
        <v>47</v>
      </c>
      <c r="L3486" s="48">
        <v>47</v>
      </c>
      <c r="M3486" s="48">
        <v>47</v>
      </c>
      <c r="N3486" s="51">
        <v>3.5928881008668245E-4</v>
      </c>
      <c r="O3486" s="51">
        <v>6.3955378250591033E-3</v>
      </c>
      <c r="P3486" s="52">
        <v>1</v>
      </c>
      <c r="Q3486" s="52">
        <v>1</v>
      </c>
      <c r="R3486" s="52">
        <v>1</v>
      </c>
    </row>
    <row r="3487" spans="3:18" x14ac:dyDescent="0.35">
      <c r="C3487" s="40" t="s">
        <v>104</v>
      </c>
      <c r="D3487" s="48" t="s">
        <v>110</v>
      </c>
      <c r="E3487" s="48" t="s">
        <v>246</v>
      </c>
      <c r="F3487" s="48" t="s">
        <v>40</v>
      </c>
      <c r="G3487" s="48">
        <v>4</v>
      </c>
      <c r="H3487" s="49" t="s">
        <v>107</v>
      </c>
      <c r="I3487" s="49">
        <v>2025</v>
      </c>
      <c r="J3487" s="50">
        <v>83</v>
      </c>
      <c r="K3487" s="48">
        <v>85</v>
      </c>
      <c r="L3487" s="48">
        <v>86</v>
      </c>
      <c r="M3487" s="48">
        <v>86</v>
      </c>
      <c r="N3487" s="51">
        <v>9.1515934539190369E-4</v>
      </c>
      <c r="O3487" s="51">
        <v>8.3755921619293686E-3</v>
      </c>
      <c r="P3487" s="52">
        <v>0.96511627906976749</v>
      </c>
      <c r="Q3487" s="52">
        <v>0.98837209302325579</v>
      </c>
      <c r="R3487" s="52">
        <v>1</v>
      </c>
    </row>
    <row r="3488" spans="3:18" x14ac:dyDescent="0.35">
      <c r="C3488" s="40" t="s">
        <v>104</v>
      </c>
      <c r="D3488" s="48" t="s">
        <v>110</v>
      </c>
      <c r="E3488" s="48" t="s">
        <v>247</v>
      </c>
      <c r="F3488" s="48" t="s">
        <v>40</v>
      </c>
      <c r="G3488" s="48">
        <v>4</v>
      </c>
      <c r="H3488" s="49" t="s">
        <v>107</v>
      </c>
      <c r="I3488" s="49">
        <v>2025</v>
      </c>
      <c r="J3488" s="50">
        <v>92</v>
      </c>
      <c r="K3488" s="48">
        <v>93</v>
      </c>
      <c r="L3488" s="48">
        <v>93</v>
      </c>
      <c r="M3488" s="48">
        <v>94</v>
      </c>
      <c r="N3488" s="51">
        <v>8.8997241922773873E-4</v>
      </c>
      <c r="O3488" s="51">
        <v>6.9608205279747832E-3</v>
      </c>
      <c r="P3488" s="52">
        <v>0.97872340425531912</v>
      </c>
      <c r="Q3488" s="52">
        <v>0.98936170212765961</v>
      </c>
      <c r="R3488" s="52">
        <v>0.98936170212765961</v>
      </c>
    </row>
    <row r="3489" spans="3:18" x14ac:dyDescent="0.35">
      <c r="C3489" s="40" t="s">
        <v>104</v>
      </c>
      <c r="D3489" s="48" t="s">
        <v>110</v>
      </c>
      <c r="E3489" s="48" t="s">
        <v>248</v>
      </c>
      <c r="F3489" s="48" t="s">
        <v>31</v>
      </c>
      <c r="G3489" s="48">
        <v>4</v>
      </c>
      <c r="H3489" s="49" t="s">
        <v>107</v>
      </c>
      <c r="I3489" s="49">
        <v>2025</v>
      </c>
      <c r="J3489" s="50">
        <v>88</v>
      </c>
      <c r="K3489" s="48">
        <v>88</v>
      </c>
      <c r="L3489" s="48">
        <v>88</v>
      </c>
      <c r="M3489" s="48">
        <v>88</v>
      </c>
      <c r="N3489" s="51">
        <v>2.7054398148148136E-4</v>
      </c>
      <c r="O3489" s="51">
        <v>2.6580913299663294E-3</v>
      </c>
      <c r="P3489" s="52">
        <v>1</v>
      </c>
      <c r="Q3489" s="52">
        <v>1</v>
      </c>
      <c r="R3489" s="52">
        <v>1</v>
      </c>
    </row>
    <row r="3490" spans="3:18" x14ac:dyDescent="0.35">
      <c r="C3490" s="40" t="s">
        <v>104</v>
      </c>
      <c r="D3490" s="48" t="s">
        <v>110</v>
      </c>
      <c r="E3490" s="48" t="s">
        <v>249</v>
      </c>
      <c r="F3490" s="48" t="s">
        <v>61</v>
      </c>
      <c r="G3490" s="48">
        <v>4</v>
      </c>
      <c r="H3490" s="49" t="s">
        <v>107</v>
      </c>
      <c r="I3490" s="49">
        <v>2025</v>
      </c>
      <c r="J3490" s="50">
        <v>46</v>
      </c>
      <c r="K3490" s="48">
        <v>46</v>
      </c>
      <c r="L3490" s="48">
        <v>46</v>
      </c>
      <c r="M3490" s="48">
        <v>46</v>
      </c>
      <c r="N3490" s="51">
        <v>1.273148148148148E-4</v>
      </c>
      <c r="O3490" s="51">
        <v>6.9192834138486308E-5</v>
      </c>
      <c r="P3490" s="52">
        <v>1</v>
      </c>
      <c r="Q3490" s="52">
        <v>1</v>
      </c>
      <c r="R3490" s="52">
        <v>1</v>
      </c>
    </row>
    <row r="3491" spans="3:18" x14ac:dyDescent="0.35">
      <c r="C3491" s="40" t="s">
        <v>104</v>
      </c>
      <c r="D3491" s="48" t="s">
        <v>110</v>
      </c>
      <c r="E3491" s="48" t="s">
        <v>250</v>
      </c>
      <c r="F3491" s="48" t="s">
        <v>31</v>
      </c>
      <c r="G3491" s="48">
        <v>4</v>
      </c>
      <c r="H3491" s="49" t="s">
        <v>107</v>
      </c>
      <c r="I3491" s="49">
        <v>2025</v>
      </c>
      <c r="J3491" s="50">
        <v>321</v>
      </c>
      <c r="K3491" s="48">
        <v>321</v>
      </c>
      <c r="L3491" s="48">
        <v>321</v>
      </c>
      <c r="M3491" s="48">
        <v>321</v>
      </c>
      <c r="N3491" s="51">
        <v>2.6569891542632971E-4</v>
      </c>
      <c r="O3491" s="51">
        <v>3.679870485750547E-3</v>
      </c>
      <c r="P3491" s="52">
        <v>1</v>
      </c>
      <c r="Q3491" s="52">
        <v>1</v>
      </c>
      <c r="R3491" s="52">
        <v>1</v>
      </c>
    </row>
    <row r="3492" spans="3:18" x14ac:dyDescent="0.35">
      <c r="C3492" s="40" t="s">
        <v>104</v>
      </c>
      <c r="D3492" s="48" t="s">
        <v>110</v>
      </c>
      <c r="E3492" s="48" t="s">
        <v>251</v>
      </c>
      <c r="F3492" s="48" t="s">
        <v>46</v>
      </c>
      <c r="G3492" s="48">
        <v>4</v>
      </c>
      <c r="H3492" s="49" t="s">
        <v>107</v>
      </c>
      <c r="I3492" s="49">
        <v>2025</v>
      </c>
      <c r="J3492" s="50">
        <v>53</v>
      </c>
      <c r="K3492" s="48">
        <v>53</v>
      </c>
      <c r="L3492" s="48">
        <v>53</v>
      </c>
      <c r="M3492" s="48">
        <v>53</v>
      </c>
      <c r="N3492" s="51">
        <v>5.2105171208944798E-4</v>
      </c>
      <c r="O3492" s="51">
        <v>2.9917889587700907E-4</v>
      </c>
      <c r="P3492" s="52">
        <v>1</v>
      </c>
      <c r="Q3492" s="52">
        <v>1</v>
      </c>
      <c r="R3492" s="52">
        <v>1</v>
      </c>
    </row>
    <row r="3493" spans="3:18" x14ac:dyDescent="0.35">
      <c r="C3493" s="40" t="s">
        <v>104</v>
      </c>
      <c r="D3493" s="48" t="s">
        <v>110</v>
      </c>
      <c r="E3493" s="48" t="s">
        <v>252</v>
      </c>
      <c r="F3493" s="48" t="s">
        <v>46</v>
      </c>
      <c r="G3493" s="48">
        <v>4</v>
      </c>
      <c r="H3493" s="49" t="s">
        <v>107</v>
      </c>
      <c r="I3493" s="49">
        <v>2025</v>
      </c>
      <c r="J3493" s="50">
        <v>94</v>
      </c>
      <c r="K3493" s="48">
        <v>94</v>
      </c>
      <c r="L3493" s="48">
        <v>94</v>
      </c>
      <c r="M3493" s="48">
        <v>94</v>
      </c>
      <c r="N3493" s="51">
        <v>3.9154846335697391E-4</v>
      </c>
      <c r="O3493" s="51">
        <v>4.5200453112687137E-4</v>
      </c>
      <c r="P3493" s="52">
        <v>1</v>
      </c>
      <c r="Q3493" s="52">
        <v>1</v>
      </c>
      <c r="R3493" s="52">
        <v>1</v>
      </c>
    </row>
    <row r="3494" spans="3:18" x14ac:dyDescent="0.35">
      <c r="C3494" s="40" t="s">
        <v>104</v>
      </c>
      <c r="D3494" s="48" t="s">
        <v>110</v>
      </c>
      <c r="E3494" s="48" t="s">
        <v>253</v>
      </c>
      <c r="F3494" s="48" t="s">
        <v>31</v>
      </c>
      <c r="G3494" s="48">
        <v>4</v>
      </c>
      <c r="H3494" s="49" t="s">
        <v>107</v>
      </c>
      <c r="I3494" s="49">
        <v>2025</v>
      </c>
      <c r="J3494" s="50">
        <v>211</v>
      </c>
      <c r="K3494" s="48">
        <v>211</v>
      </c>
      <c r="L3494" s="48">
        <v>213</v>
      </c>
      <c r="M3494" s="48">
        <v>213</v>
      </c>
      <c r="N3494" s="51">
        <v>9.5488828029907842E-4</v>
      </c>
      <c r="O3494" s="51">
        <v>1.8427230046948347E-3</v>
      </c>
      <c r="P3494" s="52">
        <v>0.99061032863849763</v>
      </c>
      <c r="Q3494" s="52">
        <v>0.99061032863849763</v>
      </c>
      <c r="R3494" s="52">
        <v>1</v>
      </c>
    </row>
    <row r="3495" spans="3:18" x14ac:dyDescent="0.35">
      <c r="C3495" s="40" t="s">
        <v>104</v>
      </c>
      <c r="D3495" s="48" t="s">
        <v>110</v>
      </c>
      <c r="E3495" s="48" t="s">
        <v>254</v>
      </c>
      <c r="F3495" s="48" t="s">
        <v>46</v>
      </c>
      <c r="G3495" s="48">
        <v>4</v>
      </c>
      <c r="H3495" s="49" t="s">
        <v>107</v>
      </c>
      <c r="I3495" s="49">
        <v>2025</v>
      </c>
      <c r="J3495" s="50">
        <v>255</v>
      </c>
      <c r="K3495" s="48">
        <v>257</v>
      </c>
      <c r="L3495" s="48">
        <v>258</v>
      </c>
      <c r="M3495" s="48">
        <v>259</v>
      </c>
      <c r="N3495" s="51">
        <v>7.6397826397826417E-4</v>
      </c>
      <c r="O3495" s="51">
        <v>1.6230516230516224E-4</v>
      </c>
      <c r="P3495" s="52">
        <v>0.98455598455598459</v>
      </c>
      <c r="Q3495" s="52">
        <v>0.99227799227799229</v>
      </c>
      <c r="R3495" s="52">
        <v>0.99613899613899615</v>
      </c>
    </row>
    <row r="3496" spans="3:18" x14ac:dyDescent="0.35">
      <c r="C3496" s="40" t="s">
        <v>104</v>
      </c>
      <c r="D3496" s="48" t="s">
        <v>110</v>
      </c>
      <c r="E3496" s="48" t="s">
        <v>255</v>
      </c>
      <c r="F3496" s="48" t="s">
        <v>40</v>
      </c>
      <c r="G3496" s="48">
        <v>4</v>
      </c>
      <c r="H3496" s="49" t="s">
        <v>107</v>
      </c>
      <c r="I3496" s="49">
        <v>2025</v>
      </c>
      <c r="J3496" s="50">
        <v>39</v>
      </c>
      <c r="K3496" s="48">
        <v>39</v>
      </c>
      <c r="L3496" s="48">
        <v>39</v>
      </c>
      <c r="M3496" s="48">
        <v>39</v>
      </c>
      <c r="N3496" s="51">
        <v>3.2466761633428314E-4</v>
      </c>
      <c r="O3496" s="51">
        <v>2.871854226020893E-3</v>
      </c>
      <c r="P3496" s="52">
        <v>1</v>
      </c>
      <c r="Q3496" s="52">
        <v>1</v>
      </c>
      <c r="R3496" s="52">
        <v>1</v>
      </c>
    </row>
    <row r="3497" spans="3:18" x14ac:dyDescent="0.35">
      <c r="C3497" s="40" t="s">
        <v>104</v>
      </c>
      <c r="D3497" s="48" t="s">
        <v>110</v>
      </c>
      <c r="E3497" s="48" t="s">
        <v>256</v>
      </c>
      <c r="F3497" s="48" t="s">
        <v>40</v>
      </c>
      <c r="G3497" s="48">
        <v>4</v>
      </c>
      <c r="H3497" s="49" t="s">
        <v>107</v>
      </c>
      <c r="I3497" s="49">
        <v>2025</v>
      </c>
      <c r="J3497" s="50">
        <v>2</v>
      </c>
      <c r="K3497" s="48">
        <v>2</v>
      </c>
      <c r="L3497" s="48">
        <v>2</v>
      </c>
      <c r="M3497" s="48">
        <v>2</v>
      </c>
      <c r="N3497" s="51">
        <v>6.5393518518518513E-4</v>
      </c>
      <c r="O3497" s="51">
        <v>7.6967592592592593E-4</v>
      </c>
      <c r="P3497" s="52">
        <v>1</v>
      </c>
      <c r="Q3497" s="52">
        <v>1</v>
      </c>
      <c r="R3497" s="52">
        <v>1</v>
      </c>
    </row>
    <row r="3498" spans="3:18" x14ac:dyDescent="0.35">
      <c r="C3498" s="40" t="s">
        <v>104</v>
      </c>
      <c r="D3498" s="48" t="s">
        <v>110</v>
      </c>
      <c r="E3498" s="48" t="s">
        <v>257</v>
      </c>
      <c r="F3498" s="48" t="s">
        <v>61</v>
      </c>
      <c r="G3498" s="48">
        <v>4</v>
      </c>
      <c r="H3498" s="49" t="s">
        <v>107</v>
      </c>
      <c r="I3498" s="49">
        <v>2025</v>
      </c>
      <c r="J3498" s="50">
        <v>502</v>
      </c>
      <c r="K3498" s="48">
        <v>502</v>
      </c>
      <c r="L3498" s="48">
        <v>502</v>
      </c>
      <c r="M3498" s="48">
        <v>502</v>
      </c>
      <c r="N3498" s="51">
        <v>1.9749704884167027E-4</v>
      </c>
      <c r="O3498" s="51">
        <v>2.7859165191087493E-3</v>
      </c>
      <c r="P3498" s="52">
        <v>1</v>
      </c>
      <c r="Q3498" s="52">
        <v>1</v>
      </c>
      <c r="R3498" s="52">
        <v>1</v>
      </c>
    </row>
    <row r="3499" spans="3:18" x14ac:dyDescent="0.35">
      <c r="C3499" s="40" t="s">
        <v>104</v>
      </c>
      <c r="D3499" s="48" t="s">
        <v>110</v>
      </c>
      <c r="E3499" s="48" t="s">
        <v>258</v>
      </c>
      <c r="F3499" s="48" t="s">
        <v>61</v>
      </c>
      <c r="G3499" s="48">
        <v>4</v>
      </c>
      <c r="H3499" s="49" t="s">
        <v>107</v>
      </c>
      <c r="I3499" s="49">
        <v>2025</v>
      </c>
      <c r="J3499" s="50">
        <v>163</v>
      </c>
      <c r="K3499" s="48">
        <v>167</v>
      </c>
      <c r="L3499" s="48">
        <v>180</v>
      </c>
      <c r="M3499" s="48">
        <v>182</v>
      </c>
      <c r="N3499" s="51">
        <v>2.1669591982091973E-3</v>
      </c>
      <c r="O3499" s="51">
        <v>6.6645680708180702E-3</v>
      </c>
      <c r="P3499" s="52">
        <v>0.89560439560439564</v>
      </c>
      <c r="Q3499" s="52">
        <v>0.91758241758241754</v>
      </c>
      <c r="R3499" s="52">
        <v>0.98901098901098905</v>
      </c>
    </row>
    <row r="3500" spans="3:18" x14ac:dyDescent="0.35">
      <c r="C3500" s="40" t="s">
        <v>104</v>
      </c>
      <c r="D3500" s="48" t="s">
        <v>110</v>
      </c>
      <c r="E3500" s="48" t="s">
        <v>259</v>
      </c>
      <c r="F3500" s="48" t="s">
        <v>31</v>
      </c>
      <c r="G3500" s="48">
        <v>4</v>
      </c>
      <c r="H3500" s="49" t="s">
        <v>107</v>
      </c>
      <c r="I3500" s="49">
        <v>2025</v>
      </c>
      <c r="J3500" s="50">
        <v>101</v>
      </c>
      <c r="K3500" s="48">
        <v>101</v>
      </c>
      <c r="L3500" s="48">
        <v>101</v>
      </c>
      <c r="M3500" s="48">
        <v>101</v>
      </c>
      <c r="N3500" s="51">
        <v>2.1211496149614953E-4</v>
      </c>
      <c r="O3500" s="51">
        <v>2.0878025302530252E-3</v>
      </c>
      <c r="P3500" s="52">
        <v>1</v>
      </c>
      <c r="Q3500" s="52">
        <v>1</v>
      </c>
      <c r="R3500" s="52">
        <v>1</v>
      </c>
    </row>
    <row r="3501" spans="3:18" x14ac:dyDescent="0.35">
      <c r="C3501" s="40" t="s">
        <v>104</v>
      </c>
      <c r="D3501" s="48" t="s">
        <v>10</v>
      </c>
      <c r="E3501" s="48" t="s">
        <v>261</v>
      </c>
      <c r="F3501" s="48" t="s">
        <v>30</v>
      </c>
      <c r="G3501" s="48">
        <v>4</v>
      </c>
      <c r="H3501" s="49" t="s">
        <v>107</v>
      </c>
      <c r="I3501" s="49">
        <v>2025</v>
      </c>
      <c r="J3501" s="50">
        <v>390</v>
      </c>
      <c r="K3501" s="48">
        <v>393</v>
      </c>
      <c r="L3501" s="48">
        <v>394</v>
      </c>
      <c r="M3501" s="48">
        <v>394</v>
      </c>
      <c r="N3501" s="51">
        <v>9.608537789058102E-4</v>
      </c>
      <c r="O3501" s="51">
        <v>2.4635739800714434E-3</v>
      </c>
      <c r="P3501" s="52">
        <v>0.98984771573604058</v>
      </c>
      <c r="Q3501" s="52">
        <v>0.9974619289340102</v>
      </c>
      <c r="R3501" s="52">
        <v>1</v>
      </c>
    </row>
    <row r="3502" spans="3:18" x14ac:dyDescent="0.35">
      <c r="C3502" s="40" t="s">
        <v>104</v>
      </c>
      <c r="D3502" s="48" t="s">
        <v>10</v>
      </c>
      <c r="E3502" s="48" t="s">
        <v>262</v>
      </c>
      <c r="F3502" s="48" t="s">
        <v>30</v>
      </c>
      <c r="G3502" s="48">
        <v>4</v>
      </c>
      <c r="H3502" s="49" t="s">
        <v>107</v>
      </c>
      <c r="I3502" s="49">
        <v>2025</v>
      </c>
      <c r="J3502" s="50">
        <v>598</v>
      </c>
      <c r="K3502" s="48">
        <v>598</v>
      </c>
      <c r="L3502" s="48">
        <v>598</v>
      </c>
      <c r="M3502" s="48">
        <v>598</v>
      </c>
      <c r="N3502" s="51">
        <v>1.5262100520252707E-3</v>
      </c>
      <c r="O3502" s="51">
        <v>3.0775230707295932E-3</v>
      </c>
      <c r="P3502" s="52">
        <v>1</v>
      </c>
      <c r="Q3502" s="52">
        <v>1</v>
      </c>
      <c r="R3502" s="52">
        <v>1</v>
      </c>
    </row>
    <row r="3503" spans="3:18" x14ac:dyDescent="0.35">
      <c r="C3503" s="40" t="s">
        <v>104</v>
      </c>
      <c r="D3503" s="48" t="s">
        <v>10</v>
      </c>
      <c r="E3503" s="48" t="s">
        <v>103</v>
      </c>
      <c r="F3503" s="48" t="s">
        <v>40</v>
      </c>
      <c r="G3503" s="48">
        <v>4</v>
      </c>
      <c r="H3503" s="49" t="s">
        <v>107</v>
      </c>
      <c r="I3503" s="49">
        <v>2025</v>
      </c>
      <c r="J3503" s="50">
        <v>850</v>
      </c>
      <c r="K3503" s="48">
        <v>885</v>
      </c>
      <c r="L3503" s="48">
        <v>886</v>
      </c>
      <c r="M3503" s="48">
        <v>886</v>
      </c>
      <c r="N3503" s="51">
        <v>1.6759024120056871E-3</v>
      </c>
      <c r="O3503" s="51">
        <v>3.7323514965303911E-3</v>
      </c>
      <c r="P3503" s="52">
        <v>0.95936794582392781</v>
      </c>
      <c r="Q3503" s="52">
        <v>0.99887133182844245</v>
      </c>
      <c r="R3503" s="52">
        <v>1</v>
      </c>
    </row>
    <row r="3504" spans="3:18" x14ac:dyDescent="0.35">
      <c r="C3504" s="40" t="s">
        <v>104</v>
      </c>
      <c r="D3504" s="48" t="s">
        <v>10</v>
      </c>
      <c r="E3504" s="48" t="s">
        <v>33</v>
      </c>
      <c r="F3504" s="48" t="s">
        <v>31</v>
      </c>
      <c r="G3504" s="48">
        <v>5</v>
      </c>
      <c r="H3504" s="49" t="s">
        <v>108</v>
      </c>
      <c r="I3504" s="49">
        <v>2025</v>
      </c>
      <c r="J3504" s="50">
        <v>1995</v>
      </c>
      <c r="K3504" s="48">
        <v>2297</v>
      </c>
      <c r="L3504" s="48">
        <v>2298</v>
      </c>
      <c r="M3504" s="48">
        <v>2298</v>
      </c>
      <c r="N3504" s="51">
        <v>3.0864600457724848E-3</v>
      </c>
      <c r="O3504" s="51">
        <v>4.2973408841826977E-3</v>
      </c>
      <c r="P3504" s="52">
        <v>0.86814621409921666</v>
      </c>
      <c r="Q3504" s="52">
        <v>0.99956483899042647</v>
      </c>
      <c r="R3504" s="52">
        <v>1</v>
      </c>
    </row>
    <row r="3505" spans="3:18" x14ac:dyDescent="0.35">
      <c r="C3505" s="40" t="s">
        <v>104</v>
      </c>
      <c r="D3505" s="48" t="s">
        <v>10</v>
      </c>
      <c r="E3505" s="48" t="s">
        <v>34</v>
      </c>
      <c r="F3505" s="48" t="s">
        <v>31</v>
      </c>
      <c r="G3505" s="48">
        <v>5</v>
      </c>
      <c r="H3505" s="49" t="s">
        <v>108</v>
      </c>
      <c r="I3505" s="49">
        <v>2025</v>
      </c>
      <c r="J3505" s="50">
        <v>285</v>
      </c>
      <c r="K3505" s="48">
        <v>285</v>
      </c>
      <c r="L3505" s="48">
        <v>285</v>
      </c>
      <c r="M3505" s="48">
        <v>285</v>
      </c>
      <c r="N3505" s="51">
        <v>8.8084795321637736E-5</v>
      </c>
      <c r="O3505" s="51">
        <v>2.715440220922679E-3</v>
      </c>
      <c r="P3505" s="52">
        <v>1</v>
      </c>
      <c r="Q3505" s="52">
        <v>1</v>
      </c>
      <c r="R3505" s="52">
        <v>1</v>
      </c>
    </row>
    <row r="3506" spans="3:18" x14ac:dyDescent="0.35">
      <c r="C3506" s="40" t="s">
        <v>104</v>
      </c>
      <c r="D3506" s="48" t="s">
        <v>10</v>
      </c>
      <c r="E3506" s="48" t="s">
        <v>35</v>
      </c>
      <c r="F3506" s="48" t="s">
        <v>31</v>
      </c>
      <c r="G3506" s="48">
        <v>5</v>
      </c>
      <c r="H3506" s="49" t="s">
        <v>108</v>
      </c>
      <c r="I3506" s="49">
        <v>2025</v>
      </c>
      <c r="J3506" s="50">
        <v>463</v>
      </c>
      <c r="K3506" s="48">
        <v>463</v>
      </c>
      <c r="L3506" s="48">
        <v>463</v>
      </c>
      <c r="M3506" s="48">
        <v>463</v>
      </c>
      <c r="N3506" s="51">
        <v>1.6736161107111424E-4</v>
      </c>
      <c r="O3506" s="51">
        <v>3.1571474282057455E-3</v>
      </c>
      <c r="P3506" s="52">
        <v>1</v>
      </c>
      <c r="Q3506" s="52">
        <v>1</v>
      </c>
      <c r="R3506" s="52">
        <v>1</v>
      </c>
    </row>
    <row r="3507" spans="3:18" x14ac:dyDescent="0.35">
      <c r="C3507" s="40" t="s">
        <v>104</v>
      </c>
      <c r="D3507" s="48" t="s">
        <v>10</v>
      </c>
      <c r="E3507" s="48" t="s">
        <v>36</v>
      </c>
      <c r="F3507" s="48" t="s">
        <v>30</v>
      </c>
      <c r="G3507" s="48">
        <v>5</v>
      </c>
      <c r="H3507" s="49" t="s">
        <v>108</v>
      </c>
      <c r="I3507" s="49">
        <v>2025</v>
      </c>
      <c r="J3507" s="50">
        <v>2333</v>
      </c>
      <c r="K3507" s="48">
        <v>3092</v>
      </c>
      <c r="L3507" s="48">
        <v>3094</v>
      </c>
      <c r="M3507" s="48">
        <v>3094</v>
      </c>
      <c r="N3507" s="51">
        <v>4.0028003722856545E-3</v>
      </c>
      <c r="O3507" s="51">
        <v>4.3855528322440072E-3</v>
      </c>
      <c r="P3507" s="52">
        <v>0.75404007756948932</v>
      </c>
      <c r="Q3507" s="52">
        <v>0.99935358758888171</v>
      </c>
      <c r="R3507" s="52">
        <v>1</v>
      </c>
    </row>
    <row r="3508" spans="3:18" x14ac:dyDescent="0.35">
      <c r="C3508" s="40" t="s">
        <v>104</v>
      </c>
      <c r="D3508" s="48" t="s">
        <v>10</v>
      </c>
      <c r="E3508" s="48" t="s">
        <v>37</v>
      </c>
      <c r="F3508" s="48" t="s">
        <v>30</v>
      </c>
      <c r="G3508" s="48">
        <v>5</v>
      </c>
      <c r="H3508" s="49" t="s">
        <v>108</v>
      </c>
      <c r="I3508" s="49">
        <v>2025</v>
      </c>
      <c r="J3508" s="50">
        <v>389</v>
      </c>
      <c r="K3508" s="48">
        <v>389</v>
      </c>
      <c r="L3508" s="48">
        <v>389</v>
      </c>
      <c r="M3508" s="48">
        <v>389</v>
      </c>
      <c r="N3508" s="51">
        <v>9.7888698467104611E-5</v>
      </c>
      <c r="O3508" s="51">
        <v>2.0407562125107116E-3</v>
      </c>
      <c r="P3508" s="52">
        <v>1</v>
      </c>
      <c r="Q3508" s="52">
        <v>1</v>
      </c>
      <c r="R3508" s="52">
        <v>1</v>
      </c>
    </row>
    <row r="3509" spans="3:18" x14ac:dyDescent="0.35">
      <c r="C3509" s="40" t="s">
        <v>104</v>
      </c>
      <c r="D3509" s="48" t="s">
        <v>10</v>
      </c>
      <c r="E3509" s="48" t="s">
        <v>38</v>
      </c>
      <c r="F3509" s="48" t="s">
        <v>31</v>
      </c>
      <c r="G3509" s="48">
        <v>5</v>
      </c>
      <c r="H3509" s="49" t="s">
        <v>108</v>
      </c>
      <c r="I3509" s="49">
        <v>2025</v>
      </c>
      <c r="J3509" s="50">
        <v>264</v>
      </c>
      <c r="K3509" s="48">
        <v>264</v>
      </c>
      <c r="L3509" s="48">
        <v>264</v>
      </c>
      <c r="M3509" s="48">
        <v>264</v>
      </c>
      <c r="N3509" s="51">
        <v>3.7440375982042678E-4</v>
      </c>
      <c r="O3509" s="51">
        <v>2.5412545594837269E-3</v>
      </c>
      <c r="P3509" s="52">
        <v>1</v>
      </c>
      <c r="Q3509" s="52">
        <v>1</v>
      </c>
      <c r="R3509" s="52">
        <v>1</v>
      </c>
    </row>
    <row r="3510" spans="3:18" x14ac:dyDescent="0.35">
      <c r="C3510" s="40" t="s">
        <v>104</v>
      </c>
      <c r="D3510" s="48" t="s">
        <v>10</v>
      </c>
      <c r="E3510" s="48" t="s">
        <v>39</v>
      </c>
      <c r="F3510" s="48" t="s">
        <v>40</v>
      </c>
      <c r="G3510" s="48">
        <v>5</v>
      </c>
      <c r="H3510" s="49" t="s">
        <v>108</v>
      </c>
      <c r="I3510" s="49">
        <v>2025</v>
      </c>
      <c r="J3510" s="50">
        <v>1306</v>
      </c>
      <c r="K3510" s="48">
        <v>2110</v>
      </c>
      <c r="L3510" s="48">
        <v>2691</v>
      </c>
      <c r="M3510" s="48">
        <v>2705</v>
      </c>
      <c r="N3510" s="51">
        <v>7.1203147463544877E-3</v>
      </c>
      <c r="O3510" s="51">
        <v>4.2466753953583824E-3</v>
      </c>
      <c r="P3510" s="52">
        <v>0.48280961182994453</v>
      </c>
      <c r="Q3510" s="52">
        <v>0.78003696857670979</v>
      </c>
      <c r="R3510" s="52">
        <v>0.99482439926062849</v>
      </c>
    </row>
    <row r="3511" spans="3:18" x14ac:dyDescent="0.35">
      <c r="C3511" s="40" t="s">
        <v>104</v>
      </c>
      <c r="D3511" s="48" t="s">
        <v>10</v>
      </c>
      <c r="E3511" s="48" t="s">
        <v>41</v>
      </c>
      <c r="F3511" s="48" t="s">
        <v>31</v>
      </c>
      <c r="G3511" s="48">
        <v>5</v>
      </c>
      <c r="H3511" s="49" t="s">
        <v>108</v>
      </c>
      <c r="I3511" s="49">
        <v>2025</v>
      </c>
      <c r="J3511" s="50">
        <v>2459</v>
      </c>
      <c r="K3511" s="48">
        <v>2784</v>
      </c>
      <c r="L3511" s="48">
        <v>2915</v>
      </c>
      <c r="M3511" s="48">
        <v>2923</v>
      </c>
      <c r="N3511" s="51">
        <v>2.7434515211413918E-3</v>
      </c>
      <c r="O3511" s="51">
        <v>4.0159304874494732E-3</v>
      </c>
      <c r="P3511" s="52">
        <v>0.84125898049948677</v>
      </c>
      <c r="Q3511" s="52">
        <v>0.95244611700307902</v>
      </c>
      <c r="R3511" s="52">
        <v>0.9972630858706808</v>
      </c>
    </row>
    <row r="3512" spans="3:18" x14ac:dyDescent="0.35">
      <c r="C3512" s="40" t="s">
        <v>104</v>
      </c>
      <c r="D3512" s="48" t="s">
        <v>10</v>
      </c>
      <c r="E3512" s="48" t="s">
        <v>42</v>
      </c>
      <c r="F3512" s="48" t="s">
        <v>40</v>
      </c>
      <c r="G3512" s="48">
        <v>5</v>
      </c>
      <c r="H3512" s="49" t="s">
        <v>108</v>
      </c>
      <c r="I3512" s="49">
        <v>2025</v>
      </c>
      <c r="J3512" s="50">
        <v>1112</v>
      </c>
      <c r="K3512" s="48">
        <v>1187</v>
      </c>
      <c r="L3512" s="48">
        <v>1360</v>
      </c>
      <c r="M3512" s="48">
        <v>1424</v>
      </c>
      <c r="N3512" s="51">
        <v>4.3001505279858685E-3</v>
      </c>
      <c r="O3512" s="51">
        <v>4.9570117431335745E-3</v>
      </c>
      <c r="P3512" s="52">
        <v>0.7808988764044944</v>
      </c>
      <c r="Q3512" s="52">
        <v>0.8335674157303371</v>
      </c>
      <c r="R3512" s="52">
        <v>0.9550561797752809</v>
      </c>
    </row>
    <row r="3513" spans="3:18" x14ac:dyDescent="0.35">
      <c r="C3513" s="40" t="s">
        <v>104</v>
      </c>
      <c r="D3513" s="48" t="s">
        <v>10</v>
      </c>
      <c r="E3513" s="48" t="s">
        <v>43</v>
      </c>
      <c r="F3513" s="48" t="s">
        <v>30</v>
      </c>
      <c r="G3513" s="48">
        <v>5</v>
      </c>
      <c r="H3513" s="49" t="s">
        <v>108</v>
      </c>
      <c r="I3513" s="49">
        <v>2025</v>
      </c>
      <c r="J3513" s="50">
        <v>1725</v>
      </c>
      <c r="K3513" s="48">
        <v>2355</v>
      </c>
      <c r="L3513" s="48">
        <v>2370</v>
      </c>
      <c r="M3513" s="48">
        <v>2370</v>
      </c>
      <c r="N3513" s="51">
        <v>3.9992479293639608E-3</v>
      </c>
      <c r="O3513" s="51">
        <v>4.032109509298323E-3</v>
      </c>
      <c r="P3513" s="52">
        <v>0.72784810126582278</v>
      </c>
      <c r="Q3513" s="52">
        <v>0.99367088607594933</v>
      </c>
      <c r="R3513" s="52">
        <v>1</v>
      </c>
    </row>
    <row r="3514" spans="3:18" x14ac:dyDescent="0.35">
      <c r="C3514" s="40" t="s">
        <v>104</v>
      </c>
      <c r="D3514" s="48" t="s">
        <v>10</v>
      </c>
      <c r="E3514" s="48" t="s">
        <v>44</v>
      </c>
      <c r="F3514" s="48" t="s">
        <v>40</v>
      </c>
      <c r="G3514" s="48">
        <v>5</v>
      </c>
      <c r="H3514" s="49" t="s">
        <v>108</v>
      </c>
      <c r="I3514" s="49">
        <v>2025</v>
      </c>
      <c r="J3514" s="50">
        <v>761</v>
      </c>
      <c r="K3514" s="48">
        <v>784</v>
      </c>
      <c r="L3514" s="48">
        <v>791</v>
      </c>
      <c r="M3514" s="48">
        <v>791</v>
      </c>
      <c r="N3514" s="51">
        <v>1.39750725757363E-3</v>
      </c>
      <c r="O3514" s="51">
        <v>1.8818771363019128E-3</v>
      </c>
      <c r="P3514" s="52">
        <v>0.96207332490518327</v>
      </c>
      <c r="Q3514" s="52">
        <v>0.99115044247787609</v>
      </c>
      <c r="R3514" s="52">
        <v>1</v>
      </c>
    </row>
    <row r="3515" spans="3:18" x14ac:dyDescent="0.35">
      <c r="C3515" s="40" t="s">
        <v>104</v>
      </c>
      <c r="D3515" s="48" t="s">
        <v>10</v>
      </c>
      <c r="E3515" s="48" t="s">
        <v>45</v>
      </c>
      <c r="F3515" s="48" t="s">
        <v>46</v>
      </c>
      <c r="G3515" s="48">
        <v>5</v>
      </c>
      <c r="H3515" s="49" t="s">
        <v>108</v>
      </c>
      <c r="I3515" s="49">
        <v>2025</v>
      </c>
      <c r="J3515" s="50">
        <v>830</v>
      </c>
      <c r="K3515" s="48">
        <v>839</v>
      </c>
      <c r="L3515" s="48">
        <v>842</v>
      </c>
      <c r="M3515" s="48">
        <v>842</v>
      </c>
      <c r="N3515" s="51">
        <v>1.1469055159672747E-3</v>
      </c>
      <c r="O3515" s="51">
        <v>2.817434789302368E-3</v>
      </c>
      <c r="P3515" s="52">
        <v>0.98574821852731587</v>
      </c>
      <c r="Q3515" s="52">
        <v>0.99643705463182897</v>
      </c>
      <c r="R3515" s="52">
        <v>1</v>
      </c>
    </row>
    <row r="3516" spans="3:18" x14ac:dyDescent="0.35">
      <c r="C3516" s="40" t="s">
        <v>104</v>
      </c>
      <c r="D3516" s="48" t="s">
        <v>10</v>
      </c>
      <c r="E3516" s="48" t="s">
        <v>47</v>
      </c>
      <c r="F3516" s="48" t="s">
        <v>46</v>
      </c>
      <c r="G3516" s="48">
        <v>5</v>
      </c>
      <c r="H3516" s="49" t="s">
        <v>108</v>
      </c>
      <c r="I3516" s="49">
        <v>2025</v>
      </c>
      <c r="J3516" s="50">
        <v>252</v>
      </c>
      <c r="K3516" s="48">
        <v>256</v>
      </c>
      <c r="L3516" s="48">
        <v>259</v>
      </c>
      <c r="M3516" s="48">
        <v>259</v>
      </c>
      <c r="N3516" s="51">
        <v>9.0979372229372222E-4</v>
      </c>
      <c r="O3516" s="51">
        <v>2.9578238953238962E-3</v>
      </c>
      <c r="P3516" s="52">
        <v>0.97297297297297303</v>
      </c>
      <c r="Q3516" s="52">
        <v>0.98841698841698844</v>
      </c>
      <c r="R3516" s="52">
        <v>1</v>
      </c>
    </row>
    <row r="3517" spans="3:18" x14ac:dyDescent="0.35">
      <c r="C3517" s="40" t="s">
        <v>104</v>
      </c>
      <c r="D3517" s="48" t="s">
        <v>10</v>
      </c>
      <c r="E3517" s="48" t="s">
        <v>48</v>
      </c>
      <c r="F3517" s="48" t="s">
        <v>46</v>
      </c>
      <c r="G3517" s="48">
        <v>5</v>
      </c>
      <c r="H3517" s="49" t="s">
        <v>108</v>
      </c>
      <c r="I3517" s="49">
        <v>2025</v>
      </c>
      <c r="J3517" s="50">
        <v>480</v>
      </c>
      <c r="K3517" s="48">
        <v>480</v>
      </c>
      <c r="L3517" s="48">
        <v>483</v>
      </c>
      <c r="M3517" s="48">
        <v>484</v>
      </c>
      <c r="N3517" s="51">
        <v>9.8759852310988756E-4</v>
      </c>
      <c r="O3517" s="51">
        <v>1.9935625191307015E-3</v>
      </c>
      <c r="P3517" s="52">
        <v>0.99173553719008267</v>
      </c>
      <c r="Q3517" s="52">
        <v>0.99173553719008267</v>
      </c>
      <c r="R3517" s="52">
        <v>0.99793388429752061</v>
      </c>
    </row>
    <row r="3518" spans="3:18" x14ac:dyDescent="0.35">
      <c r="C3518" s="40" t="s">
        <v>104</v>
      </c>
      <c r="D3518" s="48" t="s">
        <v>10</v>
      </c>
      <c r="E3518" s="48" t="s">
        <v>49</v>
      </c>
      <c r="F3518" s="48" t="s">
        <v>31</v>
      </c>
      <c r="G3518" s="48">
        <v>5</v>
      </c>
      <c r="H3518" s="49" t="s">
        <v>108</v>
      </c>
      <c r="I3518" s="49">
        <v>2025</v>
      </c>
      <c r="J3518" s="50">
        <v>1046</v>
      </c>
      <c r="K3518" s="48">
        <v>1114</v>
      </c>
      <c r="L3518" s="48">
        <v>1114</v>
      </c>
      <c r="M3518" s="48">
        <v>1114</v>
      </c>
      <c r="N3518" s="51">
        <v>1.360109548507216E-3</v>
      </c>
      <c r="O3518" s="51">
        <v>3.4844300651639014E-3</v>
      </c>
      <c r="P3518" s="52">
        <v>0.93895870736086173</v>
      </c>
      <c r="Q3518" s="52">
        <v>1</v>
      </c>
      <c r="R3518" s="52">
        <v>1</v>
      </c>
    </row>
    <row r="3519" spans="3:18" x14ac:dyDescent="0.35">
      <c r="C3519" s="40" t="s">
        <v>104</v>
      </c>
      <c r="D3519" s="48" t="s">
        <v>10</v>
      </c>
      <c r="E3519" s="48" t="s">
        <v>50</v>
      </c>
      <c r="F3519" s="48" t="s">
        <v>31</v>
      </c>
      <c r="G3519" s="48">
        <v>5</v>
      </c>
      <c r="H3519" s="49" t="s">
        <v>108</v>
      </c>
      <c r="I3519" s="49">
        <v>2025</v>
      </c>
      <c r="J3519" s="50">
        <v>729</v>
      </c>
      <c r="K3519" s="48">
        <v>729</v>
      </c>
      <c r="L3519" s="48">
        <v>729</v>
      </c>
      <c r="M3519" s="48">
        <v>729</v>
      </c>
      <c r="N3519" s="51">
        <v>1.3317329675354399E-4</v>
      </c>
      <c r="O3519" s="51">
        <v>2.2719955037341848E-3</v>
      </c>
      <c r="P3519" s="52">
        <v>1</v>
      </c>
      <c r="Q3519" s="52">
        <v>1</v>
      </c>
      <c r="R3519" s="52">
        <v>1</v>
      </c>
    </row>
    <row r="3520" spans="3:18" x14ac:dyDescent="0.35">
      <c r="C3520" s="40" t="s">
        <v>104</v>
      </c>
      <c r="D3520" s="48" t="s">
        <v>10</v>
      </c>
      <c r="E3520" s="48" t="s">
        <v>51</v>
      </c>
      <c r="F3520" s="48" t="s">
        <v>46</v>
      </c>
      <c r="G3520" s="48">
        <v>5</v>
      </c>
      <c r="H3520" s="49" t="s">
        <v>108</v>
      </c>
      <c r="I3520" s="49">
        <v>2025</v>
      </c>
      <c r="J3520" s="50">
        <v>3016</v>
      </c>
      <c r="K3520" s="48">
        <v>3039</v>
      </c>
      <c r="L3520" s="48">
        <v>3039</v>
      </c>
      <c r="M3520" s="48">
        <v>3039</v>
      </c>
      <c r="N3520" s="51">
        <v>7.4876527975820529E-4</v>
      </c>
      <c r="O3520" s="51">
        <v>3.1554909631579509E-3</v>
      </c>
      <c r="P3520" s="52">
        <v>0.99243172096084242</v>
      </c>
      <c r="Q3520" s="52">
        <v>1</v>
      </c>
      <c r="R3520" s="52">
        <v>1</v>
      </c>
    </row>
    <row r="3521" spans="3:18" x14ac:dyDescent="0.35">
      <c r="C3521" s="40" t="s">
        <v>104</v>
      </c>
      <c r="D3521" s="48" t="s">
        <v>10</v>
      </c>
      <c r="E3521" s="48" t="s">
        <v>52</v>
      </c>
      <c r="F3521" s="48" t="s">
        <v>46</v>
      </c>
      <c r="G3521" s="48">
        <v>5</v>
      </c>
      <c r="H3521" s="49" t="s">
        <v>108</v>
      </c>
      <c r="I3521" s="49">
        <v>2025</v>
      </c>
      <c r="J3521" s="50">
        <v>2211</v>
      </c>
      <c r="K3521" s="48">
        <v>2421</v>
      </c>
      <c r="L3521" s="48">
        <v>2423</v>
      </c>
      <c r="M3521" s="48">
        <v>2423</v>
      </c>
      <c r="N3521" s="51">
        <v>1.9191945246938922E-3</v>
      </c>
      <c r="O3521" s="51">
        <v>4.0590798443924762E-3</v>
      </c>
      <c r="P3521" s="52">
        <v>0.91250515889393313</v>
      </c>
      <c r="Q3521" s="52">
        <v>0.99917457697069745</v>
      </c>
      <c r="R3521" s="52">
        <v>1</v>
      </c>
    </row>
    <row r="3522" spans="3:18" x14ac:dyDescent="0.35">
      <c r="C3522" s="40" t="s">
        <v>104</v>
      </c>
      <c r="D3522" s="48" t="s">
        <v>10</v>
      </c>
      <c r="E3522" s="48" t="s">
        <v>53</v>
      </c>
      <c r="F3522" s="48" t="s">
        <v>30</v>
      </c>
      <c r="G3522" s="48">
        <v>5</v>
      </c>
      <c r="H3522" s="49" t="s">
        <v>108</v>
      </c>
      <c r="I3522" s="49">
        <v>2025</v>
      </c>
      <c r="J3522" s="50">
        <v>3481</v>
      </c>
      <c r="K3522" s="48">
        <v>4306</v>
      </c>
      <c r="L3522" s="48">
        <v>4435</v>
      </c>
      <c r="M3522" s="48">
        <v>4437</v>
      </c>
      <c r="N3522" s="51">
        <v>3.935112146178173E-3</v>
      </c>
      <c r="O3522" s="51">
        <v>4.7079274451372784E-3</v>
      </c>
      <c r="P3522" s="52">
        <v>0.78453910299752083</v>
      </c>
      <c r="Q3522" s="52">
        <v>0.97047554654045531</v>
      </c>
      <c r="R3522" s="52">
        <v>0.99954924498535047</v>
      </c>
    </row>
    <row r="3523" spans="3:18" x14ac:dyDescent="0.35">
      <c r="C3523" s="40" t="s">
        <v>104</v>
      </c>
      <c r="D3523" s="48" t="s">
        <v>10</v>
      </c>
      <c r="E3523" s="48" t="s">
        <v>54</v>
      </c>
      <c r="F3523" s="48" t="s">
        <v>46</v>
      </c>
      <c r="G3523" s="48">
        <v>5</v>
      </c>
      <c r="H3523" s="49" t="s">
        <v>108</v>
      </c>
      <c r="I3523" s="49">
        <v>2025</v>
      </c>
      <c r="J3523" s="50">
        <v>2370</v>
      </c>
      <c r="K3523" s="48">
        <v>2434</v>
      </c>
      <c r="L3523" s="48">
        <v>2465</v>
      </c>
      <c r="M3523" s="48">
        <v>2466</v>
      </c>
      <c r="N3523" s="51">
        <v>1.2597811720885491E-3</v>
      </c>
      <c r="O3523" s="51">
        <v>2.7987387732420154E-3</v>
      </c>
      <c r="P3523" s="52">
        <v>0.96107055961070564</v>
      </c>
      <c r="Q3523" s="52">
        <v>0.98702351987023518</v>
      </c>
      <c r="R3523" s="52">
        <v>0.99959448499594483</v>
      </c>
    </row>
    <row r="3524" spans="3:18" x14ac:dyDescent="0.35">
      <c r="C3524" s="40" t="s">
        <v>104</v>
      </c>
      <c r="D3524" s="48" t="s">
        <v>10</v>
      </c>
      <c r="E3524" s="48" t="s">
        <v>55</v>
      </c>
      <c r="F3524" s="48" t="s">
        <v>46</v>
      </c>
      <c r="G3524" s="48">
        <v>5</v>
      </c>
      <c r="H3524" s="49" t="s">
        <v>108</v>
      </c>
      <c r="I3524" s="49">
        <v>2025</v>
      </c>
      <c r="J3524" s="50">
        <v>831</v>
      </c>
      <c r="K3524" s="48">
        <v>842</v>
      </c>
      <c r="L3524" s="48">
        <v>862</v>
      </c>
      <c r="M3524" s="48">
        <v>863</v>
      </c>
      <c r="N3524" s="51">
        <v>7.0801682331230722E-4</v>
      </c>
      <c r="O3524" s="51">
        <v>2.6805045920775899E-3</v>
      </c>
      <c r="P3524" s="52">
        <v>0.9629200463499421</v>
      </c>
      <c r="Q3524" s="52">
        <v>0.97566628041714953</v>
      </c>
      <c r="R3524" s="52">
        <v>0.99884125144843572</v>
      </c>
    </row>
    <row r="3525" spans="3:18" x14ac:dyDescent="0.35">
      <c r="C3525" s="40" t="s">
        <v>104</v>
      </c>
      <c r="D3525" s="48" t="s">
        <v>10</v>
      </c>
      <c r="E3525" s="48" t="s">
        <v>57</v>
      </c>
      <c r="F3525" s="48" t="s">
        <v>30</v>
      </c>
      <c r="G3525" s="48">
        <v>5</v>
      </c>
      <c r="H3525" s="49" t="s">
        <v>108</v>
      </c>
      <c r="I3525" s="49">
        <v>2025</v>
      </c>
      <c r="J3525" s="50">
        <v>2702</v>
      </c>
      <c r="K3525" s="48">
        <v>3334</v>
      </c>
      <c r="L3525" s="48">
        <v>4292</v>
      </c>
      <c r="M3525" s="48">
        <v>4558</v>
      </c>
      <c r="N3525" s="51">
        <v>7.1952778387207169E-3</v>
      </c>
      <c r="O3525" s="51">
        <v>7.0478188532982272E-3</v>
      </c>
      <c r="P3525" s="52">
        <v>0.59280386134269414</v>
      </c>
      <c r="Q3525" s="52">
        <v>0.73146116717858711</v>
      </c>
      <c r="R3525" s="52">
        <v>0.94164107064501978</v>
      </c>
    </row>
    <row r="3526" spans="3:18" x14ac:dyDescent="0.35">
      <c r="C3526" s="40" t="s">
        <v>104</v>
      </c>
      <c r="D3526" s="48" t="s">
        <v>10</v>
      </c>
      <c r="E3526" s="48" t="s">
        <v>58</v>
      </c>
      <c r="F3526" s="48" t="s">
        <v>46</v>
      </c>
      <c r="G3526" s="48">
        <v>5</v>
      </c>
      <c r="H3526" s="49" t="s">
        <v>108</v>
      </c>
      <c r="I3526" s="49">
        <v>2025</v>
      </c>
      <c r="J3526" s="50">
        <v>685</v>
      </c>
      <c r="K3526" s="48">
        <v>728</v>
      </c>
      <c r="L3526" s="48">
        <v>742</v>
      </c>
      <c r="M3526" s="48">
        <v>742</v>
      </c>
      <c r="N3526" s="51">
        <v>1.824008560447239E-3</v>
      </c>
      <c r="O3526" s="51">
        <v>3.425068009384049E-3</v>
      </c>
      <c r="P3526" s="52">
        <v>0.9231805929919138</v>
      </c>
      <c r="Q3526" s="52">
        <v>0.98113207547169812</v>
      </c>
      <c r="R3526" s="52">
        <v>1</v>
      </c>
    </row>
    <row r="3527" spans="3:18" x14ac:dyDescent="0.35">
      <c r="C3527" s="40" t="s">
        <v>104</v>
      </c>
      <c r="D3527" s="48" t="s">
        <v>10</v>
      </c>
      <c r="E3527" s="48" t="s">
        <v>59</v>
      </c>
      <c r="F3527" s="48" t="s">
        <v>40</v>
      </c>
      <c r="G3527" s="48">
        <v>5</v>
      </c>
      <c r="H3527" s="49" t="s">
        <v>108</v>
      </c>
      <c r="I3527" s="49">
        <v>2025</v>
      </c>
      <c r="J3527" s="50">
        <v>1604</v>
      </c>
      <c r="K3527" s="48">
        <v>1650</v>
      </c>
      <c r="L3527" s="48">
        <v>1679</v>
      </c>
      <c r="M3527" s="48">
        <v>1679</v>
      </c>
      <c r="N3527" s="51">
        <v>1.5563717380274859E-3</v>
      </c>
      <c r="O3527" s="51">
        <v>3.7661375267465176E-3</v>
      </c>
      <c r="P3527" s="52">
        <v>0.95533055390113164</v>
      </c>
      <c r="Q3527" s="52">
        <v>0.98272781417510424</v>
      </c>
      <c r="R3527" s="52">
        <v>1</v>
      </c>
    </row>
    <row r="3528" spans="3:18" x14ac:dyDescent="0.35">
      <c r="C3528" s="40" t="s">
        <v>104</v>
      </c>
      <c r="D3528" s="48" t="s">
        <v>10</v>
      </c>
      <c r="E3528" s="48" t="s">
        <v>60</v>
      </c>
      <c r="F3528" s="48" t="s">
        <v>61</v>
      </c>
      <c r="G3528" s="48">
        <v>5</v>
      </c>
      <c r="H3528" s="49" t="s">
        <v>108</v>
      </c>
      <c r="I3528" s="49">
        <v>2025</v>
      </c>
      <c r="J3528" s="50">
        <v>998</v>
      </c>
      <c r="K3528" s="48">
        <v>1000</v>
      </c>
      <c r="L3528" s="48">
        <v>1000</v>
      </c>
      <c r="M3528" s="48">
        <v>1000</v>
      </c>
      <c r="N3528" s="51">
        <v>2.5645833333333201E-4</v>
      </c>
      <c r="O3528" s="51">
        <v>2.2549074074074082E-3</v>
      </c>
      <c r="P3528" s="52">
        <v>0.998</v>
      </c>
      <c r="Q3528" s="52">
        <v>1</v>
      </c>
      <c r="R3528" s="52">
        <v>1</v>
      </c>
    </row>
    <row r="3529" spans="3:18" x14ac:dyDescent="0.35">
      <c r="C3529" s="40" t="s">
        <v>104</v>
      </c>
      <c r="D3529" s="48" t="s">
        <v>10</v>
      </c>
      <c r="E3529" s="48" t="s">
        <v>62</v>
      </c>
      <c r="F3529" s="48" t="s">
        <v>40</v>
      </c>
      <c r="G3529" s="48">
        <v>5</v>
      </c>
      <c r="H3529" s="49" t="s">
        <v>108</v>
      </c>
      <c r="I3529" s="49">
        <v>2025</v>
      </c>
      <c r="J3529" s="50">
        <v>834</v>
      </c>
      <c r="K3529" s="48">
        <v>859</v>
      </c>
      <c r="L3529" s="48">
        <v>865</v>
      </c>
      <c r="M3529" s="48">
        <v>865</v>
      </c>
      <c r="N3529" s="51">
        <v>1.2938075358595632E-3</v>
      </c>
      <c r="O3529" s="51">
        <v>2.65430314707771E-3</v>
      </c>
      <c r="P3529" s="52">
        <v>0.96416184971098262</v>
      </c>
      <c r="Q3529" s="52">
        <v>0.99306358381502891</v>
      </c>
      <c r="R3529" s="52">
        <v>1</v>
      </c>
    </row>
    <row r="3530" spans="3:18" x14ac:dyDescent="0.35">
      <c r="C3530" s="40" t="s">
        <v>104</v>
      </c>
      <c r="D3530" s="48" t="s">
        <v>10</v>
      </c>
      <c r="E3530" s="48" t="s">
        <v>63</v>
      </c>
      <c r="F3530" s="48" t="s">
        <v>31</v>
      </c>
      <c r="G3530" s="48">
        <v>5</v>
      </c>
      <c r="H3530" s="49" t="s">
        <v>108</v>
      </c>
      <c r="I3530" s="49">
        <v>2025</v>
      </c>
      <c r="J3530" s="50">
        <v>1101</v>
      </c>
      <c r="K3530" s="48">
        <v>1101</v>
      </c>
      <c r="L3530" s="48">
        <v>1101</v>
      </c>
      <c r="M3530" s="48">
        <v>1101</v>
      </c>
      <c r="N3530" s="51">
        <v>1.7331676590305134E-4</v>
      </c>
      <c r="O3530" s="51">
        <v>1.1220229084670488E-3</v>
      </c>
      <c r="P3530" s="52">
        <v>1</v>
      </c>
      <c r="Q3530" s="52">
        <v>1</v>
      </c>
      <c r="R3530" s="52">
        <v>1</v>
      </c>
    </row>
    <row r="3531" spans="3:18" x14ac:dyDescent="0.35">
      <c r="C3531" s="40" t="s">
        <v>104</v>
      </c>
      <c r="D3531" s="48" t="s">
        <v>10</v>
      </c>
      <c r="E3531" s="48" t="s">
        <v>64</v>
      </c>
      <c r="F3531" s="48" t="s">
        <v>61</v>
      </c>
      <c r="G3531" s="48">
        <v>5</v>
      </c>
      <c r="H3531" s="49" t="s">
        <v>108</v>
      </c>
      <c r="I3531" s="49">
        <v>2025</v>
      </c>
      <c r="J3531" s="50">
        <v>1075</v>
      </c>
      <c r="K3531" s="48">
        <v>1081</v>
      </c>
      <c r="L3531" s="48">
        <v>1085</v>
      </c>
      <c r="M3531" s="48">
        <v>1085</v>
      </c>
      <c r="N3531" s="51">
        <v>2.1977939921488229E-4</v>
      </c>
      <c r="O3531" s="51">
        <v>4.4297235023041427E-3</v>
      </c>
      <c r="P3531" s="52">
        <v>0.99078341013824889</v>
      </c>
      <c r="Q3531" s="52">
        <v>0.99631336405529958</v>
      </c>
      <c r="R3531" s="52">
        <v>1</v>
      </c>
    </row>
    <row r="3532" spans="3:18" x14ac:dyDescent="0.35">
      <c r="C3532" s="40" t="s">
        <v>104</v>
      </c>
      <c r="D3532" s="48" t="s">
        <v>10</v>
      </c>
      <c r="E3532" s="48" t="s">
        <v>65</v>
      </c>
      <c r="F3532" s="48" t="s">
        <v>31</v>
      </c>
      <c r="G3532" s="48">
        <v>5</v>
      </c>
      <c r="H3532" s="49" t="s">
        <v>108</v>
      </c>
      <c r="I3532" s="49">
        <v>2025</v>
      </c>
      <c r="J3532" s="50">
        <v>1127</v>
      </c>
      <c r="K3532" s="48">
        <v>1317</v>
      </c>
      <c r="L3532" s="48">
        <v>1599</v>
      </c>
      <c r="M3532" s="48">
        <v>1607</v>
      </c>
      <c r="N3532" s="51">
        <v>5.2687100993339389E-3</v>
      </c>
      <c r="O3532" s="51">
        <v>5.7189322178432221E-3</v>
      </c>
      <c r="P3532" s="52">
        <v>0.70130678282514003</v>
      </c>
      <c r="Q3532" s="52">
        <v>0.81953951462352204</v>
      </c>
      <c r="R3532" s="52">
        <v>0.99502177971375239</v>
      </c>
    </row>
    <row r="3533" spans="3:18" x14ac:dyDescent="0.35">
      <c r="C3533" s="40" t="s">
        <v>104</v>
      </c>
      <c r="D3533" s="48" t="s">
        <v>10</v>
      </c>
      <c r="E3533" s="48" t="s">
        <v>66</v>
      </c>
      <c r="F3533" s="48" t="s">
        <v>31</v>
      </c>
      <c r="G3533" s="48">
        <v>5</v>
      </c>
      <c r="H3533" s="49" t="s">
        <v>108</v>
      </c>
      <c r="I3533" s="49">
        <v>2025</v>
      </c>
      <c r="J3533" s="50">
        <v>4640</v>
      </c>
      <c r="K3533" s="48">
        <v>5353</v>
      </c>
      <c r="L3533" s="48">
        <v>5971</v>
      </c>
      <c r="M3533" s="48">
        <v>6143</v>
      </c>
      <c r="N3533" s="51">
        <v>4.8151596065380085E-3</v>
      </c>
      <c r="O3533" s="51">
        <v>6.3892619422287874E-3</v>
      </c>
      <c r="P3533" s="52">
        <v>0.75533127136578215</v>
      </c>
      <c r="Q3533" s="52">
        <v>0.87139833957349833</v>
      </c>
      <c r="R3533" s="52">
        <v>0.97200065114764778</v>
      </c>
    </row>
    <row r="3534" spans="3:18" x14ac:dyDescent="0.35">
      <c r="C3534" s="40" t="s">
        <v>104</v>
      </c>
      <c r="D3534" s="48" t="s">
        <v>10</v>
      </c>
      <c r="E3534" s="48" t="s">
        <v>67</v>
      </c>
      <c r="F3534" s="48" t="s">
        <v>40</v>
      </c>
      <c r="G3534" s="48">
        <v>5</v>
      </c>
      <c r="H3534" s="49" t="s">
        <v>108</v>
      </c>
      <c r="I3534" s="49">
        <v>2025</v>
      </c>
      <c r="J3534" s="50">
        <v>1378</v>
      </c>
      <c r="K3534" s="48">
        <v>1465</v>
      </c>
      <c r="L3534" s="48">
        <v>1466</v>
      </c>
      <c r="M3534" s="48">
        <v>1466</v>
      </c>
      <c r="N3534" s="51">
        <v>1.4131344424233271E-3</v>
      </c>
      <c r="O3534" s="51">
        <v>4.0612841695720188E-3</v>
      </c>
      <c r="P3534" s="52">
        <v>0.93997271487039569</v>
      </c>
      <c r="Q3534" s="52">
        <v>0.99931787175989084</v>
      </c>
      <c r="R3534" s="52">
        <v>1</v>
      </c>
    </row>
    <row r="3535" spans="3:18" x14ac:dyDescent="0.35">
      <c r="C3535" s="40" t="s">
        <v>104</v>
      </c>
      <c r="D3535" s="48" t="s">
        <v>10</v>
      </c>
      <c r="E3535" s="48" t="s">
        <v>68</v>
      </c>
      <c r="F3535" s="48" t="s">
        <v>31</v>
      </c>
      <c r="G3535" s="48">
        <v>5</v>
      </c>
      <c r="H3535" s="49" t="s">
        <v>108</v>
      </c>
      <c r="I3535" s="49">
        <v>2025</v>
      </c>
      <c r="J3535" s="50">
        <v>288</v>
      </c>
      <c r="K3535" s="48">
        <v>292</v>
      </c>
      <c r="L3535" s="48">
        <v>294</v>
      </c>
      <c r="M3535" s="48">
        <v>294</v>
      </c>
      <c r="N3535" s="51">
        <v>1.2587002393550011E-3</v>
      </c>
      <c r="O3535" s="51">
        <v>4.4551130637440171E-3</v>
      </c>
      <c r="P3535" s="52">
        <v>0.97959183673469385</v>
      </c>
      <c r="Q3535" s="52">
        <v>0.99319727891156462</v>
      </c>
      <c r="R3535" s="52">
        <v>1</v>
      </c>
    </row>
    <row r="3536" spans="3:18" x14ac:dyDescent="0.35">
      <c r="C3536" s="40" t="s">
        <v>104</v>
      </c>
      <c r="D3536" s="48" t="s">
        <v>10</v>
      </c>
      <c r="E3536" s="48" t="s">
        <v>69</v>
      </c>
      <c r="F3536" s="48" t="s">
        <v>31</v>
      </c>
      <c r="G3536" s="48">
        <v>5</v>
      </c>
      <c r="H3536" s="49" t="s">
        <v>108</v>
      </c>
      <c r="I3536" s="49">
        <v>2025</v>
      </c>
      <c r="J3536" s="50">
        <v>433</v>
      </c>
      <c r="K3536" s="48">
        <v>433</v>
      </c>
      <c r="L3536" s="48">
        <v>433</v>
      </c>
      <c r="M3536" s="48">
        <v>433</v>
      </c>
      <c r="N3536" s="51">
        <v>4.3035240783508587E-5</v>
      </c>
      <c r="O3536" s="51">
        <v>2.9190456333932058E-3</v>
      </c>
      <c r="P3536" s="52">
        <v>1</v>
      </c>
      <c r="Q3536" s="52">
        <v>1</v>
      </c>
      <c r="R3536" s="52">
        <v>1</v>
      </c>
    </row>
    <row r="3537" spans="3:18" x14ac:dyDescent="0.35">
      <c r="C3537" s="40" t="s">
        <v>104</v>
      </c>
      <c r="D3537" s="48" t="s">
        <v>10</v>
      </c>
      <c r="E3537" s="48" t="s">
        <v>70</v>
      </c>
      <c r="F3537" s="48" t="s">
        <v>40</v>
      </c>
      <c r="G3537" s="48">
        <v>5</v>
      </c>
      <c r="H3537" s="49" t="s">
        <v>108</v>
      </c>
      <c r="I3537" s="49">
        <v>2025</v>
      </c>
      <c r="J3537" s="50">
        <v>894</v>
      </c>
      <c r="K3537" s="48">
        <v>920</v>
      </c>
      <c r="L3537" s="48">
        <v>933</v>
      </c>
      <c r="M3537" s="48">
        <v>933</v>
      </c>
      <c r="N3537" s="51">
        <v>2.0288619943630674E-3</v>
      </c>
      <c r="O3537" s="51">
        <v>3.4729169147711451E-3</v>
      </c>
      <c r="P3537" s="52">
        <v>0.95819935691318325</v>
      </c>
      <c r="Q3537" s="52">
        <v>0.98606645230439438</v>
      </c>
      <c r="R3537" s="52">
        <v>1</v>
      </c>
    </row>
    <row r="3538" spans="3:18" x14ac:dyDescent="0.35">
      <c r="C3538" s="40" t="s">
        <v>104</v>
      </c>
      <c r="D3538" s="48" t="s">
        <v>10</v>
      </c>
      <c r="E3538" s="48" t="s">
        <v>71</v>
      </c>
      <c r="F3538" s="48" t="s">
        <v>30</v>
      </c>
      <c r="G3538" s="48">
        <v>5</v>
      </c>
      <c r="H3538" s="49" t="s">
        <v>108</v>
      </c>
      <c r="I3538" s="49">
        <v>2025</v>
      </c>
      <c r="J3538" s="50">
        <v>1810</v>
      </c>
      <c r="K3538" s="48">
        <v>2641</v>
      </c>
      <c r="L3538" s="48">
        <v>2816</v>
      </c>
      <c r="M3538" s="48">
        <v>2826</v>
      </c>
      <c r="N3538" s="51">
        <v>5.4466544127283554E-3</v>
      </c>
      <c r="O3538" s="51">
        <v>4.3330982477523547E-3</v>
      </c>
      <c r="P3538" s="52">
        <v>0.64048124557678698</v>
      </c>
      <c r="Q3538" s="52">
        <v>0.93453644727530083</v>
      </c>
      <c r="R3538" s="52">
        <v>0.99646142958244865</v>
      </c>
    </row>
    <row r="3539" spans="3:18" x14ac:dyDescent="0.35">
      <c r="C3539" s="40" t="s">
        <v>104</v>
      </c>
      <c r="D3539" s="48" t="s">
        <v>10</v>
      </c>
      <c r="E3539" s="48" t="s">
        <v>72</v>
      </c>
      <c r="F3539" s="48" t="s">
        <v>46</v>
      </c>
      <c r="G3539" s="48">
        <v>5</v>
      </c>
      <c r="H3539" s="49" t="s">
        <v>108</v>
      </c>
      <c r="I3539" s="49">
        <v>2025</v>
      </c>
      <c r="J3539" s="50">
        <v>812</v>
      </c>
      <c r="K3539" s="48">
        <v>836</v>
      </c>
      <c r="L3539" s="48">
        <v>846</v>
      </c>
      <c r="M3539" s="48">
        <v>846</v>
      </c>
      <c r="N3539" s="51">
        <v>1.3734157473075915E-3</v>
      </c>
      <c r="O3539" s="51">
        <v>2.7770800499080659E-3</v>
      </c>
      <c r="P3539" s="52">
        <v>0.95981087470449178</v>
      </c>
      <c r="Q3539" s="52">
        <v>0.98817966903073284</v>
      </c>
      <c r="R3539" s="52">
        <v>1</v>
      </c>
    </row>
    <row r="3540" spans="3:18" x14ac:dyDescent="0.35">
      <c r="C3540" s="40" t="s">
        <v>104</v>
      </c>
      <c r="D3540" s="48" t="s">
        <v>10</v>
      </c>
      <c r="E3540" s="48" t="s">
        <v>73</v>
      </c>
      <c r="F3540" s="48" t="s">
        <v>46</v>
      </c>
      <c r="G3540" s="48">
        <v>5</v>
      </c>
      <c r="H3540" s="49" t="s">
        <v>108</v>
      </c>
      <c r="I3540" s="49">
        <v>2025</v>
      </c>
      <c r="J3540" s="50">
        <v>451</v>
      </c>
      <c r="K3540" s="48">
        <v>454</v>
      </c>
      <c r="L3540" s="48">
        <v>455</v>
      </c>
      <c r="M3540" s="48">
        <v>455</v>
      </c>
      <c r="N3540" s="51">
        <v>5.8531746031746158E-4</v>
      </c>
      <c r="O3540" s="51">
        <v>2.7637108262108267E-3</v>
      </c>
      <c r="P3540" s="52">
        <v>0.99120879120879124</v>
      </c>
      <c r="Q3540" s="52">
        <v>0.99780219780219781</v>
      </c>
      <c r="R3540" s="52">
        <v>1</v>
      </c>
    </row>
    <row r="3541" spans="3:18" x14ac:dyDescent="0.35">
      <c r="C3541" s="40" t="s">
        <v>104</v>
      </c>
      <c r="D3541" s="48" t="s">
        <v>10</v>
      </c>
      <c r="E3541" s="48" t="s">
        <v>74</v>
      </c>
      <c r="F3541" s="48" t="s">
        <v>46</v>
      </c>
      <c r="G3541" s="48">
        <v>5</v>
      </c>
      <c r="H3541" s="49" t="s">
        <v>108</v>
      </c>
      <c r="I3541" s="49">
        <v>2025</v>
      </c>
      <c r="J3541" s="50">
        <v>415</v>
      </c>
      <c r="K3541" s="48">
        <v>415</v>
      </c>
      <c r="L3541" s="48">
        <v>415</v>
      </c>
      <c r="M3541" s="48">
        <v>415</v>
      </c>
      <c r="N3541" s="51">
        <v>3.2108991521642135E-4</v>
      </c>
      <c r="O3541" s="51">
        <v>2.7260430611334239E-3</v>
      </c>
      <c r="P3541" s="52">
        <v>1</v>
      </c>
      <c r="Q3541" s="52">
        <v>1</v>
      </c>
      <c r="R3541" s="52">
        <v>1</v>
      </c>
    </row>
    <row r="3542" spans="3:18" x14ac:dyDescent="0.35">
      <c r="C3542" s="40" t="s">
        <v>104</v>
      </c>
      <c r="D3542" s="48" t="s">
        <v>10</v>
      </c>
      <c r="E3542" s="48" t="s">
        <v>75</v>
      </c>
      <c r="F3542" s="48" t="s">
        <v>40</v>
      </c>
      <c r="G3542" s="48">
        <v>5</v>
      </c>
      <c r="H3542" s="49" t="s">
        <v>108</v>
      </c>
      <c r="I3542" s="49">
        <v>2025</v>
      </c>
      <c r="J3542" s="50">
        <v>1411</v>
      </c>
      <c r="K3542" s="48">
        <v>1489</v>
      </c>
      <c r="L3542" s="48">
        <v>1500</v>
      </c>
      <c r="M3542" s="48">
        <v>1500</v>
      </c>
      <c r="N3542" s="51">
        <v>1.8324382716049363E-3</v>
      </c>
      <c r="O3542" s="51">
        <v>3.1116898148148141E-3</v>
      </c>
      <c r="P3542" s="52">
        <v>0.94066666666666665</v>
      </c>
      <c r="Q3542" s="52">
        <v>0.9926666666666667</v>
      </c>
      <c r="R3542" s="52">
        <v>1</v>
      </c>
    </row>
    <row r="3543" spans="3:18" x14ac:dyDescent="0.35">
      <c r="C3543" s="40" t="s">
        <v>104</v>
      </c>
      <c r="D3543" s="48" t="s">
        <v>10</v>
      </c>
      <c r="E3543" s="48" t="s">
        <v>76</v>
      </c>
      <c r="F3543" s="48" t="s">
        <v>61</v>
      </c>
      <c r="G3543" s="48">
        <v>5</v>
      </c>
      <c r="H3543" s="49" t="s">
        <v>108</v>
      </c>
      <c r="I3543" s="49">
        <v>2025</v>
      </c>
      <c r="J3543" s="50">
        <v>1773</v>
      </c>
      <c r="K3543" s="48">
        <v>1898</v>
      </c>
      <c r="L3543" s="48">
        <v>1959</v>
      </c>
      <c r="M3543" s="48">
        <v>1959</v>
      </c>
      <c r="N3543" s="51">
        <v>1.6443870171856385E-3</v>
      </c>
      <c r="O3543" s="51">
        <v>3.3822469419393865E-3</v>
      </c>
      <c r="P3543" s="52">
        <v>0.90505359877488512</v>
      </c>
      <c r="Q3543" s="52">
        <v>0.96886166411434405</v>
      </c>
      <c r="R3543" s="52">
        <v>1</v>
      </c>
    </row>
    <row r="3544" spans="3:18" x14ac:dyDescent="0.35">
      <c r="C3544" s="40" t="s">
        <v>104</v>
      </c>
      <c r="D3544" s="48" t="s">
        <v>10</v>
      </c>
      <c r="E3544" s="48" t="s">
        <v>77</v>
      </c>
      <c r="F3544" s="48" t="s">
        <v>31</v>
      </c>
      <c r="G3544" s="48">
        <v>5</v>
      </c>
      <c r="H3544" s="49" t="s">
        <v>108</v>
      </c>
      <c r="I3544" s="49">
        <v>2025</v>
      </c>
      <c r="J3544" s="50">
        <v>762</v>
      </c>
      <c r="K3544" s="48">
        <v>772</v>
      </c>
      <c r="L3544" s="48">
        <v>772</v>
      </c>
      <c r="M3544" s="48">
        <v>772</v>
      </c>
      <c r="N3544" s="51">
        <v>5.10743499328344E-4</v>
      </c>
      <c r="O3544" s="51">
        <v>2.8020653425446167E-3</v>
      </c>
      <c r="P3544" s="52">
        <v>0.98704663212435229</v>
      </c>
      <c r="Q3544" s="52">
        <v>1</v>
      </c>
      <c r="R3544" s="52">
        <v>1</v>
      </c>
    </row>
    <row r="3545" spans="3:18" x14ac:dyDescent="0.35">
      <c r="C3545" s="40" t="s">
        <v>104</v>
      </c>
      <c r="D3545" s="48" t="s">
        <v>10</v>
      </c>
      <c r="E3545" s="48" t="s">
        <v>78</v>
      </c>
      <c r="F3545" s="48" t="s">
        <v>40</v>
      </c>
      <c r="G3545" s="48">
        <v>5</v>
      </c>
      <c r="H3545" s="49" t="s">
        <v>108</v>
      </c>
      <c r="I3545" s="49">
        <v>2025</v>
      </c>
      <c r="J3545" s="50">
        <v>1082</v>
      </c>
      <c r="K3545" s="48">
        <v>1132</v>
      </c>
      <c r="L3545" s="48">
        <v>1137</v>
      </c>
      <c r="M3545" s="48">
        <v>1137</v>
      </c>
      <c r="N3545" s="51">
        <v>2.0694790546923296E-3</v>
      </c>
      <c r="O3545" s="51">
        <v>2.9697730382097155E-3</v>
      </c>
      <c r="P3545" s="52">
        <v>0.95162708883025504</v>
      </c>
      <c r="Q3545" s="52">
        <v>0.99560246262093233</v>
      </c>
      <c r="R3545" s="52">
        <v>1</v>
      </c>
    </row>
    <row r="3546" spans="3:18" x14ac:dyDescent="0.35">
      <c r="C3546" s="40" t="s">
        <v>104</v>
      </c>
      <c r="D3546" s="48" t="s">
        <v>10</v>
      </c>
      <c r="E3546" s="48" t="s">
        <v>79</v>
      </c>
      <c r="F3546" s="48" t="s">
        <v>31</v>
      </c>
      <c r="G3546" s="48">
        <v>5</v>
      </c>
      <c r="H3546" s="49" t="s">
        <v>108</v>
      </c>
      <c r="I3546" s="49">
        <v>2025</v>
      </c>
      <c r="J3546" s="50">
        <v>35</v>
      </c>
      <c r="K3546" s="48">
        <v>35</v>
      </c>
      <c r="L3546" s="48">
        <v>35</v>
      </c>
      <c r="M3546" s="48">
        <v>35</v>
      </c>
      <c r="N3546" s="51">
        <v>8.2671957671957667E-5</v>
      </c>
      <c r="O3546" s="51">
        <v>2.1888227513227497E-3</v>
      </c>
      <c r="P3546" s="52">
        <v>1</v>
      </c>
      <c r="Q3546" s="52">
        <v>1</v>
      </c>
      <c r="R3546" s="52">
        <v>1</v>
      </c>
    </row>
    <row r="3547" spans="3:18" x14ac:dyDescent="0.35">
      <c r="C3547" s="40" t="s">
        <v>104</v>
      </c>
      <c r="D3547" s="48" t="s">
        <v>10</v>
      </c>
      <c r="E3547" s="48" t="s">
        <v>260</v>
      </c>
      <c r="F3547" s="48" t="s">
        <v>30</v>
      </c>
      <c r="G3547" s="48">
        <v>5</v>
      </c>
      <c r="H3547" s="49" t="s">
        <v>108</v>
      </c>
      <c r="I3547" s="49">
        <v>2025</v>
      </c>
      <c r="J3547" s="50">
        <v>714</v>
      </c>
      <c r="K3547" s="48">
        <v>721</v>
      </c>
      <c r="L3547" s="48">
        <v>721</v>
      </c>
      <c r="M3547" s="48">
        <v>721</v>
      </c>
      <c r="N3547" s="51">
        <v>1.0488583243437612E-3</v>
      </c>
      <c r="O3547" s="51">
        <v>2.7742140545538602E-3</v>
      </c>
      <c r="P3547" s="52">
        <v>0.99029126213592233</v>
      </c>
      <c r="Q3547" s="52">
        <v>1</v>
      </c>
      <c r="R3547" s="52">
        <v>1</v>
      </c>
    </row>
    <row r="3548" spans="3:18" x14ac:dyDescent="0.35">
      <c r="C3548" s="40" t="s">
        <v>104</v>
      </c>
      <c r="D3548" s="48" t="s">
        <v>10</v>
      </c>
      <c r="E3548" s="48" t="s">
        <v>80</v>
      </c>
      <c r="F3548" s="48" t="s">
        <v>30</v>
      </c>
      <c r="G3548" s="48">
        <v>5</v>
      </c>
      <c r="H3548" s="49" t="s">
        <v>108</v>
      </c>
      <c r="I3548" s="49">
        <v>2025</v>
      </c>
      <c r="J3548" s="50">
        <v>723</v>
      </c>
      <c r="K3548" s="48">
        <v>724</v>
      </c>
      <c r="L3548" s="48">
        <v>729</v>
      </c>
      <c r="M3548" s="48">
        <v>730</v>
      </c>
      <c r="N3548" s="51">
        <v>5.8480783866057861E-4</v>
      </c>
      <c r="O3548" s="51">
        <v>3.4157470826991416E-3</v>
      </c>
      <c r="P3548" s="52">
        <v>0.99041095890410957</v>
      </c>
      <c r="Q3548" s="52">
        <v>0.99178082191780825</v>
      </c>
      <c r="R3548" s="52">
        <v>0.99863013698630132</v>
      </c>
    </row>
    <row r="3549" spans="3:18" x14ac:dyDescent="0.35">
      <c r="C3549" s="40" t="s">
        <v>104</v>
      </c>
      <c r="D3549" s="48" t="s">
        <v>10</v>
      </c>
      <c r="E3549" s="48" t="s">
        <v>81</v>
      </c>
      <c r="F3549" s="48" t="s">
        <v>31</v>
      </c>
      <c r="G3549" s="48">
        <v>5</v>
      </c>
      <c r="H3549" s="49" t="s">
        <v>108</v>
      </c>
      <c r="I3549" s="49">
        <v>2025</v>
      </c>
      <c r="J3549" s="50">
        <v>574</v>
      </c>
      <c r="K3549" s="48">
        <v>575</v>
      </c>
      <c r="L3549" s="48">
        <v>575</v>
      </c>
      <c r="M3549" s="48">
        <v>575</v>
      </c>
      <c r="N3549" s="51">
        <v>3.2347020933977562E-4</v>
      </c>
      <c r="O3549" s="51">
        <v>3.5158212560386453E-3</v>
      </c>
      <c r="P3549" s="52">
        <v>0.99826086956521742</v>
      </c>
      <c r="Q3549" s="52">
        <v>1</v>
      </c>
      <c r="R3549" s="52">
        <v>1</v>
      </c>
    </row>
    <row r="3550" spans="3:18" x14ac:dyDescent="0.35">
      <c r="C3550" s="40" t="s">
        <v>104</v>
      </c>
      <c r="D3550" s="48" t="s">
        <v>10</v>
      </c>
      <c r="E3550" s="48" t="s">
        <v>294</v>
      </c>
      <c r="F3550" s="48" t="s">
        <v>30</v>
      </c>
      <c r="G3550" s="48">
        <v>5</v>
      </c>
      <c r="H3550" s="49" t="s">
        <v>108</v>
      </c>
      <c r="I3550" s="49">
        <v>2025</v>
      </c>
      <c r="J3550" s="50">
        <v>2965</v>
      </c>
      <c r="K3550" s="48">
        <v>3709</v>
      </c>
      <c r="L3550" s="48">
        <v>3934</v>
      </c>
      <c r="M3550" s="48">
        <v>3934</v>
      </c>
      <c r="N3550" s="51">
        <v>4.4415200342691327E-3</v>
      </c>
      <c r="O3550" s="51">
        <v>4.9952397427931268E-3</v>
      </c>
      <c r="P3550" s="52">
        <v>0.75368581596339601</v>
      </c>
      <c r="Q3550" s="52">
        <v>0.94280630401626841</v>
      </c>
      <c r="R3550" s="52">
        <v>1</v>
      </c>
    </row>
    <row r="3551" spans="3:18" x14ac:dyDescent="0.35">
      <c r="C3551" s="40" t="s">
        <v>104</v>
      </c>
      <c r="D3551" s="48" t="s">
        <v>10</v>
      </c>
      <c r="E3551" s="48" t="s">
        <v>82</v>
      </c>
      <c r="F3551" s="48" t="s">
        <v>30</v>
      </c>
      <c r="G3551" s="48">
        <v>5</v>
      </c>
      <c r="H3551" s="49" t="s">
        <v>108</v>
      </c>
      <c r="I3551" s="49">
        <v>2025</v>
      </c>
      <c r="J3551" s="50">
        <v>1530</v>
      </c>
      <c r="K3551" s="48">
        <v>1658</v>
      </c>
      <c r="L3551" s="48">
        <v>1678</v>
      </c>
      <c r="M3551" s="48">
        <v>1678</v>
      </c>
      <c r="N3551" s="51">
        <v>2.1817060654217946E-3</v>
      </c>
      <c r="O3551" s="51">
        <v>1.8564732044320826E-3</v>
      </c>
      <c r="P3551" s="52">
        <v>0.91179976162097731</v>
      </c>
      <c r="Q3551" s="52">
        <v>0.98808104886769965</v>
      </c>
      <c r="R3551" s="52">
        <v>1</v>
      </c>
    </row>
    <row r="3552" spans="3:18" x14ac:dyDescent="0.35">
      <c r="C3552" s="40" t="s">
        <v>104</v>
      </c>
      <c r="D3552" s="48" t="s">
        <v>10</v>
      </c>
      <c r="E3552" s="48" t="s">
        <v>83</v>
      </c>
      <c r="F3552" s="48" t="s">
        <v>61</v>
      </c>
      <c r="G3552" s="48">
        <v>5</v>
      </c>
      <c r="H3552" s="49" t="s">
        <v>108</v>
      </c>
      <c r="I3552" s="49">
        <v>2025</v>
      </c>
      <c r="J3552" s="50">
        <v>457</v>
      </c>
      <c r="K3552" s="48">
        <v>458</v>
      </c>
      <c r="L3552" s="48">
        <v>458</v>
      </c>
      <c r="M3552" s="48">
        <v>458</v>
      </c>
      <c r="N3552" s="51">
        <v>4.1790494096716852E-4</v>
      </c>
      <c r="O3552" s="51">
        <v>3.3681819100760163E-3</v>
      </c>
      <c r="P3552" s="52">
        <v>0.99781659388646293</v>
      </c>
      <c r="Q3552" s="52">
        <v>1</v>
      </c>
      <c r="R3552" s="52">
        <v>1</v>
      </c>
    </row>
    <row r="3553" spans="3:18" x14ac:dyDescent="0.35">
      <c r="C3553" s="40" t="s">
        <v>104</v>
      </c>
      <c r="D3553" s="48" t="s">
        <v>10</v>
      </c>
      <c r="E3553" s="48" t="s">
        <v>84</v>
      </c>
      <c r="F3553" s="48" t="s">
        <v>40</v>
      </c>
      <c r="G3553" s="48">
        <v>5</v>
      </c>
      <c r="H3553" s="49" t="s">
        <v>108</v>
      </c>
      <c r="I3553" s="49">
        <v>2025</v>
      </c>
      <c r="J3553" s="50">
        <v>2047</v>
      </c>
      <c r="K3553" s="48">
        <v>2506</v>
      </c>
      <c r="L3553" s="48">
        <v>2596</v>
      </c>
      <c r="M3553" s="48">
        <v>2596</v>
      </c>
      <c r="N3553" s="51">
        <v>3.7743652984648661E-3</v>
      </c>
      <c r="O3553" s="51">
        <v>3.5652339068652618E-3</v>
      </c>
      <c r="P3553" s="52">
        <v>0.78852080123266566</v>
      </c>
      <c r="Q3553" s="52">
        <v>0.96533127889060089</v>
      </c>
      <c r="R3553" s="52">
        <v>1</v>
      </c>
    </row>
    <row r="3554" spans="3:18" x14ac:dyDescent="0.35">
      <c r="C3554" s="40" t="s">
        <v>104</v>
      </c>
      <c r="D3554" s="48" t="s">
        <v>10</v>
      </c>
      <c r="E3554" s="48" t="s">
        <v>85</v>
      </c>
      <c r="F3554" s="48" t="s">
        <v>40</v>
      </c>
      <c r="G3554" s="48">
        <v>5</v>
      </c>
      <c r="H3554" s="49" t="s">
        <v>108</v>
      </c>
      <c r="I3554" s="49">
        <v>2025</v>
      </c>
      <c r="J3554" s="50">
        <v>731</v>
      </c>
      <c r="K3554" s="48">
        <v>739</v>
      </c>
      <c r="L3554" s="48">
        <v>741</v>
      </c>
      <c r="M3554" s="48">
        <v>741</v>
      </c>
      <c r="N3554" s="51">
        <v>1.691079997001051E-3</v>
      </c>
      <c r="O3554" s="51">
        <v>3.0575860948667982E-3</v>
      </c>
      <c r="P3554" s="52">
        <v>0.98650472334682859</v>
      </c>
      <c r="Q3554" s="52">
        <v>0.9973009446693657</v>
      </c>
      <c r="R3554" s="52">
        <v>1</v>
      </c>
    </row>
    <row r="3555" spans="3:18" x14ac:dyDescent="0.35">
      <c r="C3555" s="40" t="s">
        <v>104</v>
      </c>
      <c r="D3555" s="48" t="s">
        <v>10</v>
      </c>
      <c r="E3555" s="48" t="s">
        <v>86</v>
      </c>
      <c r="F3555" s="48" t="s">
        <v>30</v>
      </c>
      <c r="G3555" s="48">
        <v>5</v>
      </c>
      <c r="H3555" s="49" t="s">
        <v>108</v>
      </c>
      <c r="I3555" s="49">
        <v>2025</v>
      </c>
      <c r="J3555" s="50">
        <v>584</v>
      </c>
      <c r="K3555" s="48">
        <v>658</v>
      </c>
      <c r="L3555" s="48">
        <v>667</v>
      </c>
      <c r="M3555" s="48">
        <v>667</v>
      </c>
      <c r="N3555" s="51">
        <v>3.3334548003775906E-3</v>
      </c>
      <c r="O3555" s="51">
        <v>2.178077627852739E-3</v>
      </c>
      <c r="P3555" s="52">
        <v>0.87556221889055474</v>
      </c>
      <c r="Q3555" s="52">
        <v>0.98650674662668669</v>
      </c>
      <c r="R3555" s="52">
        <v>1</v>
      </c>
    </row>
    <row r="3556" spans="3:18" x14ac:dyDescent="0.35">
      <c r="C3556" s="40" t="s">
        <v>104</v>
      </c>
      <c r="D3556" s="48" t="s">
        <v>10</v>
      </c>
      <c r="E3556" s="48" t="s">
        <v>87</v>
      </c>
      <c r="F3556" s="48" t="s">
        <v>30</v>
      </c>
      <c r="G3556" s="48">
        <v>5</v>
      </c>
      <c r="H3556" s="49" t="s">
        <v>108</v>
      </c>
      <c r="I3556" s="49">
        <v>2025</v>
      </c>
      <c r="J3556" s="50">
        <v>269</v>
      </c>
      <c r="K3556" s="48">
        <v>275</v>
      </c>
      <c r="L3556" s="48">
        <v>275</v>
      </c>
      <c r="M3556" s="48">
        <v>275</v>
      </c>
      <c r="N3556" s="51">
        <v>1.3747053872053875E-3</v>
      </c>
      <c r="O3556" s="51">
        <v>2.3827861952861948E-3</v>
      </c>
      <c r="P3556" s="52">
        <v>0.97818181818181815</v>
      </c>
      <c r="Q3556" s="52">
        <v>1</v>
      </c>
      <c r="R3556" s="52">
        <v>1</v>
      </c>
    </row>
    <row r="3557" spans="3:18" x14ac:dyDescent="0.35">
      <c r="C3557" s="40" t="s">
        <v>104</v>
      </c>
      <c r="D3557" s="48" t="s">
        <v>10</v>
      </c>
      <c r="E3557" s="48" t="s">
        <v>88</v>
      </c>
      <c r="F3557" s="48" t="s">
        <v>40</v>
      </c>
      <c r="G3557" s="48">
        <v>5</v>
      </c>
      <c r="H3557" s="49" t="s">
        <v>108</v>
      </c>
      <c r="I3557" s="49">
        <v>2025</v>
      </c>
      <c r="J3557" s="50">
        <v>955</v>
      </c>
      <c r="K3557" s="48">
        <v>960</v>
      </c>
      <c r="L3557" s="48">
        <v>969</v>
      </c>
      <c r="M3557" s="48">
        <v>973</v>
      </c>
      <c r="N3557" s="51">
        <v>7.9629153819801455E-4</v>
      </c>
      <c r="O3557" s="51">
        <v>2.9814481747934968E-3</v>
      </c>
      <c r="P3557" s="52">
        <v>0.98150051387461457</v>
      </c>
      <c r="Q3557" s="52">
        <v>0.98663926002055502</v>
      </c>
      <c r="R3557" s="52">
        <v>0.99588900308324768</v>
      </c>
    </row>
    <row r="3558" spans="3:18" x14ac:dyDescent="0.35">
      <c r="C3558" s="40" t="s">
        <v>104</v>
      </c>
      <c r="D3558" s="48" t="s">
        <v>10</v>
      </c>
      <c r="E3558" s="48" t="s">
        <v>89</v>
      </c>
      <c r="F3558" s="48" t="s">
        <v>46</v>
      </c>
      <c r="G3558" s="48">
        <v>5</v>
      </c>
      <c r="H3558" s="49" t="s">
        <v>108</v>
      </c>
      <c r="I3558" s="49">
        <v>2025</v>
      </c>
      <c r="J3558" s="50">
        <v>272</v>
      </c>
      <c r="K3558" s="48">
        <v>274</v>
      </c>
      <c r="L3558" s="48">
        <v>274</v>
      </c>
      <c r="M3558" s="48">
        <v>274</v>
      </c>
      <c r="N3558" s="51">
        <v>1.7454041632873699E-4</v>
      </c>
      <c r="O3558" s="51">
        <v>6.1490859015950255E-3</v>
      </c>
      <c r="P3558" s="52">
        <v>0.99270072992700731</v>
      </c>
      <c r="Q3558" s="52">
        <v>1</v>
      </c>
      <c r="R3558" s="52">
        <v>1</v>
      </c>
    </row>
    <row r="3559" spans="3:18" x14ac:dyDescent="0.35">
      <c r="C3559" s="40" t="s">
        <v>104</v>
      </c>
      <c r="D3559" s="48" t="s">
        <v>10</v>
      </c>
      <c r="E3559" s="48" t="s">
        <v>90</v>
      </c>
      <c r="F3559" s="48" t="s">
        <v>46</v>
      </c>
      <c r="G3559" s="48">
        <v>5</v>
      </c>
      <c r="H3559" s="49" t="s">
        <v>108</v>
      </c>
      <c r="I3559" s="49">
        <v>2025</v>
      </c>
      <c r="J3559" s="50">
        <v>966</v>
      </c>
      <c r="K3559" s="48">
        <v>981</v>
      </c>
      <c r="L3559" s="48">
        <v>985</v>
      </c>
      <c r="M3559" s="48">
        <v>985</v>
      </c>
      <c r="N3559" s="51">
        <v>1.4434456664786642E-3</v>
      </c>
      <c r="O3559" s="51">
        <v>2.3916384658770459E-3</v>
      </c>
      <c r="P3559" s="52">
        <v>0.98071065989847717</v>
      </c>
      <c r="Q3559" s="52">
        <v>0.9959390862944163</v>
      </c>
      <c r="R3559" s="52">
        <v>1</v>
      </c>
    </row>
    <row r="3560" spans="3:18" x14ac:dyDescent="0.35">
      <c r="C3560" s="40" t="s">
        <v>104</v>
      </c>
      <c r="D3560" s="48" t="s">
        <v>10</v>
      </c>
      <c r="E3560" s="48" t="s">
        <v>91</v>
      </c>
      <c r="F3560" s="48" t="s">
        <v>30</v>
      </c>
      <c r="G3560" s="48">
        <v>5</v>
      </c>
      <c r="H3560" s="49" t="s">
        <v>108</v>
      </c>
      <c r="I3560" s="49">
        <v>2025</v>
      </c>
      <c r="J3560" s="50">
        <v>1365</v>
      </c>
      <c r="K3560" s="48">
        <v>1711</v>
      </c>
      <c r="L3560" s="48">
        <v>1711</v>
      </c>
      <c r="M3560" s="48">
        <v>1711</v>
      </c>
      <c r="N3560" s="51">
        <v>3.372980117756563E-3</v>
      </c>
      <c r="O3560" s="51">
        <v>1.9206739615126535E-3</v>
      </c>
      <c r="P3560" s="52">
        <v>0.79777907656341318</v>
      </c>
      <c r="Q3560" s="52">
        <v>1</v>
      </c>
      <c r="R3560" s="52">
        <v>1</v>
      </c>
    </row>
    <row r="3561" spans="3:18" x14ac:dyDescent="0.35">
      <c r="C3561" s="40" t="s">
        <v>104</v>
      </c>
      <c r="D3561" s="48" t="s">
        <v>10</v>
      </c>
      <c r="E3561" s="48" t="s">
        <v>92</v>
      </c>
      <c r="F3561" s="48" t="s">
        <v>40</v>
      </c>
      <c r="G3561" s="48">
        <v>5</v>
      </c>
      <c r="H3561" s="49" t="s">
        <v>108</v>
      </c>
      <c r="I3561" s="49">
        <v>2025</v>
      </c>
      <c r="J3561" s="50">
        <v>644</v>
      </c>
      <c r="K3561" s="48">
        <v>799</v>
      </c>
      <c r="L3561" s="48">
        <v>893</v>
      </c>
      <c r="M3561" s="48">
        <v>895</v>
      </c>
      <c r="N3561" s="51">
        <v>4.4390647630871017E-3</v>
      </c>
      <c r="O3561" s="51">
        <v>4.1825987999172375E-3</v>
      </c>
      <c r="P3561" s="52">
        <v>0.71955307262569834</v>
      </c>
      <c r="Q3561" s="52">
        <v>0.89273743016759777</v>
      </c>
      <c r="R3561" s="52">
        <v>0.99776536312849162</v>
      </c>
    </row>
    <row r="3562" spans="3:18" x14ac:dyDescent="0.35">
      <c r="C3562" s="40" t="s">
        <v>104</v>
      </c>
      <c r="D3562" s="48" t="s">
        <v>10</v>
      </c>
      <c r="E3562" s="48" t="s">
        <v>93</v>
      </c>
      <c r="F3562" s="48" t="s">
        <v>31</v>
      </c>
      <c r="G3562" s="48">
        <v>5</v>
      </c>
      <c r="H3562" s="49" t="s">
        <v>108</v>
      </c>
      <c r="I3562" s="49">
        <v>2025</v>
      </c>
      <c r="J3562" s="50">
        <v>87</v>
      </c>
      <c r="K3562" s="48">
        <v>89</v>
      </c>
      <c r="L3562" s="48">
        <v>91</v>
      </c>
      <c r="M3562" s="48">
        <v>95</v>
      </c>
      <c r="N3562" s="51">
        <v>2.6709307992202735E-3</v>
      </c>
      <c r="O3562" s="51">
        <v>5.7424463937621826E-3</v>
      </c>
      <c r="P3562" s="52">
        <v>0.91578947368421049</v>
      </c>
      <c r="Q3562" s="52">
        <v>0.93684210526315792</v>
      </c>
      <c r="R3562" s="52">
        <v>0.95789473684210524</v>
      </c>
    </row>
    <row r="3563" spans="3:18" x14ac:dyDescent="0.35">
      <c r="C3563" s="40" t="s">
        <v>104</v>
      </c>
      <c r="D3563" s="48" t="s">
        <v>10</v>
      </c>
      <c r="E3563" s="48" t="s">
        <v>94</v>
      </c>
      <c r="F3563" s="48" t="s">
        <v>46</v>
      </c>
      <c r="G3563" s="48">
        <v>5</v>
      </c>
      <c r="H3563" s="49" t="s">
        <v>108</v>
      </c>
      <c r="I3563" s="49">
        <v>2025</v>
      </c>
      <c r="J3563" s="50">
        <v>2307</v>
      </c>
      <c r="K3563" s="48">
        <v>2665</v>
      </c>
      <c r="L3563" s="48">
        <v>3017</v>
      </c>
      <c r="M3563" s="48">
        <v>3017</v>
      </c>
      <c r="N3563" s="51">
        <v>4.1516552805705683E-3</v>
      </c>
      <c r="O3563" s="51">
        <v>4.7905157809450104E-3</v>
      </c>
      <c r="P3563" s="52">
        <v>0.76466688763672519</v>
      </c>
      <c r="Q3563" s="52">
        <v>0.88332780908186936</v>
      </c>
      <c r="R3563" s="52">
        <v>1</v>
      </c>
    </row>
    <row r="3564" spans="3:18" x14ac:dyDescent="0.35">
      <c r="C3564" s="40" t="s">
        <v>104</v>
      </c>
      <c r="D3564" s="48" t="s">
        <v>10</v>
      </c>
      <c r="E3564" s="48" t="s">
        <v>95</v>
      </c>
      <c r="F3564" s="48" t="s">
        <v>40</v>
      </c>
      <c r="G3564" s="48">
        <v>5</v>
      </c>
      <c r="H3564" s="49" t="s">
        <v>108</v>
      </c>
      <c r="I3564" s="49">
        <v>2025</v>
      </c>
      <c r="J3564" s="50">
        <v>441</v>
      </c>
      <c r="K3564" s="48">
        <v>444</v>
      </c>
      <c r="L3564" s="48">
        <v>444</v>
      </c>
      <c r="M3564" s="48">
        <v>444</v>
      </c>
      <c r="N3564" s="51">
        <v>7.3284221721721767E-4</v>
      </c>
      <c r="O3564" s="51">
        <v>2.9696102352352381E-3</v>
      </c>
      <c r="P3564" s="52">
        <v>0.9932432432432432</v>
      </c>
      <c r="Q3564" s="52">
        <v>1</v>
      </c>
      <c r="R3564" s="52">
        <v>1</v>
      </c>
    </row>
    <row r="3565" spans="3:18" x14ac:dyDescent="0.35">
      <c r="C3565" s="40" t="s">
        <v>104</v>
      </c>
      <c r="D3565" s="48" t="s">
        <v>10</v>
      </c>
      <c r="E3565" s="48" t="s">
        <v>96</v>
      </c>
      <c r="F3565" s="48" t="s">
        <v>30</v>
      </c>
      <c r="G3565" s="48">
        <v>5</v>
      </c>
      <c r="H3565" s="49" t="s">
        <v>108</v>
      </c>
      <c r="I3565" s="49">
        <v>2025</v>
      </c>
      <c r="J3565" s="50">
        <v>971</v>
      </c>
      <c r="K3565" s="48">
        <v>1190</v>
      </c>
      <c r="L3565" s="48">
        <v>1234</v>
      </c>
      <c r="M3565" s="48">
        <v>1235</v>
      </c>
      <c r="N3565" s="51">
        <v>3.4554749587644312E-3</v>
      </c>
      <c r="O3565" s="51">
        <v>3.5906620182936007E-3</v>
      </c>
      <c r="P3565" s="52">
        <v>0.78623481781376514</v>
      </c>
      <c r="Q3565" s="52">
        <v>0.96356275303643724</v>
      </c>
      <c r="R3565" s="52">
        <v>0.99919028340080973</v>
      </c>
    </row>
    <row r="3566" spans="3:18" x14ac:dyDescent="0.35">
      <c r="C3566" s="40" t="s">
        <v>104</v>
      </c>
      <c r="D3566" s="48" t="s">
        <v>10</v>
      </c>
      <c r="E3566" s="48" t="s">
        <v>97</v>
      </c>
      <c r="F3566" s="48" t="s">
        <v>46</v>
      </c>
      <c r="G3566" s="48">
        <v>5</v>
      </c>
      <c r="H3566" s="49" t="s">
        <v>108</v>
      </c>
      <c r="I3566" s="49">
        <v>2025</v>
      </c>
      <c r="J3566" s="50">
        <v>567</v>
      </c>
      <c r="K3566" s="48">
        <v>590</v>
      </c>
      <c r="L3566" s="48">
        <v>598</v>
      </c>
      <c r="M3566" s="48">
        <v>598</v>
      </c>
      <c r="N3566" s="51">
        <v>1.6543958255914766E-3</v>
      </c>
      <c r="O3566" s="51">
        <v>4.1502152235847918E-3</v>
      </c>
      <c r="P3566" s="52">
        <v>0.94816053511705689</v>
      </c>
      <c r="Q3566" s="52">
        <v>0.98662207357859533</v>
      </c>
      <c r="R3566" s="52">
        <v>1</v>
      </c>
    </row>
    <row r="3567" spans="3:18" x14ac:dyDescent="0.35">
      <c r="C3567" s="40" t="s">
        <v>104</v>
      </c>
      <c r="D3567" s="48" t="s">
        <v>10</v>
      </c>
      <c r="E3567" s="48" t="s">
        <v>98</v>
      </c>
      <c r="F3567" s="48" t="s">
        <v>40</v>
      </c>
      <c r="G3567" s="48">
        <v>5</v>
      </c>
      <c r="H3567" s="49" t="s">
        <v>108</v>
      </c>
      <c r="I3567" s="49">
        <v>2025</v>
      </c>
      <c r="J3567" s="50">
        <v>363</v>
      </c>
      <c r="K3567" s="48">
        <v>363</v>
      </c>
      <c r="L3567" s="48">
        <v>363</v>
      </c>
      <c r="M3567" s="48">
        <v>363</v>
      </c>
      <c r="N3567" s="51">
        <v>4.269334761759004E-5</v>
      </c>
      <c r="O3567" s="51">
        <v>3.5761975818793998E-3</v>
      </c>
      <c r="P3567" s="52">
        <v>1</v>
      </c>
      <c r="Q3567" s="52">
        <v>1</v>
      </c>
      <c r="R3567" s="52">
        <v>1</v>
      </c>
    </row>
    <row r="3568" spans="3:18" x14ac:dyDescent="0.35">
      <c r="C3568" s="40" t="s">
        <v>104</v>
      </c>
      <c r="D3568" s="48" t="s">
        <v>10</v>
      </c>
      <c r="E3568" s="48" t="s">
        <v>99</v>
      </c>
      <c r="F3568" s="48" t="s">
        <v>61</v>
      </c>
      <c r="G3568" s="48">
        <v>5</v>
      </c>
      <c r="H3568" s="49" t="s">
        <v>108</v>
      </c>
      <c r="I3568" s="49">
        <v>2025</v>
      </c>
      <c r="J3568" s="50">
        <v>556</v>
      </c>
      <c r="K3568" s="48">
        <v>556</v>
      </c>
      <c r="L3568" s="48">
        <v>556</v>
      </c>
      <c r="M3568" s="48">
        <v>556</v>
      </c>
      <c r="N3568" s="51">
        <v>2.1106031841193698E-4</v>
      </c>
      <c r="O3568" s="51">
        <v>3.3752789435118574E-3</v>
      </c>
      <c r="P3568" s="52">
        <v>1</v>
      </c>
      <c r="Q3568" s="52">
        <v>1</v>
      </c>
      <c r="R3568" s="52">
        <v>1</v>
      </c>
    </row>
    <row r="3569" spans="3:18" x14ac:dyDescent="0.35">
      <c r="C3569" s="40" t="s">
        <v>104</v>
      </c>
      <c r="D3569" s="48" t="s">
        <v>10</v>
      </c>
      <c r="E3569" s="48" t="s">
        <v>100</v>
      </c>
      <c r="F3569" s="48" t="s">
        <v>40</v>
      </c>
      <c r="G3569" s="48">
        <v>5</v>
      </c>
      <c r="H3569" s="49" t="s">
        <v>108</v>
      </c>
      <c r="I3569" s="49">
        <v>2025</v>
      </c>
      <c r="J3569" s="50">
        <v>424</v>
      </c>
      <c r="K3569" s="48">
        <v>440</v>
      </c>
      <c r="L3569" s="48">
        <v>441</v>
      </c>
      <c r="M3569" s="48">
        <v>441</v>
      </c>
      <c r="N3569" s="51">
        <v>2.0017374233644069E-3</v>
      </c>
      <c r="O3569" s="51">
        <v>2.214532417905435E-3</v>
      </c>
      <c r="P3569" s="52">
        <v>0.96145124716553287</v>
      </c>
      <c r="Q3569" s="52">
        <v>0.99773242630385484</v>
      </c>
      <c r="R3569" s="52">
        <v>1</v>
      </c>
    </row>
    <row r="3570" spans="3:18" x14ac:dyDescent="0.35">
      <c r="C3570" s="40" t="s">
        <v>104</v>
      </c>
      <c r="D3570" s="48" t="s">
        <v>10</v>
      </c>
      <c r="E3570" s="48" t="s">
        <v>101</v>
      </c>
      <c r="F3570" s="48" t="s">
        <v>40</v>
      </c>
      <c r="G3570" s="48">
        <v>5</v>
      </c>
      <c r="H3570" s="49" t="s">
        <v>108</v>
      </c>
      <c r="I3570" s="49">
        <v>2025</v>
      </c>
      <c r="J3570" s="50">
        <v>743</v>
      </c>
      <c r="K3570" s="48">
        <v>759</v>
      </c>
      <c r="L3570" s="48">
        <v>761</v>
      </c>
      <c r="M3570" s="48">
        <v>761</v>
      </c>
      <c r="N3570" s="51">
        <v>1.9566420888694229E-3</v>
      </c>
      <c r="O3570" s="51">
        <v>2.9417007349004749E-3</v>
      </c>
      <c r="P3570" s="52">
        <v>0.97634691195795009</v>
      </c>
      <c r="Q3570" s="52">
        <v>0.99737187910643887</v>
      </c>
      <c r="R3570" s="52">
        <v>1</v>
      </c>
    </row>
    <row r="3571" spans="3:18" x14ac:dyDescent="0.35">
      <c r="C3571" s="40" t="s">
        <v>104</v>
      </c>
      <c r="D3571" s="48" t="s">
        <v>10</v>
      </c>
      <c r="E3571" s="48" t="s">
        <v>102</v>
      </c>
      <c r="F3571" s="48" t="s">
        <v>31</v>
      </c>
      <c r="G3571" s="48">
        <v>5</v>
      </c>
      <c r="H3571" s="49" t="s">
        <v>108</v>
      </c>
      <c r="I3571" s="49">
        <v>2025</v>
      </c>
      <c r="J3571" s="50">
        <v>214</v>
      </c>
      <c r="K3571" s="48">
        <v>214</v>
      </c>
      <c r="L3571" s="48">
        <v>214</v>
      </c>
      <c r="M3571" s="48">
        <v>214</v>
      </c>
      <c r="N3571" s="51">
        <v>1.0449117341640712E-4</v>
      </c>
      <c r="O3571" s="51">
        <v>2.8070915541709915E-3</v>
      </c>
      <c r="P3571" s="52">
        <v>1</v>
      </c>
      <c r="Q3571" s="52">
        <v>1</v>
      </c>
      <c r="R3571" s="52">
        <v>1</v>
      </c>
    </row>
    <row r="3572" spans="3:18" x14ac:dyDescent="0.35">
      <c r="C3572" s="40" t="s">
        <v>104</v>
      </c>
      <c r="D3572" s="48" t="s">
        <v>10</v>
      </c>
      <c r="E3572" s="48" t="s">
        <v>261</v>
      </c>
      <c r="F3572" s="48" t="s">
        <v>30</v>
      </c>
      <c r="G3572" s="48">
        <v>5</v>
      </c>
      <c r="H3572" s="49" t="s">
        <v>108</v>
      </c>
      <c r="I3572" s="49">
        <v>2025</v>
      </c>
      <c r="J3572" s="50">
        <v>582</v>
      </c>
      <c r="K3572" s="48">
        <v>583</v>
      </c>
      <c r="L3572" s="48">
        <v>583</v>
      </c>
      <c r="M3572" s="48">
        <v>583</v>
      </c>
      <c r="N3572" s="51">
        <v>7.7556222603392426E-4</v>
      </c>
      <c r="O3572" s="51">
        <v>2.7174059780191821E-3</v>
      </c>
      <c r="P3572" s="52">
        <v>0.99828473413379071</v>
      </c>
      <c r="Q3572" s="52">
        <v>1</v>
      </c>
      <c r="R3572" s="52">
        <v>1</v>
      </c>
    </row>
    <row r="3573" spans="3:18" x14ac:dyDescent="0.35">
      <c r="C3573" s="40" t="s">
        <v>104</v>
      </c>
      <c r="D3573" s="48" t="s">
        <v>10</v>
      </c>
      <c r="E3573" s="48" t="s">
        <v>262</v>
      </c>
      <c r="F3573" s="48" t="s">
        <v>30</v>
      </c>
      <c r="G3573" s="48">
        <v>5</v>
      </c>
      <c r="H3573" s="49" t="s">
        <v>108</v>
      </c>
      <c r="I3573" s="49">
        <v>2025</v>
      </c>
      <c r="J3573" s="50">
        <v>238</v>
      </c>
      <c r="K3573" s="48">
        <v>252</v>
      </c>
      <c r="L3573" s="48">
        <v>263</v>
      </c>
      <c r="M3573" s="48">
        <v>264</v>
      </c>
      <c r="N3573" s="51">
        <v>2.2890361952861934E-3</v>
      </c>
      <c r="O3573" s="51">
        <v>2.0364232603815938E-3</v>
      </c>
      <c r="P3573" s="52">
        <v>0.90151515151515149</v>
      </c>
      <c r="Q3573" s="52">
        <v>0.95454545454545459</v>
      </c>
      <c r="R3573" s="52">
        <v>0.99621212121212122</v>
      </c>
    </row>
    <row r="3574" spans="3:18" x14ac:dyDescent="0.35">
      <c r="C3574" s="40" t="s">
        <v>104</v>
      </c>
      <c r="D3574" s="48" t="s">
        <v>10</v>
      </c>
      <c r="E3574" s="48" t="s">
        <v>103</v>
      </c>
      <c r="F3574" s="48" t="s">
        <v>40</v>
      </c>
      <c r="G3574" s="48">
        <v>5</v>
      </c>
      <c r="H3574" s="49" t="s">
        <v>108</v>
      </c>
      <c r="I3574" s="49">
        <v>2025</v>
      </c>
      <c r="J3574" s="50">
        <v>781</v>
      </c>
      <c r="K3574" s="48">
        <v>895</v>
      </c>
      <c r="L3574" s="48">
        <v>895</v>
      </c>
      <c r="M3574" s="48">
        <v>895</v>
      </c>
      <c r="N3574" s="51">
        <v>2.3314064763087119E-3</v>
      </c>
      <c r="O3574" s="51">
        <v>4.7453833022967108E-3</v>
      </c>
      <c r="P3574" s="52">
        <v>0.87262569832402237</v>
      </c>
      <c r="Q3574" s="52">
        <v>1</v>
      </c>
      <c r="R3574" s="52">
        <v>1</v>
      </c>
    </row>
    <row r="3575" spans="3:18" x14ac:dyDescent="0.35">
      <c r="C3575" s="40" t="s">
        <v>104</v>
      </c>
      <c r="D3575" s="48" t="s">
        <v>110</v>
      </c>
      <c r="E3575" s="48" t="s">
        <v>111</v>
      </c>
      <c r="F3575" s="48" t="s">
        <v>46</v>
      </c>
      <c r="G3575" s="48">
        <v>5</v>
      </c>
      <c r="H3575" s="49" t="s">
        <v>108</v>
      </c>
      <c r="I3575" s="49">
        <v>2025</v>
      </c>
      <c r="J3575" s="50">
        <v>60</v>
      </c>
      <c r="K3575" s="48">
        <v>62</v>
      </c>
      <c r="L3575" s="48">
        <v>63</v>
      </c>
      <c r="M3575" s="48">
        <v>63</v>
      </c>
      <c r="N3575" s="51">
        <v>5.9303350970017646E-4</v>
      </c>
      <c r="O3575" s="51">
        <v>2.549419459141682E-3</v>
      </c>
      <c r="P3575" s="52">
        <v>0.95238095238095233</v>
      </c>
      <c r="Q3575" s="52">
        <v>0.98412698412698407</v>
      </c>
      <c r="R3575" s="52">
        <v>1</v>
      </c>
    </row>
    <row r="3576" spans="3:18" x14ac:dyDescent="0.35">
      <c r="C3576" s="40" t="s">
        <v>104</v>
      </c>
      <c r="D3576" s="48" t="s">
        <v>110</v>
      </c>
      <c r="E3576" s="48" t="s">
        <v>112</v>
      </c>
      <c r="F3576" s="48" t="s">
        <v>30</v>
      </c>
      <c r="G3576" s="48">
        <v>5</v>
      </c>
      <c r="H3576" s="49" t="s">
        <v>108</v>
      </c>
      <c r="I3576" s="49">
        <v>2025</v>
      </c>
      <c r="J3576" s="50">
        <v>22</v>
      </c>
      <c r="K3576" s="48">
        <v>22</v>
      </c>
      <c r="L3576" s="48">
        <v>22</v>
      </c>
      <c r="M3576" s="48">
        <v>23</v>
      </c>
      <c r="N3576" s="51">
        <v>6.1236916264090164E-3</v>
      </c>
      <c r="O3576" s="51">
        <v>9.3503421900161029E-3</v>
      </c>
      <c r="P3576" s="52">
        <v>0.95652173913043481</v>
      </c>
      <c r="Q3576" s="52">
        <v>0.95652173913043481</v>
      </c>
      <c r="R3576" s="52">
        <v>0.95652173913043481</v>
      </c>
    </row>
    <row r="3577" spans="3:18" x14ac:dyDescent="0.35">
      <c r="C3577" s="40" t="s">
        <v>104</v>
      </c>
      <c r="D3577" s="48" t="s">
        <v>110</v>
      </c>
      <c r="E3577" s="48" t="s">
        <v>113</v>
      </c>
      <c r="F3577" s="48" t="s">
        <v>61</v>
      </c>
      <c r="G3577" s="48">
        <v>5</v>
      </c>
      <c r="H3577" s="49" t="s">
        <v>108</v>
      </c>
      <c r="I3577" s="49">
        <v>2025</v>
      </c>
      <c r="J3577" s="50">
        <v>75</v>
      </c>
      <c r="K3577" s="48">
        <v>75</v>
      </c>
      <c r="L3577" s="48">
        <v>75</v>
      </c>
      <c r="M3577" s="48">
        <v>75</v>
      </c>
      <c r="N3577" s="51">
        <v>5.4274691358024714E-4</v>
      </c>
      <c r="O3577" s="51">
        <v>7.6026234567901207E-3</v>
      </c>
      <c r="P3577" s="52">
        <v>1</v>
      </c>
      <c r="Q3577" s="52">
        <v>1</v>
      </c>
      <c r="R3577" s="52">
        <v>1</v>
      </c>
    </row>
    <row r="3578" spans="3:18" x14ac:dyDescent="0.35">
      <c r="C3578" s="40" t="s">
        <v>104</v>
      </c>
      <c r="D3578" s="48" t="s">
        <v>110</v>
      </c>
      <c r="E3578" s="48" t="s">
        <v>114</v>
      </c>
      <c r="F3578" s="48" t="s">
        <v>46</v>
      </c>
      <c r="G3578" s="48">
        <v>5</v>
      </c>
      <c r="H3578" s="49" t="s">
        <v>108</v>
      </c>
      <c r="I3578" s="49">
        <v>2025</v>
      </c>
      <c r="J3578" s="50">
        <v>95</v>
      </c>
      <c r="K3578" s="48">
        <v>95</v>
      </c>
      <c r="L3578" s="48">
        <v>96</v>
      </c>
      <c r="M3578" s="48">
        <v>96</v>
      </c>
      <c r="N3578" s="51">
        <v>5.6290991512345672E-4</v>
      </c>
      <c r="O3578" s="51">
        <v>7.1838831018518493E-3</v>
      </c>
      <c r="P3578" s="52">
        <v>0.98958333333333337</v>
      </c>
      <c r="Q3578" s="52">
        <v>0.98958333333333337</v>
      </c>
      <c r="R3578" s="52">
        <v>1</v>
      </c>
    </row>
    <row r="3579" spans="3:18" x14ac:dyDescent="0.35">
      <c r="C3579" s="40" t="s">
        <v>104</v>
      </c>
      <c r="D3579" s="48" t="s">
        <v>110</v>
      </c>
      <c r="E3579" s="48" t="s">
        <v>115</v>
      </c>
      <c r="F3579" s="48" t="s">
        <v>40</v>
      </c>
      <c r="G3579" s="48">
        <v>5</v>
      </c>
      <c r="H3579" s="49" t="s">
        <v>108</v>
      </c>
      <c r="I3579" s="49">
        <v>2025</v>
      </c>
      <c r="J3579" s="50">
        <v>106</v>
      </c>
      <c r="K3579" s="48">
        <v>106</v>
      </c>
      <c r="L3579" s="48">
        <v>106</v>
      </c>
      <c r="M3579" s="48">
        <v>106</v>
      </c>
      <c r="N3579" s="51">
        <v>4.118623340321453E-4</v>
      </c>
      <c r="O3579" s="51">
        <v>4.8689727463312373E-3</v>
      </c>
      <c r="P3579" s="52">
        <v>1</v>
      </c>
      <c r="Q3579" s="52">
        <v>1</v>
      </c>
      <c r="R3579" s="52">
        <v>1</v>
      </c>
    </row>
    <row r="3580" spans="3:18" x14ac:dyDescent="0.35">
      <c r="C3580" s="40" t="s">
        <v>104</v>
      </c>
      <c r="D3580" s="48" t="s">
        <v>110</v>
      </c>
      <c r="E3580" s="48" t="s">
        <v>116</v>
      </c>
      <c r="F3580" s="48" t="s">
        <v>40</v>
      </c>
      <c r="G3580" s="48">
        <v>5</v>
      </c>
      <c r="H3580" s="49" t="s">
        <v>108</v>
      </c>
      <c r="I3580" s="49">
        <v>2025</v>
      </c>
      <c r="J3580" s="50">
        <v>1</v>
      </c>
      <c r="K3580" s="48">
        <v>1</v>
      </c>
      <c r="L3580" s="48">
        <v>1</v>
      </c>
      <c r="M3580" s="48">
        <v>1</v>
      </c>
      <c r="N3580" s="51">
        <v>2.3148148148148146E-4</v>
      </c>
      <c r="O3580" s="51">
        <v>5.3125000000000004E-3</v>
      </c>
      <c r="P3580" s="52">
        <v>1</v>
      </c>
      <c r="Q3580" s="52">
        <v>1</v>
      </c>
      <c r="R3580" s="52">
        <v>1</v>
      </c>
    </row>
    <row r="3581" spans="3:18" x14ac:dyDescent="0.35">
      <c r="C3581" s="40" t="s">
        <v>104</v>
      </c>
      <c r="D3581" s="48" t="s">
        <v>110</v>
      </c>
      <c r="E3581" s="48" t="s">
        <v>264</v>
      </c>
      <c r="F3581" s="48" t="s">
        <v>40</v>
      </c>
      <c r="G3581" s="48">
        <v>5</v>
      </c>
      <c r="H3581" s="49" t="s">
        <v>108</v>
      </c>
      <c r="I3581" s="49">
        <v>2025</v>
      </c>
      <c r="J3581" s="50">
        <v>91</v>
      </c>
      <c r="K3581" s="48">
        <v>91</v>
      </c>
      <c r="L3581" s="48">
        <v>91</v>
      </c>
      <c r="M3581" s="48">
        <v>91</v>
      </c>
      <c r="N3581" s="51">
        <v>3.0906593406593405E-4</v>
      </c>
      <c r="O3581" s="51">
        <v>5.2377136752136746E-3</v>
      </c>
      <c r="P3581" s="52">
        <v>1</v>
      </c>
      <c r="Q3581" s="52">
        <v>1</v>
      </c>
      <c r="R3581" s="52">
        <v>1</v>
      </c>
    </row>
    <row r="3582" spans="3:18" x14ac:dyDescent="0.35">
      <c r="C3582" s="40" t="s">
        <v>104</v>
      </c>
      <c r="D3582" s="48" t="s">
        <v>110</v>
      </c>
      <c r="E3582" s="48" t="s">
        <v>117</v>
      </c>
      <c r="F3582" s="48" t="s">
        <v>61</v>
      </c>
      <c r="G3582" s="48">
        <v>5</v>
      </c>
      <c r="H3582" s="49" t="s">
        <v>108</v>
      </c>
      <c r="I3582" s="49">
        <v>2025</v>
      </c>
      <c r="J3582" s="50">
        <v>153</v>
      </c>
      <c r="K3582" s="48">
        <v>158</v>
      </c>
      <c r="L3582" s="48">
        <v>165</v>
      </c>
      <c r="M3582" s="48">
        <v>169</v>
      </c>
      <c r="N3582" s="51">
        <v>2.1416831032215647E-3</v>
      </c>
      <c r="O3582" s="51">
        <v>5.0443102125794399E-3</v>
      </c>
      <c r="P3582" s="52">
        <v>0.90532544378698221</v>
      </c>
      <c r="Q3582" s="52">
        <v>0.9349112426035503</v>
      </c>
      <c r="R3582" s="52">
        <v>0.97633136094674555</v>
      </c>
    </row>
    <row r="3583" spans="3:18" x14ac:dyDescent="0.35">
      <c r="C3583" s="40" t="s">
        <v>104</v>
      </c>
      <c r="D3583" s="48" t="s">
        <v>110</v>
      </c>
      <c r="E3583" s="48" t="s">
        <v>118</v>
      </c>
      <c r="F3583" s="48" t="s">
        <v>40</v>
      </c>
      <c r="G3583" s="48">
        <v>5</v>
      </c>
      <c r="H3583" s="49" t="s">
        <v>108</v>
      </c>
      <c r="I3583" s="49">
        <v>2025</v>
      </c>
      <c r="J3583" s="50">
        <v>152</v>
      </c>
      <c r="K3583" s="48">
        <v>152</v>
      </c>
      <c r="L3583" s="48">
        <v>152</v>
      </c>
      <c r="M3583" s="48">
        <v>152</v>
      </c>
      <c r="N3583" s="51">
        <v>3.3861781189083835E-4</v>
      </c>
      <c r="O3583" s="51">
        <v>6.4828520955165694E-3</v>
      </c>
      <c r="P3583" s="52">
        <v>1</v>
      </c>
      <c r="Q3583" s="52">
        <v>1</v>
      </c>
      <c r="R3583" s="52">
        <v>1</v>
      </c>
    </row>
    <row r="3584" spans="3:18" x14ac:dyDescent="0.35">
      <c r="C3584" s="40" t="s">
        <v>104</v>
      </c>
      <c r="D3584" s="48" t="s">
        <v>110</v>
      </c>
      <c r="E3584" s="48" t="s">
        <v>119</v>
      </c>
      <c r="F3584" s="48" t="s">
        <v>46</v>
      </c>
      <c r="G3584" s="48">
        <v>5</v>
      </c>
      <c r="H3584" s="49" t="s">
        <v>108</v>
      </c>
      <c r="I3584" s="49">
        <v>2025</v>
      </c>
      <c r="J3584" s="50">
        <v>104</v>
      </c>
      <c r="K3584" s="48">
        <v>104</v>
      </c>
      <c r="L3584" s="48">
        <v>105</v>
      </c>
      <c r="M3584" s="48">
        <v>105</v>
      </c>
      <c r="N3584" s="51">
        <v>4.5381393298059975E-4</v>
      </c>
      <c r="O3584" s="51">
        <v>4.2317019400352782E-4</v>
      </c>
      <c r="P3584" s="52">
        <v>0.99047619047619051</v>
      </c>
      <c r="Q3584" s="52">
        <v>0.99047619047619051</v>
      </c>
      <c r="R3584" s="52">
        <v>1</v>
      </c>
    </row>
    <row r="3585" spans="3:18" x14ac:dyDescent="0.35">
      <c r="C3585" s="40" t="s">
        <v>104</v>
      </c>
      <c r="D3585" s="48" t="s">
        <v>110</v>
      </c>
      <c r="E3585" s="48" t="s">
        <v>120</v>
      </c>
      <c r="F3585" s="48" t="s">
        <v>61</v>
      </c>
      <c r="G3585" s="48">
        <v>5</v>
      </c>
      <c r="H3585" s="49" t="s">
        <v>108</v>
      </c>
      <c r="I3585" s="49">
        <v>2025</v>
      </c>
      <c r="J3585" s="50">
        <v>497</v>
      </c>
      <c r="K3585" s="48">
        <v>511</v>
      </c>
      <c r="L3585" s="48">
        <v>516</v>
      </c>
      <c r="M3585" s="48">
        <v>518</v>
      </c>
      <c r="N3585" s="51">
        <v>1.2637861075361074E-3</v>
      </c>
      <c r="O3585" s="51">
        <v>1.5206277706277726E-3</v>
      </c>
      <c r="P3585" s="52">
        <v>0.95945945945945943</v>
      </c>
      <c r="Q3585" s="52">
        <v>0.98648648648648651</v>
      </c>
      <c r="R3585" s="52">
        <v>0.99613899613899615</v>
      </c>
    </row>
    <row r="3586" spans="3:18" x14ac:dyDescent="0.35">
      <c r="C3586" s="40" t="s">
        <v>104</v>
      </c>
      <c r="D3586" s="48" t="s">
        <v>110</v>
      </c>
      <c r="E3586" s="48" t="s">
        <v>121</v>
      </c>
      <c r="F3586" s="48" t="s">
        <v>40</v>
      </c>
      <c r="G3586" s="48">
        <v>5</v>
      </c>
      <c r="H3586" s="49" t="s">
        <v>108</v>
      </c>
      <c r="I3586" s="49">
        <v>2025</v>
      </c>
      <c r="J3586" s="50">
        <v>97</v>
      </c>
      <c r="K3586" s="48">
        <v>97</v>
      </c>
      <c r="L3586" s="48">
        <v>98</v>
      </c>
      <c r="M3586" s="48">
        <v>98</v>
      </c>
      <c r="N3586" s="51">
        <v>4.9827569916855645E-4</v>
      </c>
      <c r="O3586" s="51">
        <v>1.6992630385487533E-3</v>
      </c>
      <c r="P3586" s="52">
        <v>0.98979591836734693</v>
      </c>
      <c r="Q3586" s="52">
        <v>0.98979591836734693</v>
      </c>
      <c r="R3586" s="52">
        <v>1</v>
      </c>
    </row>
    <row r="3587" spans="3:18" x14ac:dyDescent="0.35">
      <c r="C3587" s="40" t="s">
        <v>104</v>
      </c>
      <c r="D3587" s="48" t="s">
        <v>110</v>
      </c>
      <c r="E3587" s="48" t="s">
        <v>122</v>
      </c>
      <c r="F3587" s="48" t="s">
        <v>40</v>
      </c>
      <c r="G3587" s="48">
        <v>5</v>
      </c>
      <c r="H3587" s="49" t="s">
        <v>108</v>
      </c>
      <c r="I3587" s="49">
        <v>2025</v>
      </c>
      <c r="J3587" s="50">
        <v>319</v>
      </c>
      <c r="K3587" s="48">
        <v>320</v>
      </c>
      <c r="L3587" s="48">
        <v>320</v>
      </c>
      <c r="M3587" s="48">
        <v>320</v>
      </c>
      <c r="N3587" s="51">
        <v>4.7207754629629596E-4</v>
      </c>
      <c r="O3587" s="51">
        <v>3.8470775462962972E-3</v>
      </c>
      <c r="P3587" s="52">
        <v>0.99687499999999996</v>
      </c>
      <c r="Q3587" s="52">
        <v>1</v>
      </c>
      <c r="R3587" s="52">
        <v>1</v>
      </c>
    </row>
    <row r="3588" spans="3:18" x14ac:dyDescent="0.35">
      <c r="C3588" s="40" t="s">
        <v>104</v>
      </c>
      <c r="D3588" s="48" t="s">
        <v>110</v>
      </c>
      <c r="E3588" s="48" t="s">
        <v>123</v>
      </c>
      <c r="F3588" s="48" t="s">
        <v>30</v>
      </c>
      <c r="G3588" s="48">
        <v>5</v>
      </c>
      <c r="H3588" s="49" t="s">
        <v>108</v>
      </c>
      <c r="I3588" s="49">
        <v>2025</v>
      </c>
      <c r="J3588" s="50">
        <v>74</v>
      </c>
      <c r="K3588" s="48">
        <v>74</v>
      </c>
      <c r="L3588" s="48">
        <v>74</v>
      </c>
      <c r="M3588" s="48">
        <v>74</v>
      </c>
      <c r="N3588" s="51">
        <v>2.7277277277277276E-4</v>
      </c>
      <c r="O3588" s="51">
        <v>2.6105793293293286E-3</v>
      </c>
      <c r="P3588" s="52">
        <v>1</v>
      </c>
      <c r="Q3588" s="52">
        <v>1</v>
      </c>
      <c r="R3588" s="52">
        <v>1</v>
      </c>
    </row>
    <row r="3589" spans="3:18" x14ac:dyDescent="0.35">
      <c r="C3589" s="40" t="s">
        <v>104</v>
      </c>
      <c r="D3589" s="48" t="s">
        <v>110</v>
      </c>
      <c r="E3589" s="48" t="s">
        <v>124</v>
      </c>
      <c r="F3589" s="48" t="s">
        <v>30</v>
      </c>
      <c r="G3589" s="48">
        <v>5</v>
      </c>
      <c r="H3589" s="49" t="s">
        <v>108</v>
      </c>
      <c r="I3589" s="49">
        <v>2025</v>
      </c>
      <c r="J3589" s="50">
        <v>72</v>
      </c>
      <c r="K3589" s="48">
        <v>72</v>
      </c>
      <c r="L3589" s="48">
        <v>72</v>
      </c>
      <c r="M3589" s="48">
        <v>72</v>
      </c>
      <c r="N3589" s="51">
        <v>1.7988040123456786E-4</v>
      </c>
      <c r="O3589" s="51">
        <v>3.0807934670781891E-3</v>
      </c>
      <c r="P3589" s="52">
        <v>1</v>
      </c>
      <c r="Q3589" s="52">
        <v>1</v>
      </c>
      <c r="R3589" s="52">
        <v>1</v>
      </c>
    </row>
    <row r="3590" spans="3:18" x14ac:dyDescent="0.35">
      <c r="C3590" s="40" t="s">
        <v>104</v>
      </c>
      <c r="D3590" s="48" t="s">
        <v>110</v>
      </c>
      <c r="E3590" s="48" t="s">
        <v>270</v>
      </c>
      <c r="F3590" s="48" t="s">
        <v>61</v>
      </c>
      <c r="G3590" s="48">
        <v>5</v>
      </c>
      <c r="H3590" s="49" t="s">
        <v>108</v>
      </c>
      <c r="I3590" s="49">
        <v>2025</v>
      </c>
      <c r="J3590" s="50">
        <v>16</v>
      </c>
      <c r="K3590" s="48">
        <v>16</v>
      </c>
      <c r="L3590" s="48">
        <v>17</v>
      </c>
      <c r="M3590" s="48">
        <v>17</v>
      </c>
      <c r="N3590" s="51">
        <v>2.399237472766884E-3</v>
      </c>
      <c r="O3590" s="51">
        <v>1.1281318082788672E-2</v>
      </c>
      <c r="P3590" s="52">
        <v>0.94117647058823528</v>
      </c>
      <c r="Q3590" s="52">
        <v>0.94117647058823528</v>
      </c>
      <c r="R3590" s="52">
        <v>1</v>
      </c>
    </row>
    <row r="3591" spans="3:18" x14ac:dyDescent="0.35">
      <c r="C3591" s="40" t="s">
        <v>104</v>
      </c>
      <c r="D3591" s="48" t="s">
        <v>110</v>
      </c>
      <c r="E3591" s="48" t="s">
        <v>125</v>
      </c>
      <c r="F3591" s="48" t="s">
        <v>61</v>
      </c>
      <c r="G3591" s="48">
        <v>5</v>
      </c>
      <c r="H3591" s="49" t="s">
        <v>108</v>
      </c>
      <c r="I3591" s="49">
        <v>2025</v>
      </c>
      <c r="J3591" s="50">
        <v>57</v>
      </c>
      <c r="K3591" s="48">
        <v>57</v>
      </c>
      <c r="L3591" s="48">
        <v>58</v>
      </c>
      <c r="M3591" s="48">
        <v>58</v>
      </c>
      <c r="N3591" s="51">
        <v>1.0656130268199232E-3</v>
      </c>
      <c r="O3591" s="51">
        <v>5.4841155810983399E-3</v>
      </c>
      <c r="P3591" s="52">
        <v>0.98275862068965514</v>
      </c>
      <c r="Q3591" s="52">
        <v>0.98275862068965514</v>
      </c>
      <c r="R3591" s="52">
        <v>1</v>
      </c>
    </row>
    <row r="3592" spans="3:18" x14ac:dyDescent="0.35">
      <c r="C3592" s="40" t="s">
        <v>104</v>
      </c>
      <c r="D3592" s="48" t="s">
        <v>110</v>
      </c>
      <c r="E3592" s="48" t="s">
        <v>127</v>
      </c>
      <c r="F3592" s="48" t="s">
        <v>40</v>
      </c>
      <c r="G3592" s="48">
        <v>5</v>
      </c>
      <c r="H3592" s="49" t="s">
        <v>108</v>
      </c>
      <c r="I3592" s="49">
        <v>2025</v>
      </c>
      <c r="J3592" s="50">
        <v>72</v>
      </c>
      <c r="K3592" s="48">
        <v>72</v>
      </c>
      <c r="L3592" s="48">
        <v>72</v>
      </c>
      <c r="M3592" s="48">
        <v>72</v>
      </c>
      <c r="N3592" s="51">
        <v>1.560892489711934E-4</v>
      </c>
      <c r="O3592" s="51">
        <v>2.2662680041152265E-3</v>
      </c>
      <c r="P3592" s="52">
        <v>1</v>
      </c>
      <c r="Q3592" s="52">
        <v>1</v>
      </c>
      <c r="R3592" s="52">
        <v>1</v>
      </c>
    </row>
    <row r="3593" spans="3:18" x14ac:dyDescent="0.35">
      <c r="C3593" s="40" t="s">
        <v>104</v>
      </c>
      <c r="D3593" s="48" t="s">
        <v>110</v>
      </c>
      <c r="E3593" s="48" t="s">
        <v>128</v>
      </c>
      <c r="F3593" s="48" t="s">
        <v>46</v>
      </c>
      <c r="G3593" s="48">
        <v>5</v>
      </c>
      <c r="H3593" s="49" t="s">
        <v>108</v>
      </c>
      <c r="I3593" s="49">
        <v>2025</v>
      </c>
      <c r="J3593" s="50">
        <v>63</v>
      </c>
      <c r="K3593" s="48">
        <v>63</v>
      </c>
      <c r="L3593" s="48">
        <v>63</v>
      </c>
      <c r="M3593" s="48">
        <v>63</v>
      </c>
      <c r="N3593" s="51">
        <v>2.5132275132275125E-4</v>
      </c>
      <c r="O3593" s="51">
        <v>3.2499265138154025E-4</v>
      </c>
      <c r="P3593" s="52">
        <v>1</v>
      </c>
      <c r="Q3593" s="52">
        <v>1</v>
      </c>
      <c r="R3593" s="52">
        <v>1</v>
      </c>
    </row>
    <row r="3594" spans="3:18" x14ac:dyDescent="0.35">
      <c r="C3594" s="40" t="s">
        <v>104</v>
      </c>
      <c r="D3594" s="48" t="s">
        <v>110</v>
      </c>
      <c r="E3594" s="48" t="s">
        <v>129</v>
      </c>
      <c r="F3594" s="48" t="s">
        <v>46</v>
      </c>
      <c r="G3594" s="48">
        <v>5</v>
      </c>
      <c r="H3594" s="49" t="s">
        <v>108</v>
      </c>
      <c r="I3594" s="49">
        <v>2025</v>
      </c>
      <c r="J3594" s="50">
        <v>96</v>
      </c>
      <c r="K3594" s="48">
        <v>96</v>
      </c>
      <c r="L3594" s="48">
        <v>96</v>
      </c>
      <c r="M3594" s="48">
        <v>96</v>
      </c>
      <c r="N3594" s="51">
        <v>5.6616512345678991E-4</v>
      </c>
      <c r="O3594" s="51">
        <v>9.2942226080246909E-3</v>
      </c>
      <c r="P3594" s="52">
        <v>1</v>
      </c>
      <c r="Q3594" s="52">
        <v>1</v>
      </c>
      <c r="R3594" s="52">
        <v>1</v>
      </c>
    </row>
    <row r="3595" spans="3:18" x14ac:dyDescent="0.35">
      <c r="C3595" s="40" t="s">
        <v>104</v>
      </c>
      <c r="D3595" s="48" t="s">
        <v>110</v>
      </c>
      <c r="E3595" s="48" t="s">
        <v>130</v>
      </c>
      <c r="F3595" s="48" t="s">
        <v>61</v>
      </c>
      <c r="G3595" s="48">
        <v>5</v>
      </c>
      <c r="H3595" s="49" t="s">
        <v>108</v>
      </c>
      <c r="I3595" s="49">
        <v>2025</v>
      </c>
      <c r="J3595" s="50">
        <v>184</v>
      </c>
      <c r="K3595" s="48">
        <v>188</v>
      </c>
      <c r="L3595" s="48">
        <v>191</v>
      </c>
      <c r="M3595" s="48">
        <v>191</v>
      </c>
      <c r="N3595" s="51">
        <v>9.2786503781268142E-4</v>
      </c>
      <c r="O3595" s="51">
        <v>6.3468949970913353E-3</v>
      </c>
      <c r="P3595" s="52">
        <v>0.96335078534031415</v>
      </c>
      <c r="Q3595" s="52">
        <v>0.98429319371727753</v>
      </c>
      <c r="R3595" s="52">
        <v>1</v>
      </c>
    </row>
    <row r="3596" spans="3:18" x14ac:dyDescent="0.35">
      <c r="C3596" s="40" t="s">
        <v>104</v>
      </c>
      <c r="D3596" s="48" t="s">
        <v>110</v>
      </c>
      <c r="E3596" s="48" t="s">
        <v>131</v>
      </c>
      <c r="F3596" s="48" t="s">
        <v>40</v>
      </c>
      <c r="G3596" s="48">
        <v>5</v>
      </c>
      <c r="H3596" s="49" t="s">
        <v>108</v>
      </c>
      <c r="I3596" s="49">
        <v>2025</v>
      </c>
      <c r="J3596" s="50">
        <v>68</v>
      </c>
      <c r="K3596" s="48">
        <v>68</v>
      </c>
      <c r="L3596" s="48">
        <v>68</v>
      </c>
      <c r="M3596" s="48">
        <v>68</v>
      </c>
      <c r="N3596" s="51">
        <v>2.5854438997821355E-4</v>
      </c>
      <c r="O3596" s="51">
        <v>7.4225558278867105E-3</v>
      </c>
      <c r="P3596" s="52">
        <v>1</v>
      </c>
      <c r="Q3596" s="52">
        <v>1</v>
      </c>
      <c r="R3596" s="52">
        <v>1</v>
      </c>
    </row>
    <row r="3597" spans="3:18" x14ac:dyDescent="0.35">
      <c r="C3597" s="40" t="s">
        <v>104</v>
      </c>
      <c r="D3597" s="48" t="s">
        <v>110</v>
      </c>
      <c r="E3597" s="48" t="s">
        <v>132</v>
      </c>
      <c r="F3597" s="48" t="s">
        <v>61</v>
      </c>
      <c r="G3597" s="48">
        <v>5</v>
      </c>
      <c r="H3597" s="49" t="s">
        <v>108</v>
      </c>
      <c r="I3597" s="49">
        <v>2025</v>
      </c>
      <c r="J3597" s="50">
        <v>153</v>
      </c>
      <c r="K3597" s="48">
        <v>153</v>
      </c>
      <c r="L3597" s="48">
        <v>154</v>
      </c>
      <c r="M3597" s="48">
        <v>154</v>
      </c>
      <c r="N3597" s="51">
        <v>5.7885401635401608E-4</v>
      </c>
      <c r="O3597" s="51">
        <v>6.1083303270803259E-3</v>
      </c>
      <c r="P3597" s="52">
        <v>0.99350649350649356</v>
      </c>
      <c r="Q3597" s="52">
        <v>0.99350649350649356</v>
      </c>
      <c r="R3597" s="52">
        <v>1</v>
      </c>
    </row>
    <row r="3598" spans="3:18" x14ac:dyDescent="0.35">
      <c r="C3598" s="40" t="s">
        <v>104</v>
      </c>
      <c r="D3598" s="48" t="s">
        <v>110</v>
      </c>
      <c r="E3598" s="48" t="s">
        <v>133</v>
      </c>
      <c r="F3598" s="48" t="s">
        <v>31</v>
      </c>
      <c r="G3598" s="48">
        <v>5</v>
      </c>
      <c r="H3598" s="49" t="s">
        <v>108</v>
      </c>
      <c r="I3598" s="49">
        <v>2025</v>
      </c>
      <c r="J3598" s="50">
        <v>565</v>
      </c>
      <c r="K3598" s="48">
        <v>565</v>
      </c>
      <c r="L3598" s="48">
        <v>566</v>
      </c>
      <c r="M3598" s="48">
        <v>566</v>
      </c>
      <c r="N3598" s="51">
        <v>4.1118636304148621E-4</v>
      </c>
      <c r="O3598" s="51">
        <v>1.7590752192121457E-3</v>
      </c>
      <c r="P3598" s="52">
        <v>0.99823321554770317</v>
      </c>
      <c r="Q3598" s="52">
        <v>0.99823321554770317</v>
      </c>
      <c r="R3598" s="52">
        <v>1</v>
      </c>
    </row>
    <row r="3599" spans="3:18" x14ac:dyDescent="0.35">
      <c r="C3599" s="40" t="s">
        <v>104</v>
      </c>
      <c r="D3599" s="48" t="s">
        <v>110</v>
      </c>
      <c r="E3599" s="48" t="s">
        <v>134</v>
      </c>
      <c r="F3599" s="48" t="s">
        <v>40</v>
      </c>
      <c r="G3599" s="48">
        <v>5</v>
      </c>
      <c r="H3599" s="49" t="s">
        <v>108</v>
      </c>
      <c r="I3599" s="49">
        <v>2025</v>
      </c>
      <c r="J3599" s="50">
        <v>98</v>
      </c>
      <c r="K3599" s="48">
        <v>98</v>
      </c>
      <c r="L3599" s="48">
        <v>99</v>
      </c>
      <c r="M3599" s="48">
        <v>99</v>
      </c>
      <c r="N3599" s="51">
        <v>3.7177328843995524E-4</v>
      </c>
      <c r="O3599" s="51">
        <v>5.2510054246165359E-3</v>
      </c>
      <c r="P3599" s="52">
        <v>0.98989898989898994</v>
      </c>
      <c r="Q3599" s="52">
        <v>0.98989898989898994</v>
      </c>
      <c r="R3599" s="52">
        <v>1</v>
      </c>
    </row>
    <row r="3600" spans="3:18" x14ac:dyDescent="0.35">
      <c r="C3600" s="40" t="s">
        <v>104</v>
      </c>
      <c r="D3600" s="48" t="s">
        <v>110</v>
      </c>
      <c r="E3600" s="48" t="s">
        <v>135</v>
      </c>
      <c r="F3600" s="48" t="s">
        <v>40</v>
      </c>
      <c r="G3600" s="48">
        <v>5</v>
      </c>
      <c r="H3600" s="49" t="s">
        <v>108</v>
      </c>
      <c r="I3600" s="49">
        <v>2025</v>
      </c>
      <c r="J3600" s="50">
        <v>57</v>
      </c>
      <c r="K3600" s="48">
        <v>57</v>
      </c>
      <c r="L3600" s="48">
        <v>57</v>
      </c>
      <c r="M3600" s="48">
        <v>57</v>
      </c>
      <c r="N3600" s="51">
        <v>5.6652046783625752E-4</v>
      </c>
      <c r="O3600" s="51">
        <v>5.7387102014294982E-3</v>
      </c>
      <c r="P3600" s="52">
        <v>1</v>
      </c>
      <c r="Q3600" s="52">
        <v>1</v>
      </c>
      <c r="R3600" s="52">
        <v>1</v>
      </c>
    </row>
    <row r="3601" spans="3:18" x14ac:dyDescent="0.35">
      <c r="C3601" s="40" t="s">
        <v>104</v>
      </c>
      <c r="D3601" s="48" t="s">
        <v>110</v>
      </c>
      <c r="E3601" s="48" t="s">
        <v>136</v>
      </c>
      <c r="F3601" s="48" t="s">
        <v>31</v>
      </c>
      <c r="G3601" s="48">
        <v>5</v>
      </c>
      <c r="H3601" s="49" t="s">
        <v>108</v>
      </c>
      <c r="I3601" s="49">
        <v>2025</v>
      </c>
      <c r="J3601" s="50">
        <v>32</v>
      </c>
      <c r="K3601" s="48">
        <v>33</v>
      </c>
      <c r="L3601" s="48">
        <v>33</v>
      </c>
      <c r="M3601" s="48">
        <v>33</v>
      </c>
      <c r="N3601" s="51">
        <v>7.1794332210998871E-4</v>
      </c>
      <c r="O3601" s="51">
        <v>3.781916386083052E-3</v>
      </c>
      <c r="P3601" s="52">
        <v>0.96969696969696972</v>
      </c>
      <c r="Q3601" s="52">
        <v>1</v>
      </c>
      <c r="R3601" s="52">
        <v>1</v>
      </c>
    </row>
    <row r="3602" spans="3:18" x14ac:dyDescent="0.35">
      <c r="C3602" s="40" t="s">
        <v>104</v>
      </c>
      <c r="D3602" s="48" t="s">
        <v>110</v>
      </c>
      <c r="E3602" s="48" t="s">
        <v>137</v>
      </c>
      <c r="F3602" s="48" t="s">
        <v>30</v>
      </c>
      <c r="G3602" s="48">
        <v>5</v>
      </c>
      <c r="H3602" s="49" t="s">
        <v>108</v>
      </c>
      <c r="I3602" s="49">
        <v>2025</v>
      </c>
      <c r="J3602" s="50">
        <v>30</v>
      </c>
      <c r="K3602" s="48">
        <v>30</v>
      </c>
      <c r="L3602" s="48">
        <v>31</v>
      </c>
      <c r="M3602" s="48">
        <v>31</v>
      </c>
      <c r="N3602" s="51">
        <v>1.2492532855436082E-3</v>
      </c>
      <c r="O3602" s="51">
        <v>1.1072281959378731E-2</v>
      </c>
      <c r="P3602" s="52">
        <v>0.967741935483871</v>
      </c>
      <c r="Q3602" s="52">
        <v>0.967741935483871</v>
      </c>
      <c r="R3602" s="52">
        <v>1</v>
      </c>
    </row>
    <row r="3603" spans="3:18" x14ac:dyDescent="0.35">
      <c r="C3603" s="40" t="s">
        <v>104</v>
      </c>
      <c r="D3603" s="48" t="s">
        <v>110</v>
      </c>
      <c r="E3603" s="48" t="s">
        <v>138</v>
      </c>
      <c r="F3603" s="48" t="s">
        <v>61</v>
      </c>
      <c r="G3603" s="48">
        <v>5</v>
      </c>
      <c r="H3603" s="49" t="s">
        <v>108</v>
      </c>
      <c r="I3603" s="49">
        <v>2025</v>
      </c>
      <c r="J3603" s="50">
        <v>111</v>
      </c>
      <c r="K3603" s="48">
        <v>111</v>
      </c>
      <c r="L3603" s="48">
        <v>111</v>
      </c>
      <c r="M3603" s="48">
        <v>111</v>
      </c>
      <c r="N3603" s="51">
        <v>3.1062312312312335E-4</v>
      </c>
      <c r="O3603" s="51">
        <v>4.2210960960960952E-3</v>
      </c>
      <c r="P3603" s="52">
        <v>1</v>
      </c>
      <c r="Q3603" s="52">
        <v>1</v>
      </c>
      <c r="R3603" s="52">
        <v>1</v>
      </c>
    </row>
    <row r="3604" spans="3:18" x14ac:dyDescent="0.35">
      <c r="C3604" s="40" t="s">
        <v>104</v>
      </c>
      <c r="D3604" s="48" t="s">
        <v>110</v>
      </c>
      <c r="E3604" s="48" t="s">
        <v>139</v>
      </c>
      <c r="F3604" s="48" t="s">
        <v>61</v>
      </c>
      <c r="G3604" s="48">
        <v>5</v>
      </c>
      <c r="H3604" s="49" t="s">
        <v>108</v>
      </c>
      <c r="I3604" s="49">
        <v>2025</v>
      </c>
      <c r="J3604" s="50">
        <v>169</v>
      </c>
      <c r="K3604" s="48">
        <v>170</v>
      </c>
      <c r="L3604" s="48">
        <v>171</v>
      </c>
      <c r="M3604" s="48">
        <v>171</v>
      </c>
      <c r="N3604" s="51">
        <v>5.6069958847736645E-4</v>
      </c>
      <c r="O3604" s="51">
        <v>2.9982943469785569E-3</v>
      </c>
      <c r="P3604" s="52">
        <v>0.98830409356725146</v>
      </c>
      <c r="Q3604" s="52">
        <v>0.99415204678362568</v>
      </c>
      <c r="R3604" s="52">
        <v>1</v>
      </c>
    </row>
    <row r="3605" spans="3:18" x14ac:dyDescent="0.35">
      <c r="C3605" s="40" t="s">
        <v>104</v>
      </c>
      <c r="D3605" s="48" t="s">
        <v>110</v>
      </c>
      <c r="E3605" s="48" t="s">
        <v>140</v>
      </c>
      <c r="F3605" s="48" t="s">
        <v>31</v>
      </c>
      <c r="G3605" s="48">
        <v>5</v>
      </c>
      <c r="H3605" s="49" t="s">
        <v>108</v>
      </c>
      <c r="I3605" s="49">
        <v>2025</v>
      </c>
      <c r="J3605" s="50">
        <v>219</v>
      </c>
      <c r="K3605" s="48">
        <v>220</v>
      </c>
      <c r="L3605" s="48">
        <v>220</v>
      </c>
      <c r="M3605" s="48">
        <v>220</v>
      </c>
      <c r="N3605" s="51">
        <v>3.8836279461279489E-4</v>
      </c>
      <c r="O3605" s="51">
        <v>3.5448758417508408E-3</v>
      </c>
      <c r="P3605" s="52">
        <v>0.99545454545454548</v>
      </c>
      <c r="Q3605" s="52">
        <v>1</v>
      </c>
      <c r="R3605" s="52">
        <v>1</v>
      </c>
    </row>
    <row r="3606" spans="3:18" x14ac:dyDescent="0.35">
      <c r="C3606" s="40" t="s">
        <v>104</v>
      </c>
      <c r="D3606" s="48" t="s">
        <v>110</v>
      </c>
      <c r="E3606" s="48" t="s">
        <v>142</v>
      </c>
      <c r="F3606" s="48" t="s">
        <v>40</v>
      </c>
      <c r="G3606" s="48">
        <v>5</v>
      </c>
      <c r="H3606" s="49" t="s">
        <v>108</v>
      </c>
      <c r="I3606" s="49">
        <v>2025</v>
      </c>
      <c r="J3606" s="50">
        <v>253</v>
      </c>
      <c r="K3606" s="48">
        <v>253</v>
      </c>
      <c r="L3606" s="48">
        <v>253</v>
      </c>
      <c r="M3606" s="48">
        <v>253</v>
      </c>
      <c r="N3606" s="51">
        <v>1.907206119162642E-4</v>
      </c>
      <c r="O3606" s="51">
        <v>4.0469916556873089E-3</v>
      </c>
      <c r="P3606" s="52">
        <v>1</v>
      </c>
      <c r="Q3606" s="52">
        <v>1</v>
      </c>
      <c r="R3606" s="52">
        <v>1</v>
      </c>
    </row>
    <row r="3607" spans="3:18" x14ac:dyDescent="0.35">
      <c r="C3607" s="40" t="s">
        <v>104</v>
      </c>
      <c r="D3607" s="48" t="s">
        <v>110</v>
      </c>
      <c r="E3607" s="48" t="s">
        <v>143</v>
      </c>
      <c r="F3607" s="48" t="s">
        <v>40</v>
      </c>
      <c r="G3607" s="48">
        <v>5</v>
      </c>
      <c r="H3607" s="49" t="s">
        <v>108</v>
      </c>
      <c r="I3607" s="49">
        <v>2025</v>
      </c>
      <c r="J3607" s="50">
        <v>166</v>
      </c>
      <c r="K3607" s="48">
        <v>166</v>
      </c>
      <c r="L3607" s="48">
        <v>166</v>
      </c>
      <c r="M3607" s="48">
        <v>166</v>
      </c>
      <c r="N3607" s="51">
        <v>2.1760653726015183E-4</v>
      </c>
      <c r="O3607" s="51">
        <v>2.5576612003569824E-3</v>
      </c>
      <c r="P3607" s="52">
        <v>1</v>
      </c>
      <c r="Q3607" s="52">
        <v>1</v>
      </c>
      <c r="R3607" s="52">
        <v>1</v>
      </c>
    </row>
    <row r="3608" spans="3:18" x14ac:dyDescent="0.35">
      <c r="C3608" s="40" t="s">
        <v>104</v>
      </c>
      <c r="D3608" s="48" t="s">
        <v>110</v>
      </c>
      <c r="E3608" s="48" t="s">
        <v>144</v>
      </c>
      <c r="F3608" s="48" t="s">
        <v>61</v>
      </c>
      <c r="G3608" s="48">
        <v>5</v>
      </c>
      <c r="H3608" s="49" t="s">
        <v>108</v>
      </c>
      <c r="I3608" s="49">
        <v>2025</v>
      </c>
      <c r="J3608" s="50">
        <v>472</v>
      </c>
      <c r="K3608" s="48">
        <v>473</v>
      </c>
      <c r="L3608" s="48">
        <v>473</v>
      </c>
      <c r="M3608" s="48">
        <v>473</v>
      </c>
      <c r="N3608" s="51">
        <v>5.3710555164043512E-4</v>
      </c>
      <c r="O3608" s="51">
        <v>2.9658748336073909E-3</v>
      </c>
      <c r="P3608" s="52">
        <v>0.9978858350951374</v>
      </c>
      <c r="Q3608" s="52">
        <v>1</v>
      </c>
      <c r="R3608" s="52">
        <v>1</v>
      </c>
    </row>
    <row r="3609" spans="3:18" x14ac:dyDescent="0.35">
      <c r="C3609" s="40" t="s">
        <v>104</v>
      </c>
      <c r="D3609" s="48" t="s">
        <v>110</v>
      </c>
      <c r="E3609" s="48" t="s">
        <v>145</v>
      </c>
      <c r="F3609" s="48" t="s">
        <v>61</v>
      </c>
      <c r="G3609" s="48">
        <v>5</v>
      </c>
      <c r="H3609" s="49" t="s">
        <v>108</v>
      </c>
      <c r="I3609" s="49">
        <v>2025</v>
      </c>
      <c r="J3609" s="50">
        <v>56</v>
      </c>
      <c r="K3609" s="48">
        <v>56</v>
      </c>
      <c r="L3609" s="48">
        <v>56</v>
      </c>
      <c r="M3609" s="48">
        <v>56</v>
      </c>
      <c r="N3609" s="51">
        <v>3.9207175925925927E-4</v>
      </c>
      <c r="O3609" s="51">
        <v>3.7324322089947086E-3</v>
      </c>
      <c r="P3609" s="52">
        <v>1</v>
      </c>
      <c r="Q3609" s="52">
        <v>1</v>
      </c>
      <c r="R3609" s="52">
        <v>1</v>
      </c>
    </row>
    <row r="3610" spans="3:18" x14ac:dyDescent="0.35">
      <c r="C3610" s="40" t="s">
        <v>104</v>
      </c>
      <c r="D3610" s="48" t="s">
        <v>110</v>
      </c>
      <c r="E3610" s="48" t="s">
        <v>146</v>
      </c>
      <c r="F3610" s="48" t="s">
        <v>61</v>
      </c>
      <c r="G3610" s="48">
        <v>5</v>
      </c>
      <c r="H3610" s="49" t="s">
        <v>108</v>
      </c>
      <c r="I3610" s="49">
        <v>2025</v>
      </c>
      <c r="J3610" s="50">
        <v>117</v>
      </c>
      <c r="K3610" s="48">
        <v>118</v>
      </c>
      <c r="L3610" s="48">
        <v>118</v>
      </c>
      <c r="M3610" s="48">
        <v>118</v>
      </c>
      <c r="N3610" s="51">
        <v>7.3573838669177679E-4</v>
      </c>
      <c r="O3610" s="51">
        <v>7.0146735718769615E-3</v>
      </c>
      <c r="P3610" s="52">
        <v>0.99152542372881358</v>
      </c>
      <c r="Q3610" s="52">
        <v>1</v>
      </c>
      <c r="R3610" s="52">
        <v>1</v>
      </c>
    </row>
    <row r="3611" spans="3:18" x14ac:dyDescent="0.35">
      <c r="C3611" s="40" t="s">
        <v>104</v>
      </c>
      <c r="D3611" s="48" t="s">
        <v>110</v>
      </c>
      <c r="E3611" s="48" t="s">
        <v>147</v>
      </c>
      <c r="F3611" s="48" t="s">
        <v>61</v>
      </c>
      <c r="G3611" s="48">
        <v>5</v>
      </c>
      <c r="H3611" s="49" t="s">
        <v>108</v>
      </c>
      <c r="I3611" s="49">
        <v>2025</v>
      </c>
      <c r="J3611" s="50">
        <v>204</v>
      </c>
      <c r="K3611" s="48">
        <v>205</v>
      </c>
      <c r="L3611" s="48">
        <v>205</v>
      </c>
      <c r="M3611" s="48">
        <v>205</v>
      </c>
      <c r="N3611" s="51">
        <v>4.6979448961156293E-4</v>
      </c>
      <c r="O3611" s="51">
        <v>1.9597448057813906E-3</v>
      </c>
      <c r="P3611" s="52">
        <v>0.99512195121951219</v>
      </c>
      <c r="Q3611" s="52">
        <v>1</v>
      </c>
      <c r="R3611" s="52">
        <v>1</v>
      </c>
    </row>
    <row r="3612" spans="3:18" x14ac:dyDescent="0.35">
      <c r="C3612" s="40" t="s">
        <v>104</v>
      </c>
      <c r="D3612" s="48" t="s">
        <v>110</v>
      </c>
      <c r="E3612" s="48" t="s">
        <v>148</v>
      </c>
      <c r="F3612" s="48" t="s">
        <v>61</v>
      </c>
      <c r="G3612" s="48">
        <v>5</v>
      </c>
      <c r="H3612" s="49" t="s">
        <v>108</v>
      </c>
      <c r="I3612" s="49">
        <v>2025</v>
      </c>
      <c r="J3612" s="50">
        <v>35</v>
      </c>
      <c r="K3612" s="48">
        <v>35</v>
      </c>
      <c r="L3612" s="48">
        <v>35</v>
      </c>
      <c r="M3612" s="48">
        <v>35</v>
      </c>
      <c r="N3612" s="51">
        <v>2.8902116402116398E-4</v>
      </c>
      <c r="O3612" s="51">
        <v>7.7536375661375646E-3</v>
      </c>
      <c r="P3612" s="52">
        <v>1</v>
      </c>
      <c r="Q3612" s="52">
        <v>1</v>
      </c>
      <c r="R3612" s="52">
        <v>1</v>
      </c>
    </row>
    <row r="3613" spans="3:18" x14ac:dyDescent="0.35">
      <c r="C3613" s="40" t="s">
        <v>104</v>
      </c>
      <c r="D3613" s="48" t="s">
        <v>110</v>
      </c>
      <c r="E3613" s="48" t="s">
        <v>149</v>
      </c>
      <c r="F3613" s="48" t="s">
        <v>31</v>
      </c>
      <c r="G3613" s="48">
        <v>5</v>
      </c>
      <c r="H3613" s="49" t="s">
        <v>108</v>
      </c>
      <c r="I3613" s="49">
        <v>2025</v>
      </c>
      <c r="J3613" s="50">
        <v>128</v>
      </c>
      <c r="K3613" s="48">
        <v>128</v>
      </c>
      <c r="L3613" s="48">
        <v>129</v>
      </c>
      <c r="M3613" s="48">
        <v>129</v>
      </c>
      <c r="N3613" s="51">
        <v>4.2886879127189214E-4</v>
      </c>
      <c r="O3613" s="51">
        <v>5.1492965834051101E-3</v>
      </c>
      <c r="P3613" s="52">
        <v>0.99224806201550386</v>
      </c>
      <c r="Q3613" s="52">
        <v>0.99224806201550386</v>
      </c>
      <c r="R3613" s="52">
        <v>1</v>
      </c>
    </row>
    <row r="3614" spans="3:18" x14ac:dyDescent="0.35">
      <c r="C3614" s="40" t="s">
        <v>104</v>
      </c>
      <c r="D3614" s="48" t="s">
        <v>110</v>
      </c>
      <c r="E3614" s="48" t="s">
        <v>150</v>
      </c>
      <c r="F3614" s="48" t="s">
        <v>40</v>
      </c>
      <c r="G3614" s="48">
        <v>5</v>
      </c>
      <c r="H3614" s="49" t="s">
        <v>108</v>
      </c>
      <c r="I3614" s="49">
        <v>2025</v>
      </c>
      <c r="J3614" s="50">
        <v>292</v>
      </c>
      <c r="K3614" s="48">
        <v>293</v>
      </c>
      <c r="L3614" s="48">
        <v>293</v>
      </c>
      <c r="M3614" s="48">
        <v>293</v>
      </c>
      <c r="N3614" s="51">
        <v>3.5895430413348514E-4</v>
      </c>
      <c r="O3614" s="51">
        <v>5.4928659461509297E-3</v>
      </c>
      <c r="P3614" s="52">
        <v>0.9965870307167235</v>
      </c>
      <c r="Q3614" s="52">
        <v>1</v>
      </c>
      <c r="R3614" s="52">
        <v>1</v>
      </c>
    </row>
    <row r="3615" spans="3:18" x14ac:dyDescent="0.35">
      <c r="C3615" s="40" t="s">
        <v>104</v>
      </c>
      <c r="D3615" s="48" t="s">
        <v>110</v>
      </c>
      <c r="E3615" s="48" t="s">
        <v>151</v>
      </c>
      <c r="F3615" s="48" t="s">
        <v>31</v>
      </c>
      <c r="G3615" s="48">
        <v>5</v>
      </c>
      <c r="H3615" s="49" t="s">
        <v>108</v>
      </c>
      <c r="I3615" s="49">
        <v>2025</v>
      </c>
      <c r="J3615" s="50">
        <v>1</v>
      </c>
      <c r="K3615" s="48">
        <v>1</v>
      </c>
      <c r="L3615" s="48">
        <v>1</v>
      </c>
      <c r="M3615" s="48">
        <v>1</v>
      </c>
      <c r="N3615" s="51">
        <v>3.8194444444444446E-4</v>
      </c>
      <c r="O3615" s="51">
        <v>0</v>
      </c>
      <c r="P3615" s="52">
        <v>1</v>
      </c>
      <c r="Q3615" s="52">
        <v>1</v>
      </c>
      <c r="R3615" s="52">
        <v>1</v>
      </c>
    </row>
    <row r="3616" spans="3:18" x14ac:dyDescent="0.35">
      <c r="C3616" s="40" t="s">
        <v>104</v>
      </c>
      <c r="D3616" s="48" t="s">
        <v>110</v>
      </c>
      <c r="E3616" s="48" t="s">
        <v>152</v>
      </c>
      <c r="F3616" s="48" t="s">
        <v>46</v>
      </c>
      <c r="G3616" s="48">
        <v>5</v>
      </c>
      <c r="H3616" s="49" t="s">
        <v>108</v>
      </c>
      <c r="I3616" s="49">
        <v>2025</v>
      </c>
      <c r="J3616" s="50">
        <v>189</v>
      </c>
      <c r="K3616" s="48">
        <v>189</v>
      </c>
      <c r="L3616" s="48">
        <v>190</v>
      </c>
      <c r="M3616" s="48">
        <v>190</v>
      </c>
      <c r="N3616" s="51">
        <v>2.3142056530214416E-4</v>
      </c>
      <c r="O3616" s="51">
        <v>1.1976120857699821E-4</v>
      </c>
      <c r="P3616" s="52">
        <v>0.99473684210526314</v>
      </c>
      <c r="Q3616" s="52">
        <v>0.99473684210526314</v>
      </c>
      <c r="R3616" s="52">
        <v>1</v>
      </c>
    </row>
    <row r="3617" spans="3:18" x14ac:dyDescent="0.35">
      <c r="C3617" s="40" t="s">
        <v>104</v>
      </c>
      <c r="D3617" s="48" t="s">
        <v>110</v>
      </c>
      <c r="E3617" s="48" t="s">
        <v>153</v>
      </c>
      <c r="F3617" s="48" t="s">
        <v>40</v>
      </c>
      <c r="G3617" s="48">
        <v>5</v>
      </c>
      <c r="H3617" s="49" t="s">
        <v>108</v>
      </c>
      <c r="I3617" s="49">
        <v>2025</v>
      </c>
      <c r="J3617" s="50">
        <v>5</v>
      </c>
      <c r="K3617" s="48">
        <v>5</v>
      </c>
      <c r="L3617" s="48">
        <v>5</v>
      </c>
      <c r="M3617" s="48">
        <v>6</v>
      </c>
      <c r="N3617" s="51">
        <v>9.0219907407407401E-3</v>
      </c>
      <c r="O3617" s="51">
        <v>3.0671296296296295E-4</v>
      </c>
      <c r="P3617" s="52">
        <v>0.83333333333333337</v>
      </c>
      <c r="Q3617" s="52">
        <v>0.83333333333333337</v>
      </c>
      <c r="R3617" s="52">
        <v>0.83333333333333337</v>
      </c>
    </row>
    <row r="3618" spans="3:18" x14ac:dyDescent="0.35">
      <c r="C3618" s="40" t="s">
        <v>104</v>
      </c>
      <c r="D3618" s="48" t="s">
        <v>110</v>
      </c>
      <c r="E3618" s="48" t="s">
        <v>154</v>
      </c>
      <c r="F3618" s="48" t="s">
        <v>31</v>
      </c>
      <c r="G3618" s="48">
        <v>5</v>
      </c>
      <c r="H3618" s="49" t="s">
        <v>108</v>
      </c>
      <c r="I3618" s="49">
        <v>2025</v>
      </c>
      <c r="J3618" s="50">
        <v>297</v>
      </c>
      <c r="K3618" s="48">
        <v>297</v>
      </c>
      <c r="L3618" s="48">
        <v>297</v>
      </c>
      <c r="M3618" s="48">
        <v>297</v>
      </c>
      <c r="N3618" s="51">
        <v>2.2836388577129337E-4</v>
      </c>
      <c r="O3618" s="51">
        <v>1.3452425489462547E-4</v>
      </c>
      <c r="P3618" s="52">
        <v>1</v>
      </c>
      <c r="Q3618" s="52">
        <v>1</v>
      </c>
      <c r="R3618" s="52">
        <v>1</v>
      </c>
    </row>
    <row r="3619" spans="3:18" x14ac:dyDescent="0.35">
      <c r="C3619" s="40" t="s">
        <v>104</v>
      </c>
      <c r="D3619" s="48" t="s">
        <v>110</v>
      </c>
      <c r="E3619" s="48" t="s">
        <v>155</v>
      </c>
      <c r="F3619" s="48" t="s">
        <v>40</v>
      </c>
      <c r="G3619" s="48">
        <v>5</v>
      </c>
      <c r="H3619" s="49" t="s">
        <v>108</v>
      </c>
      <c r="I3619" s="49">
        <v>2025</v>
      </c>
      <c r="J3619" s="50">
        <v>76</v>
      </c>
      <c r="K3619" s="48">
        <v>78</v>
      </c>
      <c r="L3619" s="48">
        <v>81</v>
      </c>
      <c r="M3619" s="48">
        <v>81</v>
      </c>
      <c r="N3619" s="51">
        <v>1.4850537265660723E-3</v>
      </c>
      <c r="O3619" s="51">
        <v>5.6964449016918169E-3</v>
      </c>
      <c r="P3619" s="52">
        <v>0.93827160493827155</v>
      </c>
      <c r="Q3619" s="52">
        <v>0.96296296296296291</v>
      </c>
      <c r="R3619" s="52">
        <v>1</v>
      </c>
    </row>
    <row r="3620" spans="3:18" x14ac:dyDescent="0.35">
      <c r="C3620" s="40" t="s">
        <v>104</v>
      </c>
      <c r="D3620" s="48" t="s">
        <v>110</v>
      </c>
      <c r="E3620" s="48" t="s">
        <v>156</v>
      </c>
      <c r="F3620" s="48" t="s">
        <v>31</v>
      </c>
      <c r="G3620" s="48">
        <v>5</v>
      </c>
      <c r="H3620" s="49" t="s">
        <v>108</v>
      </c>
      <c r="I3620" s="49">
        <v>2025</v>
      </c>
      <c r="J3620" s="50">
        <v>103</v>
      </c>
      <c r="K3620" s="48">
        <v>103</v>
      </c>
      <c r="L3620" s="48">
        <v>103</v>
      </c>
      <c r="M3620" s="48">
        <v>103</v>
      </c>
      <c r="N3620" s="51">
        <v>2.0451276519237686E-4</v>
      </c>
      <c r="O3620" s="51">
        <v>2.2796431139877741E-3</v>
      </c>
      <c r="P3620" s="52">
        <v>1</v>
      </c>
      <c r="Q3620" s="52">
        <v>1</v>
      </c>
      <c r="R3620" s="52">
        <v>1</v>
      </c>
    </row>
    <row r="3621" spans="3:18" x14ac:dyDescent="0.35">
      <c r="C3621" s="40" t="s">
        <v>104</v>
      </c>
      <c r="D3621" s="48" t="s">
        <v>110</v>
      </c>
      <c r="E3621" s="48" t="s">
        <v>265</v>
      </c>
      <c r="F3621" s="48" t="s">
        <v>31</v>
      </c>
      <c r="G3621" s="48">
        <v>5</v>
      </c>
      <c r="H3621" s="49" t="s">
        <v>108</v>
      </c>
      <c r="I3621" s="49">
        <v>2025</v>
      </c>
      <c r="J3621" s="50">
        <v>168</v>
      </c>
      <c r="K3621" s="48">
        <v>168</v>
      </c>
      <c r="L3621" s="48">
        <v>171</v>
      </c>
      <c r="M3621" s="48">
        <v>171</v>
      </c>
      <c r="N3621" s="51">
        <v>8.3313027940220836E-4</v>
      </c>
      <c r="O3621" s="51">
        <v>1.027940220922677E-2</v>
      </c>
      <c r="P3621" s="52">
        <v>0.98245614035087714</v>
      </c>
      <c r="Q3621" s="52">
        <v>0.98245614035087714</v>
      </c>
      <c r="R3621" s="52">
        <v>1</v>
      </c>
    </row>
    <row r="3622" spans="3:18" x14ac:dyDescent="0.35">
      <c r="C3622" s="40" t="s">
        <v>104</v>
      </c>
      <c r="D3622" s="48" t="s">
        <v>110</v>
      </c>
      <c r="E3622" s="48" t="s">
        <v>157</v>
      </c>
      <c r="F3622" s="48" t="s">
        <v>40</v>
      </c>
      <c r="G3622" s="48">
        <v>5</v>
      </c>
      <c r="H3622" s="49" t="s">
        <v>108</v>
      </c>
      <c r="I3622" s="49">
        <v>2025</v>
      </c>
      <c r="J3622" s="50">
        <v>144</v>
      </c>
      <c r="K3622" s="48">
        <v>144</v>
      </c>
      <c r="L3622" s="48">
        <v>144</v>
      </c>
      <c r="M3622" s="48">
        <v>144</v>
      </c>
      <c r="N3622" s="51">
        <v>2.4305555555555544E-4</v>
      </c>
      <c r="O3622" s="51">
        <v>6.04616769547325E-3</v>
      </c>
      <c r="P3622" s="52">
        <v>1</v>
      </c>
      <c r="Q3622" s="52">
        <v>1</v>
      </c>
      <c r="R3622" s="52">
        <v>1</v>
      </c>
    </row>
    <row r="3623" spans="3:18" x14ac:dyDescent="0.35">
      <c r="C3623" s="40" t="s">
        <v>104</v>
      </c>
      <c r="D3623" s="48" t="s">
        <v>110</v>
      </c>
      <c r="E3623" s="48" t="s">
        <v>266</v>
      </c>
      <c r="F3623" s="48" t="s">
        <v>61</v>
      </c>
      <c r="G3623" s="48">
        <v>5</v>
      </c>
      <c r="H3623" s="49" t="s">
        <v>108</v>
      </c>
      <c r="I3623" s="49">
        <v>2025</v>
      </c>
      <c r="J3623" s="50">
        <v>40</v>
      </c>
      <c r="K3623" s="48">
        <v>40</v>
      </c>
      <c r="L3623" s="48">
        <v>40</v>
      </c>
      <c r="M3623" s="48">
        <v>40</v>
      </c>
      <c r="N3623" s="51">
        <v>2.9513888888888889E-4</v>
      </c>
      <c r="O3623" s="51">
        <v>4.3550347222222219E-3</v>
      </c>
      <c r="P3623" s="52">
        <v>1</v>
      </c>
      <c r="Q3623" s="52">
        <v>1</v>
      </c>
      <c r="R3623" s="52">
        <v>1</v>
      </c>
    </row>
    <row r="3624" spans="3:18" x14ac:dyDescent="0.35">
      <c r="C3624" s="40" t="s">
        <v>104</v>
      </c>
      <c r="D3624" s="48" t="s">
        <v>110</v>
      </c>
      <c r="E3624" s="48" t="s">
        <v>158</v>
      </c>
      <c r="F3624" s="48" t="s">
        <v>40</v>
      </c>
      <c r="G3624" s="48">
        <v>5</v>
      </c>
      <c r="H3624" s="49" t="s">
        <v>108</v>
      </c>
      <c r="I3624" s="49">
        <v>2025</v>
      </c>
      <c r="J3624" s="50">
        <v>120</v>
      </c>
      <c r="K3624" s="48">
        <v>121</v>
      </c>
      <c r="L3624" s="48">
        <v>121</v>
      </c>
      <c r="M3624" s="48">
        <v>121</v>
      </c>
      <c r="N3624" s="51">
        <v>2.7012549739822452E-4</v>
      </c>
      <c r="O3624" s="51">
        <v>6.7358241505968792E-3</v>
      </c>
      <c r="P3624" s="52">
        <v>0.99173553719008267</v>
      </c>
      <c r="Q3624" s="52">
        <v>1</v>
      </c>
      <c r="R3624" s="52">
        <v>1</v>
      </c>
    </row>
    <row r="3625" spans="3:18" x14ac:dyDescent="0.35">
      <c r="C3625" s="40" t="s">
        <v>104</v>
      </c>
      <c r="D3625" s="48" t="s">
        <v>110</v>
      </c>
      <c r="E3625" s="48" t="s">
        <v>159</v>
      </c>
      <c r="F3625" s="48" t="s">
        <v>40</v>
      </c>
      <c r="G3625" s="48">
        <v>5</v>
      </c>
      <c r="H3625" s="49" t="s">
        <v>108</v>
      </c>
      <c r="I3625" s="49">
        <v>2025</v>
      </c>
      <c r="J3625" s="50">
        <v>113</v>
      </c>
      <c r="K3625" s="48">
        <v>113</v>
      </c>
      <c r="L3625" s="48">
        <v>113</v>
      </c>
      <c r="M3625" s="48">
        <v>113</v>
      </c>
      <c r="N3625" s="51">
        <v>3.0133562766306141E-4</v>
      </c>
      <c r="O3625" s="51">
        <v>1.7939814814814819E-3</v>
      </c>
      <c r="P3625" s="52">
        <v>1</v>
      </c>
      <c r="Q3625" s="52">
        <v>1</v>
      </c>
      <c r="R3625" s="52">
        <v>1</v>
      </c>
    </row>
    <row r="3626" spans="3:18" x14ac:dyDescent="0.35">
      <c r="C3626" s="40" t="s">
        <v>104</v>
      </c>
      <c r="D3626" s="48" t="s">
        <v>110</v>
      </c>
      <c r="E3626" s="48" t="s">
        <v>160</v>
      </c>
      <c r="F3626" s="48" t="s">
        <v>31</v>
      </c>
      <c r="G3626" s="48">
        <v>5</v>
      </c>
      <c r="H3626" s="49" t="s">
        <v>108</v>
      </c>
      <c r="I3626" s="49">
        <v>2025</v>
      </c>
      <c r="J3626" s="50">
        <v>52</v>
      </c>
      <c r="K3626" s="48">
        <v>52</v>
      </c>
      <c r="L3626" s="48">
        <v>53</v>
      </c>
      <c r="M3626" s="48">
        <v>53</v>
      </c>
      <c r="N3626" s="51">
        <v>5.9377183787561144E-4</v>
      </c>
      <c r="O3626" s="51">
        <v>3.7189902166317258E-4</v>
      </c>
      <c r="P3626" s="52">
        <v>0.98113207547169812</v>
      </c>
      <c r="Q3626" s="52">
        <v>0.98113207547169812</v>
      </c>
      <c r="R3626" s="52">
        <v>1</v>
      </c>
    </row>
    <row r="3627" spans="3:18" x14ac:dyDescent="0.35">
      <c r="C3627" s="40" t="s">
        <v>104</v>
      </c>
      <c r="D3627" s="48" t="s">
        <v>110</v>
      </c>
      <c r="E3627" s="48" t="s">
        <v>161</v>
      </c>
      <c r="F3627" s="48" t="s">
        <v>40</v>
      </c>
      <c r="G3627" s="48">
        <v>5</v>
      </c>
      <c r="H3627" s="49" t="s">
        <v>108</v>
      </c>
      <c r="I3627" s="49">
        <v>2025</v>
      </c>
      <c r="J3627" s="50">
        <v>166</v>
      </c>
      <c r="K3627" s="48">
        <v>166</v>
      </c>
      <c r="L3627" s="48">
        <v>166</v>
      </c>
      <c r="M3627" s="48">
        <v>166</v>
      </c>
      <c r="N3627" s="51">
        <v>1.8692826863007586E-4</v>
      </c>
      <c r="O3627" s="51">
        <v>1.0214468987059337E-4</v>
      </c>
      <c r="P3627" s="52">
        <v>1</v>
      </c>
      <c r="Q3627" s="52">
        <v>1</v>
      </c>
      <c r="R3627" s="52">
        <v>1</v>
      </c>
    </row>
    <row r="3628" spans="3:18" x14ac:dyDescent="0.35">
      <c r="C3628" s="40" t="s">
        <v>104</v>
      </c>
      <c r="D3628" s="48" t="s">
        <v>110</v>
      </c>
      <c r="E3628" s="48" t="s">
        <v>162</v>
      </c>
      <c r="F3628" s="48" t="s">
        <v>40</v>
      </c>
      <c r="G3628" s="48">
        <v>5</v>
      </c>
      <c r="H3628" s="49" t="s">
        <v>108</v>
      </c>
      <c r="I3628" s="49">
        <v>2025</v>
      </c>
      <c r="J3628" s="50">
        <v>44</v>
      </c>
      <c r="K3628" s="48">
        <v>44</v>
      </c>
      <c r="L3628" s="48">
        <v>44</v>
      </c>
      <c r="M3628" s="48">
        <v>44</v>
      </c>
      <c r="N3628" s="51">
        <v>7.7256944444444454E-4</v>
      </c>
      <c r="O3628" s="51">
        <v>5.0681292087542086E-3</v>
      </c>
      <c r="P3628" s="52">
        <v>1</v>
      </c>
      <c r="Q3628" s="52">
        <v>1</v>
      </c>
      <c r="R3628" s="52">
        <v>1</v>
      </c>
    </row>
    <row r="3629" spans="3:18" x14ac:dyDescent="0.35">
      <c r="C3629" s="40" t="s">
        <v>104</v>
      </c>
      <c r="D3629" s="48" t="s">
        <v>110</v>
      </c>
      <c r="E3629" s="48" t="s">
        <v>163</v>
      </c>
      <c r="F3629" s="48" t="s">
        <v>31</v>
      </c>
      <c r="G3629" s="48">
        <v>5</v>
      </c>
      <c r="H3629" s="49" t="s">
        <v>108</v>
      </c>
      <c r="I3629" s="49">
        <v>2025</v>
      </c>
      <c r="J3629" s="50">
        <v>261</v>
      </c>
      <c r="K3629" s="48">
        <v>261</v>
      </c>
      <c r="L3629" s="48">
        <v>261</v>
      </c>
      <c r="M3629" s="48">
        <v>261</v>
      </c>
      <c r="N3629" s="51">
        <v>3.2779906343124727E-4</v>
      </c>
      <c r="O3629" s="51">
        <v>3.7437473392933143E-3</v>
      </c>
      <c r="P3629" s="52">
        <v>1</v>
      </c>
      <c r="Q3629" s="52">
        <v>1</v>
      </c>
      <c r="R3629" s="52">
        <v>1</v>
      </c>
    </row>
    <row r="3630" spans="3:18" x14ac:dyDescent="0.35">
      <c r="C3630" s="40" t="s">
        <v>104</v>
      </c>
      <c r="D3630" s="48" t="s">
        <v>110</v>
      </c>
      <c r="E3630" s="48" t="s">
        <v>164</v>
      </c>
      <c r="F3630" s="48" t="s">
        <v>40</v>
      </c>
      <c r="G3630" s="48">
        <v>5</v>
      </c>
      <c r="H3630" s="49" t="s">
        <v>108</v>
      </c>
      <c r="I3630" s="49">
        <v>2025</v>
      </c>
      <c r="J3630" s="50">
        <v>125</v>
      </c>
      <c r="K3630" s="48">
        <v>127</v>
      </c>
      <c r="L3630" s="48">
        <v>128</v>
      </c>
      <c r="M3630" s="48">
        <v>128</v>
      </c>
      <c r="N3630" s="51">
        <v>6.0013382523148111E-4</v>
      </c>
      <c r="O3630" s="51">
        <v>4.2429832175925955E-3</v>
      </c>
      <c r="P3630" s="52">
        <v>0.9765625</v>
      </c>
      <c r="Q3630" s="52">
        <v>0.9921875</v>
      </c>
      <c r="R3630" s="52">
        <v>1</v>
      </c>
    </row>
    <row r="3631" spans="3:18" x14ac:dyDescent="0.35">
      <c r="C3631" s="40" t="s">
        <v>104</v>
      </c>
      <c r="D3631" s="48" t="s">
        <v>110</v>
      </c>
      <c r="E3631" s="48" t="s">
        <v>165</v>
      </c>
      <c r="F3631" s="48" t="s">
        <v>40</v>
      </c>
      <c r="G3631" s="48">
        <v>5</v>
      </c>
      <c r="H3631" s="49" t="s">
        <v>108</v>
      </c>
      <c r="I3631" s="49">
        <v>2025</v>
      </c>
      <c r="J3631" s="50">
        <v>99</v>
      </c>
      <c r="K3631" s="48">
        <v>99</v>
      </c>
      <c r="L3631" s="48">
        <v>99</v>
      </c>
      <c r="M3631" s="48">
        <v>99</v>
      </c>
      <c r="N3631" s="51">
        <v>3.0361485222596342E-4</v>
      </c>
      <c r="O3631" s="51">
        <v>2.6925505050505042E-3</v>
      </c>
      <c r="P3631" s="52">
        <v>1</v>
      </c>
      <c r="Q3631" s="52">
        <v>1</v>
      </c>
      <c r="R3631" s="52">
        <v>1</v>
      </c>
    </row>
    <row r="3632" spans="3:18" x14ac:dyDescent="0.35">
      <c r="C3632" s="40" t="s">
        <v>104</v>
      </c>
      <c r="D3632" s="48" t="s">
        <v>110</v>
      </c>
      <c r="E3632" s="48" t="s">
        <v>166</v>
      </c>
      <c r="F3632" s="48" t="s">
        <v>61</v>
      </c>
      <c r="G3632" s="48">
        <v>5</v>
      </c>
      <c r="H3632" s="49" t="s">
        <v>108</v>
      </c>
      <c r="I3632" s="49">
        <v>2025</v>
      </c>
      <c r="J3632" s="50">
        <v>56</v>
      </c>
      <c r="K3632" s="48">
        <v>56</v>
      </c>
      <c r="L3632" s="48">
        <v>57</v>
      </c>
      <c r="M3632" s="48">
        <v>57</v>
      </c>
      <c r="N3632" s="51">
        <v>7.992202729044832E-4</v>
      </c>
      <c r="O3632" s="51">
        <v>7.4744152046783635E-3</v>
      </c>
      <c r="P3632" s="52">
        <v>0.98245614035087714</v>
      </c>
      <c r="Q3632" s="52">
        <v>0.98245614035087714</v>
      </c>
      <c r="R3632" s="52">
        <v>1</v>
      </c>
    </row>
    <row r="3633" spans="3:18" x14ac:dyDescent="0.35">
      <c r="C3633" s="40" t="s">
        <v>104</v>
      </c>
      <c r="D3633" s="48" t="s">
        <v>110</v>
      </c>
      <c r="E3633" s="48" t="s">
        <v>167</v>
      </c>
      <c r="F3633" s="48" t="s">
        <v>30</v>
      </c>
      <c r="G3633" s="48">
        <v>5</v>
      </c>
      <c r="H3633" s="49" t="s">
        <v>108</v>
      </c>
      <c r="I3633" s="49">
        <v>2025</v>
      </c>
      <c r="J3633" s="50">
        <v>36</v>
      </c>
      <c r="K3633" s="48">
        <v>36</v>
      </c>
      <c r="L3633" s="48">
        <v>37</v>
      </c>
      <c r="M3633" s="48">
        <v>37</v>
      </c>
      <c r="N3633" s="51">
        <v>8.8963963963963955E-4</v>
      </c>
      <c r="O3633" s="51">
        <v>1.639139139139139E-2</v>
      </c>
      <c r="P3633" s="52">
        <v>0.97297297297297303</v>
      </c>
      <c r="Q3633" s="52">
        <v>0.97297297297297303</v>
      </c>
      <c r="R3633" s="52">
        <v>1</v>
      </c>
    </row>
    <row r="3634" spans="3:18" x14ac:dyDescent="0.35">
      <c r="C3634" s="40" t="s">
        <v>104</v>
      </c>
      <c r="D3634" s="48" t="s">
        <v>110</v>
      </c>
      <c r="E3634" s="48" t="s">
        <v>168</v>
      </c>
      <c r="F3634" s="48" t="s">
        <v>30</v>
      </c>
      <c r="G3634" s="48">
        <v>5</v>
      </c>
      <c r="H3634" s="49" t="s">
        <v>108</v>
      </c>
      <c r="I3634" s="49">
        <v>2025</v>
      </c>
      <c r="J3634" s="50">
        <v>170</v>
      </c>
      <c r="K3634" s="48">
        <v>170</v>
      </c>
      <c r="L3634" s="48">
        <v>170</v>
      </c>
      <c r="M3634" s="48">
        <v>170</v>
      </c>
      <c r="N3634" s="51">
        <v>3.4878812636165589E-4</v>
      </c>
      <c r="O3634" s="51">
        <v>3.2124863834422667E-3</v>
      </c>
      <c r="P3634" s="52">
        <v>1</v>
      </c>
      <c r="Q3634" s="52">
        <v>1</v>
      </c>
      <c r="R3634" s="52">
        <v>1</v>
      </c>
    </row>
    <row r="3635" spans="3:18" x14ac:dyDescent="0.35">
      <c r="C3635" s="40" t="s">
        <v>104</v>
      </c>
      <c r="D3635" s="48" t="s">
        <v>110</v>
      </c>
      <c r="E3635" s="48" t="s">
        <v>169</v>
      </c>
      <c r="F3635" s="48" t="s">
        <v>40</v>
      </c>
      <c r="G3635" s="48">
        <v>5</v>
      </c>
      <c r="H3635" s="49" t="s">
        <v>108</v>
      </c>
      <c r="I3635" s="49">
        <v>2025</v>
      </c>
      <c r="J3635" s="50">
        <v>168</v>
      </c>
      <c r="K3635" s="48">
        <v>189</v>
      </c>
      <c r="L3635" s="48">
        <v>194</v>
      </c>
      <c r="M3635" s="48">
        <v>194</v>
      </c>
      <c r="N3635" s="51">
        <v>2.6731934898816352E-3</v>
      </c>
      <c r="O3635" s="51">
        <v>3.4834383352424559E-3</v>
      </c>
      <c r="P3635" s="52">
        <v>0.865979381443299</v>
      </c>
      <c r="Q3635" s="52">
        <v>0.97422680412371132</v>
      </c>
      <c r="R3635" s="52">
        <v>1</v>
      </c>
    </row>
    <row r="3636" spans="3:18" x14ac:dyDescent="0.35">
      <c r="C3636" s="40" t="s">
        <v>104</v>
      </c>
      <c r="D3636" s="48" t="s">
        <v>110</v>
      </c>
      <c r="E3636" s="48" t="s">
        <v>170</v>
      </c>
      <c r="F3636" s="48" t="s">
        <v>40</v>
      </c>
      <c r="G3636" s="48">
        <v>5</v>
      </c>
      <c r="H3636" s="49" t="s">
        <v>108</v>
      </c>
      <c r="I3636" s="49">
        <v>2025</v>
      </c>
      <c r="J3636" s="50">
        <v>101</v>
      </c>
      <c r="K3636" s="48">
        <v>101</v>
      </c>
      <c r="L3636" s="48">
        <v>101</v>
      </c>
      <c r="M3636" s="48">
        <v>101</v>
      </c>
      <c r="N3636" s="51">
        <v>3.3370003667033358E-4</v>
      </c>
      <c r="O3636" s="51">
        <v>1.5219334433443346E-3</v>
      </c>
      <c r="P3636" s="52">
        <v>1</v>
      </c>
      <c r="Q3636" s="52">
        <v>1</v>
      </c>
      <c r="R3636" s="52">
        <v>1</v>
      </c>
    </row>
    <row r="3637" spans="3:18" x14ac:dyDescent="0.35">
      <c r="C3637" s="40" t="s">
        <v>104</v>
      </c>
      <c r="D3637" s="48" t="s">
        <v>110</v>
      </c>
      <c r="E3637" s="48" t="s">
        <v>171</v>
      </c>
      <c r="F3637" s="48" t="s">
        <v>31</v>
      </c>
      <c r="G3637" s="48">
        <v>5</v>
      </c>
      <c r="H3637" s="49" t="s">
        <v>108</v>
      </c>
      <c r="I3637" s="49">
        <v>2025</v>
      </c>
      <c r="J3637" s="50">
        <v>221</v>
      </c>
      <c r="K3637" s="48">
        <v>221</v>
      </c>
      <c r="L3637" s="48">
        <v>221</v>
      </c>
      <c r="M3637" s="48">
        <v>221</v>
      </c>
      <c r="N3637" s="51">
        <v>3.3449597787833069E-4</v>
      </c>
      <c r="O3637" s="51">
        <v>2.1164320429026317E-3</v>
      </c>
      <c r="P3637" s="52">
        <v>1</v>
      </c>
      <c r="Q3637" s="52">
        <v>1</v>
      </c>
      <c r="R3637" s="52">
        <v>1</v>
      </c>
    </row>
    <row r="3638" spans="3:18" x14ac:dyDescent="0.35">
      <c r="C3638" s="40" t="s">
        <v>104</v>
      </c>
      <c r="D3638" s="48" t="s">
        <v>110</v>
      </c>
      <c r="E3638" s="48" t="s">
        <v>172</v>
      </c>
      <c r="F3638" s="48" t="s">
        <v>46</v>
      </c>
      <c r="G3638" s="48">
        <v>5</v>
      </c>
      <c r="H3638" s="49" t="s">
        <v>108</v>
      </c>
      <c r="I3638" s="49">
        <v>2025</v>
      </c>
      <c r="J3638" s="50">
        <v>40</v>
      </c>
      <c r="K3638" s="48">
        <v>40</v>
      </c>
      <c r="L3638" s="48">
        <v>40</v>
      </c>
      <c r="M3638" s="48">
        <v>42</v>
      </c>
      <c r="N3638" s="51">
        <v>2.3409942680776008E-3</v>
      </c>
      <c r="O3638" s="51">
        <v>4.2992173721340399E-3</v>
      </c>
      <c r="P3638" s="52">
        <v>0.95238095238095233</v>
      </c>
      <c r="Q3638" s="52">
        <v>0.95238095238095233</v>
      </c>
      <c r="R3638" s="52">
        <v>0.95238095238095233</v>
      </c>
    </row>
    <row r="3639" spans="3:18" x14ac:dyDescent="0.35">
      <c r="C3639" s="40" t="s">
        <v>104</v>
      </c>
      <c r="D3639" s="48" t="s">
        <v>110</v>
      </c>
      <c r="E3639" s="48" t="s">
        <v>173</v>
      </c>
      <c r="F3639" s="48" t="s">
        <v>40</v>
      </c>
      <c r="G3639" s="48">
        <v>5</v>
      </c>
      <c r="H3639" s="49" t="s">
        <v>108</v>
      </c>
      <c r="I3639" s="49">
        <v>2025</v>
      </c>
      <c r="J3639" s="50">
        <v>9</v>
      </c>
      <c r="K3639" s="48">
        <v>9</v>
      </c>
      <c r="L3639" s="48">
        <v>9</v>
      </c>
      <c r="M3639" s="48">
        <v>9</v>
      </c>
      <c r="N3639" s="51">
        <v>5.8899176954732514E-4</v>
      </c>
      <c r="O3639" s="51">
        <v>9.2862654320987649E-3</v>
      </c>
      <c r="P3639" s="52">
        <v>1</v>
      </c>
      <c r="Q3639" s="52">
        <v>1</v>
      </c>
      <c r="R3639" s="52">
        <v>1</v>
      </c>
    </row>
    <row r="3640" spans="3:18" x14ac:dyDescent="0.35">
      <c r="C3640" s="40" t="s">
        <v>104</v>
      </c>
      <c r="D3640" s="48" t="s">
        <v>110</v>
      </c>
      <c r="E3640" s="48" t="s">
        <v>174</v>
      </c>
      <c r="F3640" s="48" t="s">
        <v>40</v>
      </c>
      <c r="G3640" s="48">
        <v>5</v>
      </c>
      <c r="H3640" s="49" t="s">
        <v>108</v>
      </c>
      <c r="I3640" s="49">
        <v>2025</v>
      </c>
      <c r="J3640" s="50">
        <v>17</v>
      </c>
      <c r="K3640" s="48">
        <v>17</v>
      </c>
      <c r="L3640" s="48">
        <v>17</v>
      </c>
      <c r="M3640" s="48">
        <v>17</v>
      </c>
      <c r="N3640" s="51">
        <v>4.1462418300653586E-4</v>
      </c>
      <c r="O3640" s="51">
        <v>1.1174428104575161E-2</v>
      </c>
      <c r="P3640" s="52">
        <v>1</v>
      </c>
      <c r="Q3640" s="52">
        <v>1</v>
      </c>
      <c r="R3640" s="52">
        <v>1</v>
      </c>
    </row>
    <row r="3641" spans="3:18" x14ac:dyDescent="0.35">
      <c r="C3641" s="40" t="s">
        <v>104</v>
      </c>
      <c r="D3641" s="48" t="s">
        <v>110</v>
      </c>
      <c r="E3641" s="48" t="s">
        <v>175</v>
      </c>
      <c r="F3641" s="48" t="s">
        <v>61</v>
      </c>
      <c r="G3641" s="48">
        <v>5</v>
      </c>
      <c r="H3641" s="49" t="s">
        <v>108</v>
      </c>
      <c r="I3641" s="49">
        <v>2025</v>
      </c>
      <c r="J3641" s="50">
        <v>68</v>
      </c>
      <c r="K3641" s="48">
        <v>68</v>
      </c>
      <c r="L3641" s="48">
        <v>68</v>
      </c>
      <c r="M3641" s="48">
        <v>68</v>
      </c>
      <c r="N3641" s="51">
        <v>7.7120778867102399E-4</v>
      </c>
      <c r="O3641" s="51">
        <v>3.0029616013071891E-3</v>
      </c>
      <c r="P3641" s="52">
        <v>1</v>
      </c>
      <c r="Q3641" s="52">
        <v>1</v>
      </c>
      <c r="R3641" s="52">
        <v>1</v>
      </c>
    </row>
    <row r="3642" spans="3:18" x14ac:dyDescent="0.35">
      <c r="C3642" s="40" t="s">
        <v>104</v>
      </c>
      <c r="D3642" s="48" t="s">
        <v>110</v>
      </c>
      <c r="E3642" s="48" t="s">
        <v>176</v>
      </c>
      <c r="F3642" s="48" t="s">
        <v>40</v>
      </c>
      <c r="G3642" s="48">
        <v>5</v>
      </c>
      <c r="H3642" s="49" t="s">
        <v>108</v>
      </c>
      <c r="I3642" s="49">
        <v>2025</v>
      </c>
      <c r="J3642" s="50">
        <v>31</v>
      </c>
      <c r="K3642" s="48">
        <v>31</v>
      </c>
      <c r="L3642" s="48">
        <v>31</v>
      </c>
      <c r="M3642" s="48">
        <v>31</v>
      </c>
      <c r="N3642" s="51">
        <v>5.798237753882917E-4</v>
      </c>
      <c r="O3642" s="51">
        <v>5.191905615292711E-3</v>
      </c>
      <c r="P3642" s="52">
        <v>1</v>
      </c>
      <c r="Q3642" s="52">
        <v>1</v>
      </c>
      <c r="R3642" s="52">
        <v>1</v>
      </c>
    </row>
    <row r="3643" spans="3:18" x14ac:dyDescent="0.35">
      <c r="C3643" s="40" t="s">
        <v>104</v>
      </c>
      <c r="D3643" s="48" t="s">
        <v>110</v>
      </c>
      <c r="E3643" s="48" t="s">
        <v>177</v>
      </c>
      <c r="F3643" s="48" t="s">
        <v>40</v>
      </c>
      <c r="G3643" s="48">
        <v>5</v>
      </c>
      <c r="H3643" s="49" t="s">
        <v>108</v>
      </c>
      <c r="I3643" s="49">
        <v>2025</v>
      </c>
      <c r="J3643" s="50">
        <v>30</v>
      </c>
      <c r="K3643" s="48">
        <v>30</v>
      </c>
      <c r="L3643" s="48">
        <v>30</v>
      </c>
      <c r="M3643" s="48">
        <v>30</v>
      </c>
      <c r="N3643" s="51">
        <v>1.4197530864197531E-4</v>
      </c>
      <c r="O3643" s="51">
        <v>1.0879629629629629E-4</v>
      </c>
      <c r="P3643" s="52">
        <v>1</v>
      </c>
      <c r="Q3643" s="52">
        <v>1</v>
      </c>
      <c r="R3643" s="52">
        <v>1</v>
      </c>
    </row>
    <row r="3644" spans="3:18" x14ac:dyDescent="0.35">
      <c r="C3644" s="40" t="s">
        <v>104</v>
      </c>
      <c r="D3644" s="48" t="s">
        <v>110</v>
      </c>
      <c r="E3644" s="48" t="s">
        <v>178</v>
      </c>
      <c r="F3644" s="48" t="s">
        <v>40</v>
      </c>
      <c r="G3644" s="48">
        <v>5</v>
      </c>
      <c r="H3644" s="49" t="s">
        <v>108</v>
      </c>
      <c r="I3644" s="49">
        <v>2025</v>
      </c>
      <c r="J3644" s="50">
        <v>129</v>
      </c>
      <c r="K3644" s="48">
        <v>129</v>
      </c>
      <c r="L3644" s="48">
        <v>129</v>
      </c>
      <c r="M3644" s="48">
        <v>129</v>
      </c>
      <c r="N3644" s="51">
        <v>2.0779500430663218E-4</v>
      </c>
      <c r="O3644" s="51">
        <v>5.8579170255526852E-4</v>
      </c>
      <c r="P3644" s="52">
        <v>1</v>
      </c>
      <c r="Q3644" s="52">
        <v>1</v>
      </c>
      <c r="R3644" s="52">
        <v>1</v>
      </c>
    </row>
    <row r="3645" spans="3:18" x14ac:dyDescent="0.35">
      <c r="C3645" s="40" t="s">
        <v>104</v>
      </c>
      <c r="D3645" s="48" t="s">
        <v>110</v>
      </c>
      <c r="E3645" s="48" t="s">
        <v>179</v>
      </c>
      <c r="F3645" s="48" t="s">
        <v>46</v>
      </c>
      <c r="G3645" s="48">
        <v>5</v>
      </c>
      <c r="H3645" s="49" t="s">
        <v>108</v>
      </c>
      <c r="I3645" s="49">
        <v>2025</v>
      </c>
      <c r="J3645" s="50">
        <v>210</v>
      </c>
      <c r="K3645" s="48">
        <v>210</v>
      </c>
      <c r="L3645" s="48">
        <v>210</v>
      </c>
      <c r="M3645" s="48">
        <v>211</v>
      </c>
      <c r="N3645" s="51">
        <v>4.3564595401088317E-4</v>
      </c>
      <c r="O3645" s="51">
        <v>1.4448393891521851E-3</v>
      </c>
      <c r="P3645" s="52">
        <v>0.99526066350710896</v>
      </c>
      <c r="Q3645" s="52">
        <v>0.99526066350710896</v>
      </c>
      <c r="R3645" s="52">
        <v>0.99526066350710896</v>
      </c>
    </row>
    <row r="3646" spans="3:18" x14ac:dyDescent="0.35">
      <c r="C3646" s="40" t="s">
        <v>104</v>
      </c>
      <c r="D3646" s="48" t="s">
        <v>110</v>
      </c>
      <c r="E3646" s="48" t="s">
        <v>180</v>
      </c>
      <c r="F3646" s="48" t="s">
        <v>40</v>
      </c>
      <c r="G3646" s="48">
        <v>5</v>
      </c>
      <c r="H3646" s="49" t="s">
        <v>108</v>
      </c>
      <c r="I3646" s="49">
        <v>2025</v>
      </c>
      <c r="J3646" s="50">
        <v>116</v>
      </c>
      <c r="K3646" s="48">
        <v>116</v>
      </c>
      <c r="L3646" s="48">
        <v>116</v>
      </c>
      <c r="M3646" s="48">
        <v>116</v>
      </c>
      <c r="N3646" s="51">
        <v>3.9980443805874837E-4</v>
      </c>
      <c r="O3646" s="51">
        <v>8.6096144636015337E-3</v>
      </c>
      <c r="P3646" s="52">
        <v>1</v>
      </c>
      <c r="Q3646" s="52">
        <v>1</v>
      </c>
      <c r="R3646" s="52">
        <v>1</v>
      </c>
    </row>
    <row r="3647" spans="3:18" x14ac:dyDescent="0.35">
      <c r="C3647" s="40" t="s">
        <v>104</v>
      </c>
      <c r="D3647" s="48" t="s">
        <v>110</v>
      </c>
      <c r="E3647" s="48" t="s">
        <v>181</v>
      </c>
      <c r="F3647" s="48" t="s">
        <v>31</v>
      </c>
      <c r="G3647" s="48">
        <v>5</v>
      </c>
      <c r="H3647" s="49" t="s">
        <v>108</v>
      </c>
      <c r="I3647" s="49">
        <v>2025</v>
      </c>
      <c r="J3647" s="50">
        <v>102</v>
      </c>
      <c r="K3647" s="48">
        <v>103</v>
      </c>
      <c r="L3647" s="48">
        <v>103</v>
      </c>
      <c r="M3647" s="48">
        <v>105</v>
      </c>
      <c r="N3647" s="51">
        <v>1.6740520282186951E-3</v>
      </c>
      <c r="O3647" s="51">
        <v>4.8097442680776021E-3</v>
      </c>
      <c r="P3647" s="52">
        <v>0.97142857142857142</v>
      </c>
      <c r="Q3647" s="52">
        <v>0.98095238095238091</v>
      </c>
      <c r="R3647" s="52">
        <v>0.98095238095238091</v>
      </c>
    </row>
    <row r="3648" spans="3:18" x14ac:dyDescent="0.35">
      <c r="C3648" s="40" t="s">
        <v>104</v>
      </c>
      <c r="D3648" s="48" t="s">
        <v>110</v>
      </c>
      <c r="E3648" s="48" t="s">
        <v>182</v>
      </c>
      <c r="F3648" s="48" t="s">
        <v>40</v>
      </c>
      <c r="G3648" s="48">
        <v>5</v>
      </c>
      <c r="H3648" s="49" t="s">
        <v>108</v>
      </c>
      <c r="I3648" s="49">
        <v>2025</v>
      </c>
      <c r="J3648" s="50">
        <v>191</v>
      </c>
      <c r="K3648" s="48">
        <v>191</v>
      </c>
      <c r="L3648" s="48">
        <v>191</v>
      </c>
      <c r="M3648" s="48">
        <v>191</v>
      </c>
      <c r="N3648" s="51">
        <v>4.1684845840604993E-4</v>
      </c>
      <c r="O3648" s="51">
        <v>4.5337647857281362E-3</v>
      </c>
      <c r="P3648" s="52">
        <v>1</v>
      </c>
      <c r="Q3648" s="52">
        <v>1</v>
      </c>
      <c r="R3648" s="52">
        <v>1</v>
      </c>
    </row>
    <row r="3649" spans="3:18" x14ac:dyDescent="0.35">
      <c r="C3649" s="40" t="s">
        <v>104</v>
      </c>
      <c r="D3649" s="48" t="s">
        <v>110</v>
      </c>
      <c r="E3649" s="48" t="s">
        <v>183</v>
      </c>
      <c r="F3649" s="48" t="s">
        <v>31</v>
      </c>
      <c r="G3649" s="48">
        <v>5</v>
      </c>
      <c r="H3649" s="49" t="s">
        <v>108</v>
      </c>
      <c r="I3649" s="49">
        <v>2025</v>
      </c>
      <c r="J3649" s="50">
        <v>233</v>
      </c>
      <c r="K3649" s="48">
        <v>233</v>
      </c>
      <c r="L3649" s="48">
        <v>233</v>
      </c>
      <c r="M3649" s="48">
        <v>233</v>
      </c>
      <c r="N3649" s="51">
        <v>1.8881139723414403E-4</v>
      </c>
      <c r="O3649" s="51">
        <v>2.3125298044825949E-3</v>
      </c>
      <c r="P3649" s="52">
        <v>1</v>
      </c>
      <c r="Q3649" s="52">
        <v>1</v>
      </c>
      <c r="R3649" s="52">
        <v>1</v>
      </c>
    </row>
    <row r="3650" spans="3:18" x14ac:dyDescent="0.35">
      <c r="C3650" s="40" t="s">
        <v>104</v>
      </c>
      <c r="D3650" s="48" t="s">
        <v>110</v>
      </c>
      <c r="E3650" s="48" t="s">
        <v>184</v>
      </c>
      <c r="F3650" s="48" t="s">
        <v>61</v>
      </c>
      <c r="G3650" s="48">
        <v>5</v>
      </c>
      <c r="H3650" s="49" t="s">
        <v>108</v>
      </c>
      <c r="I3650" s="49">
        <v>2025</v>
      </c>
      <c r="J3650" s="50">
        <v>107</v>
      </c>
      <c r="K3650" s="48">
        <v>109</v>
      </c>
      <c r="L3650" s="48">
        <v>111</v>
      </c>
      <c r="M3650" s="48">
        <v>111</v>
      </c>
      <c r="N3650" s="51">
        <v>9.7754004004004034E-4</v>
      </c>
      <c r="O3650" s="51">
        <v>5.9178970637303969E-3</v>
      </c>
      <c r="P3650" s="52">
        <v>0.963963963963964</v>
      </c>
      <c r="Q3650" s="52">
        <v>0.98198198198198194</v>
      </c>
      <c r="R3650" s="52">
        <v>1</v>
      </c>
    </row>
    <row r="3651" spans="3:18" x14ac:dyDescent="0.35">
      <c r="C3651" s="40" t="s">
        <v>104</v>
      </c>
      <c r="D3651" s="48" t="s">
        <v>110</v>
      </c>
      <c r="E3651" s="48" t="s">
        <v>185</v>
      </c>
      <c r="F3651" s="48" t="s">
        <v>30</v>
      </c>
      <c r="G3651" s="48">
        <v>5</v>
      </c>
      <c r="H3651" s="49" t="s">
        <v>108</v>
      </c>
      <c r="I3651" s="49">
        <v>2025</v>
      </c>
      <c r="J3651" s="50">
        <v>84</v>
      </c>
      <c r="K3651" s="48">
        <v>84</v>
      </c>
      <c r="L3651" s="48">
        <v>84</v>
      </c>
      <c r="M3651" s="48">
        <v>84</v>
      </c>
      <c r="N3651" s="51">
        <v>3.8180665784832442E-4</v>
      </c>
      <c r="O3651" s="51">
        <v>1.1869626322751323E-2</v>
      </c>
      <c r="P3651" s="52">
        <v>1</v>
      </c>
      <c r="Q3651" s="52">
        <v>1</v>
      </c>
      <c r="R3651" s="52">
        <v>1</v>
      </c>
    </row>
    <row r="3652" spans="3:18" x14ac:dyDescent="0.35">
      <c r="C3652" s="40" t="s">
        <v>104</v>
      </c>
      <c r="D3652" s="48" t="s">
        <v>110</v>
      </c>
      <c r="E3652" s="48" t="s">
        <v>186</v>
      </c>
      <c r="F3652" s="48" t="s">
        <v>61</v>
      </c>
      <c r="G3652" s="48">
        <v>5</v>
      </c>
      <c r="H3652" s="49" t="s">
        <v>108</v>
      </c>
      <c r="I3652" s="49">
        <v>2025</v>
      </c>
      <c r="J3652" s="50">
        <v>137</v>
      </c>
      <c r="K3652" s="48">
        <v>137</v>
      </c>
      <c r="L3652" s="48">
        <v>137</v>
      </c>
      <c r="M3652" s="48">
        <v>137</v>
      </c>
      <c r="N3652" s="51">
        <v>3.4984117329007851E-4</v>
      </c>
      <c r="O3652" s="51">
        <v>3.1548222492565575E-3</v>
      </c>
      <c r="P3652" s="52">
        <v>1</v>
      </c>
      <c r="Q3652" s="52">
        <v>1</v>
      </c>
      <c r="R3652" s="52">
        <v>1</v>
      </c>
    </row>
    <row r="3653" spans="3:18" x14ac:dyDescent="0.35">
      <c r="C3653" s="40" t="s">
        <v>104</v>
      </c>
      <c r="D3653" s="48" t="s">
        <v>110</v>
      </c>
      <c r="E3653" s="48" t="s">
        <v>187</v>
      </c>
      <c r="F3653" s="48" t="s">
        <v>40</v>
      </c>
      <c r="G3653" s="48">
        <v>5</v>
      </c>
      <c r="H3653" s="49" t="s">
        <v>108</v>
      </c>
      <c r="I3653" s="49">
        <v>2025</v>
      </c>
      <c r="J3653" s="50">
        <v>52</v>
      </c>
      <c r="K3653" s="48">
        <v>53</v>
      </c>
      <c r="L3653" s="48">
        <v>53</v>
      </c>
      <c r="M3653" s="48">
        <v>53</v>
      </c>
      <c r="N3653" s="51">
        <v>6.0752969951083141E-4</v>
      </c>
      <c r="O3653" s="51">
        <v>5.4559748427672949E-3</v>
      </c>
      <c r="P3653" s="52">
        <v>0.98113207547169812</v>
      </c>
      <c r="Q3653" s="52">
        <v>1</v>
      </c>
      <c r="R3653" s="52">
        <v>1</v>
      </c>
    </row>
    <row r="3654" spans="3:18" x14ac:dyDescent="0.35">
      <c r="C3654" s="40" t="s">
        <v>104</v>
      </c>
      <c r="D3654" s="48" t="s">
        <v>110</v>
      </c>
      <c r="E3654" s="48" t="s">
        <v>188</v>
      </c>
      <c r="F3654" s="48" t="s">
        <v>61</v>
      </c>
      <c r="G3654" s="48">
        <v>5</v>
      </c>
      <c r="H3654" s="49" t="s">
        <v>108</v>
      </c>
      <c r="I3654" s="49">
        <v>2025</v>
      </c>
      <c r="J3654" s="50">
        <v>53</v>
      </c>
      <c r="K3654" s="48">
        <v>53</v>
      </c>
      <c r="L3654" s="48">
        <v>53</v>
      </c>
      <c r="M3654" s="48">
        <v>53</v>
      </c>
      <c r="N3654" s="51">
        <v>4.0487421383647804E-4</v>
      </c>
      <c r="O3654" s="51">
        <v>5.4118623340321439E-3</v>
      </c>
      <c r="P3654" s="52">
        <v>1</v>
      </c>
      <c r="Q3654" s="52">
        <v>1</v>
      </c>
      <c r="R3654" s="52">
        <v>1</v>
      </c>
    </row>
    <row r="3655" spans="3:18" x14ac:dyDescent="0.35">
      <c r="C3655" s="40" t="s">
        <v>104</v>
      </c>
      <c r="D3655" s="48" t="s">
        <v>110</v>
      </c>
      <c r="E3655" s="48" t="s">
        <v>189</v>
      </c>
      <c r="F3655" s="48" t="s">
        <v>46</v>
      </c>
      <c r="G3655" s="48">
        <v>5</v>
      </c>
      <c r="H3655" s="49" t="s">
        <v>108</v>
      </c>
      <c r="I3655" s="49">
        <v>2025</v>
      </c>
      <c r="J3655" s="50">
        <v>77</v>
      </c>
      <c r="K3655" s="48">
        <v>77</v>
      </c>
      <c r="L3655" s="48">
        <v>77</v>
      </c>
      <c r="M3655" s="48">
        <v>77</v>
      </c>
      <c r="N3655" s="51">
        <v>3.2888407888407878E-4</v>
      </c>
      <c r="O3655" s="51">
        <v>4.8402176527176516E-3</v>
      </c>
      <c r="P3655" s="52">
        <v>1</v>
      </c>
      <c r="Q3655" s="52">
        <v>1</v>
      </c>
      <c r="R3655" s="52">
        <v>1</v>
      </c>
    </row>
    <row r="3656" spans="3:18" x14ac:dyDescent="0.35">
      <c r="C3656" s="40" t="s">
        <v>104</v>
      </c>
      <c r="D3656" s="48" t="s">
        <v>110</v>
      </c>
      <c r="E3656" s="48" t="s">
        <v>190</v>
      </c>
      <c r="F3656" s="48" t="s">
        <v>61</v>
      </c>
      <c r="G3656" s="48">
        <v>5</v>
      </c>
      <c r="H3656" s="49" t="s">
        <v>108</v>
      </c>
      <c r="I3656" s="49">
        <v>2025</v>
      </c>
      <c r="J3656" s="50">
        <v>87</v>
      </c>
      <c r="K3656" s="48">
        <v>87</v>
      </c>
      <c r="L3656" s="48">
        <v>87</v>
      </c>
      <c r="M3656" s="48">
        <v>87</v>
      </c>
      <c r="N3656" s="51">
        <v>3.522775649212431E-4</v>
      </c>
      <c r="O3656" s="51">
        <v>4.1197051936994467E-3</v>
      </c>
      <c r="P3656" s="52">
        <v>1</v>
      </c>
      <c r="Q3656" s="52">
        <v>1</v>
      </c>
      <c r="R3656" s="52">
        <v>1</v>
      </c>
    </row>
    <row r="3657" spans="3:18" x14ac:dyDescent="0.35">
      <c r="C3657" s="40" t="s">
        <v>104</v>
      </c>
      <c r="D3657" s="48" t="s">
        <v>110</v>
      </c>
      <c r="E3657" s="48" t="s">
        <v>191</v>
      </c>
      <c r="F3657" s="48" t="s">
        <v>40</v>
      </c>
      <c r="G3657" s="48">
        <v>5</v>
      </c>
      <c r="H3657" s="49" t="s">
        <v>108</v>
      </c>
      <c r="I3657" s="49">
        <v>2025</v>
      </c>
      <c r="J3657" s="50">
        <v>147</v>
      </c>
      <c r="K3657" s="48">
        <v>158</v>
      </c>
      <c r="L3657" s="48">
        <v>183</v>
      </c>
      <c r="M3657" s="48">
        <v>205</v>
      </c>
      <c r="N3657" s="51">
        <v>6.7436766034327019E-3</v>
      </c>
      <c r="O3657" s="51">
        <v>5.7095189701897057E-3</v>
      </c>
      <c r="P3657" s="52">
        <v>0.71707317073170729</v>
      </c>
      <c r="Q3657" s="52">
        <v>0.77073170731707319</v>
      </c>
      <c r="R3657" s="52">
        <v>0.89268292682926831</v>
      </c>
    </row>
    <row r="3658" spans="3:18" x14ac:dyDescent="0.35">
      <c r="C3658" s="40" t="s">
        <v>104</v>
      </c>
      <c r="D3658" s="48" t="s">
        <v>110</v>
      </c>
      <c r="E3658" s="48" t="s">
        <v>192</v>
      </c>
      <c r="F3658" s="48" t="s">
        <v>46</v>
      </c>
      <c r="G3658" s="48">
        <v>5</v>
      </c>
      <c r="H3658" s="49" t="s">
        <v>108</v>
      </c>
      <c r="I3658" s="49">
        <v>2025</v>
      </c>
      <c r="J3658" s="50">
        <v>35</v>
      </c>
      <c r="K3658" s="48">
        <v>35</v>
      </c>
      <c r="L3658" s="48">
        <v>35</v>
      </c>
      <c r="M3658" s="48">
        <v>35</v>
      </c>
      <c r="N3658" s="51">
        <v>2.2784391534391534E-4</v>
      </c>
      <c r="O3658" s="51">
        <v>1.1144179894179893E-4</v>
      </c>
      <c r="P3658" s="52">
        <v>1</v>
      </c>
      <c r="Q3658" s="52">
        <v>1</v>
      </c>
      <c r="R3658" s="52">
        <v>1</v>
      </c>
    </row>
    <row r="3659" spans="3:18" x14ac:dyDescent="0.35">
      <c r="C3659" s="40" t="s">
        <v>104</v>
      </c>
      <c r="D3659" s="48" t="s">
        <v>110</v>
      </c>
      <c r="E3659" s="48" t="s">
        <v>193</v>
      </c>
      <c r="F3659" s="48" t="s">
        <v>46</v>
      </c>
      <c r="G3659" s="48">
        <v>5</v>
      </c>
      <c r="H3659" s="49" t="s">
        <v>108</v>
      </c>
      <c r="I3659" s="49">
        <v>2025</v>
      </c>
      <c r="J3659" s="50">
        <v>329</v>
      </c>
      <c r="K3659" s="48">
        <v>329</v>
      </c>
      <c r="L3659" s="48">
        <v>330</v>
      </c>
      <c r="M3659" s="48">
        <v>330</v>
      </c>
      <c r="N3659" s="51">
        <v>3.3947109988776683E-4</v>
      </c>
      <c r="O3659" s="51">
        <v>3.1892536475869801E-3</v>
      </c>
      <c r="P3659" s="52">
        <v>0.99696969696969695</v>
      </c>
      <c r="Q3659" s="52">
        <v>0.99696969696969695</v>
      </c>
      <c r="R3659" s="52">
        <v>1</v>
      </c>
    </row>
    <row r="3660" spans="3:18" x14ac:dyDescent="0.35">
      <c r="C3660" s="40" t="s">
        <v>104</v>
      </c>
      <c r="D3660" s="48" t="s">
        <v>110</v>
      </c>
      <c r="E3660" s="48" t="s">
        <v>195</v>
      </c>
      <c r="F3660" s="48" t="s">
        <v>61</v>
      </c>
      <c r="G3660" s="48">
        <v>5</v>
      </c>
      <c r="H3660" s="49" t="s">
        <v>108</v>
      </c>
      <c r="I3660" s="49">
        <v>2025</v>
      </c>
      <c r="J3660" s="50">
        <v>297</v>
      </c>
      <c r="K3660" s="48">
        <v>299</v>
      </c>
      <c r="L3660" s="48">
        <v>301</v>
      </c>
      <c r="M3660" s="48">
        <v>301</v>
      </c>
      <c r="N3660" s="51">
        <v>3.7994493663098339E-4</v>
      </c>
      <c r="O3660" s="51">
        <v>3.3772071490094742E-3</v>
      </c>
      <c r="P3660" s="52">
        <v>0.98671096345514953</v>
      </c>
      <c r="Q3660" s="52">
        <v>0.99335548172757471</v>
      </c>
      <c r="R3660" s="52">
        <v>1</v>
      </c>
    </row>
    <row r="3661" spans="3:18" x14ac:dyDescent="0.35">
      <c r="C3661" s="40" t="s">
        <v>104</v>
      </c>
      <c r="D3661" s="48" t="s">
        <v>110</v>
      </c>
      <c r="E3661" s="48" t="s">
        <v>196</v>
      </c>
      <c r="F3661" s="48" t="s">
        <v>40</v>
      </c>
      <c r="G3661" s="48">
        <v>5</v>
      </c>
      <c r="H3661" s="49" t="s">
        <v>108</v>
      </c>
      <c r="I3661" s="49">
        <v>2025</v>
      </c>
      <c r="J3661" s="50">
        <v>132</v>
      </c>
      <c r="K3661" s="48">
        <v>132</v>
      </c>
      <c r="L3661" s="48">
        <v>132</v>
      </c>
      <c r="M3661" s="48">
        <v>132</v>
      </c>
      <c r="N3661" s="51">
        <v>4.034266273849609E-4</v>
      </c>
      <c r="O3661" s="51">
        <v>4.7195917508417546E-3</v>
      </c>
      <c r="P3661" s="52">
        <v>1</v>
      </c>
      <c r="Q3661" s="52">
        <v>1</v>
      </c>
      <c r="R3661" s="52">
        <v>1</v>
      </c>
    </row>
    <row r="3662" spans="3:18" x14ac:dyDescent="0.35">
      <c r="C3662" s="40" t="s">
        <v>104</v>
      </c>
      <c r="D3662" s="48" t="s">
        <v>110</v>
      </c>
      <c r="E3662" s="48" t="s">
        <v>197</v>
      </c>
      <c r="F3662" s="48" t="s">
        <v>31</v>
      </c>
      <c r="G3662" s="48">
        <v>5</v>
      </c>
      <c r="H3662" s="49" t="s">
        <v>108</v>
      </c>
      <c r="I3662" s="49">
        <v>2025</v>
      </c>
      <c r="J3662" s="50">
        <v>29</v>
      </c>
      <c r="K3662" s="48">
        <v>29</v>
      </c>
      <c r="L3662" s="48">
        <v>29</v>
      </c>
      <c r="M3662" s="48">
        <v>29</v>
      </c>
      <c r="N3662" s="51">
        <v>1.86382503192848E-4</v>
      </c>
      <c r="O3662" s="51">
        <v>7.0242656449553023E-5</v>
      </c>
      <c r="P3662" s="52">
        <v>1</v>
      </c>
      <c r="Q3662" s="52">
        <v>1</v>
      </c>
      <c r="R3662" s="52">
        <v>1</v>
      </c>
    </row>
    <row r="3663" spans="3:18" x14ac:dyDescent="0.35">
      <c r="C3663" s="40" t="s">
        <v>104</v>
      </c>
      <c r="D3663" s="48" t="s">
        <v>110</v>
      </c>
      <c r="E3663" s="48" t="s">
        <v>198</v>
      </c>
      <c r="F3663" s="48" t="s">
        <v>30</v>
      </c>
      <c r="G3663" s="48">
        <v>5</v>
      </c>
      <c r="H3663" s="49" t="s">
        <v>108</v>
      </c>
      <c r="I3663" s="49">
        <v>2025</v>
      </c>
      <c r="J3663" s="50">
        <v>267</v>
      </c>
      <c r="K3663" s="48">
        <v>267</v>
      </c>
      <c r="L3663" s="48">
        <v>269</v>
      </c>
      <c r="M3663" s="48">
        <v>269</v>
      </c>
      <c r="N3663" s="51">
        <v>5.2552319977970554E-4</v>
      </c>
      <c r="O3663" s="51">
        <v>5.0434565606498703E-3</v>
      </c>
      <c r="P3663" s="52">
        <v>0.99256505576208176</v>
      </c>
      <c r="Q3663" s="52">
        <v>0.99256505576208176</v>
      </c>
      <c r="R3663" s="52">
        <v>1</v>
      </c>
    </row>
    <row r="3664" spans="3:18" x14ac:dyDescent="0.35">
      <c r="C3664" s="40" t="s">
        <v>104</v>
      </c>
      <c r="D3664" s="48" t="s">
        <v>110</v>
      </c>
      <c r="E3664" s="48" t="s">
        <v>199</v>
      </c>
      <c r="F3664" s="48" t="s">
        <v>40</v>
      </c>
      <c r="G3664" s="48">
        <v>5</v>
      </c>
      <c r="H3664" s="49" t="s">
        <v>108</v>
      </c>
      <c r="I3664" s="49">
        <v>2025</v>
      </c>
      <c r="J3664" s="50">
        <v>55</v>
      </c>
      <c r="K3664" s="48">
        <v>55</v>
      </c>
      <c r="L3664" s="48">
        <v>55</v>
      </c>
      <c r="M3664" s="48">
        <v>55</v>
      </c>
      <c r="N3664" s="51">
        <v>6.4898989898989901E-4</v>
      </c>
      <c r="O3664" s="51">
        <v>8.2988215488215521E-3</v>
      </c>
      <c r="P3664" s="52">
        <v>1</v>
      </c>
      <c r="Q3664" s="52">
        <v>1</v>
      </c>
      <c r="R3664" s="52">
        <v>1</v>
      </c>
    </row>
    <row r="3665" spans="3:18" x14ac:dyDescent="0.35">
      <c r="C3665" s="40" t="s">
        <v>104</v>
      </c>
      <c r="D3665" s="48" t="s">
        <v>110</v>
      </c>
      <c r="E3665" s="48" t="s">
        <v>200</v>
      </c>
      <c r="F3665" s="48" t="s">
        <v>31</v>
      </c>
      <c r="G3665" s="48">
        <v>5</v>
      </c>
      <c r="H3665" s="49" t="s">
        <v>108</v>
      </c>
      <c r="I3665" s="49">
        <v>2025</v>
      </c>
      <c r="J3665" s="50">
        <v>53</v>
      </c>
      <c r="K3665" s="48">
        <v>53</v>
      </c>
      <c r="L3665" s="48">
        <v>53</v>
      </c>
      <c r="M3665" s="48">
        <v>53</v>
      </c>
      <c r="N3665" s="51">
        <v>9.6501572327044012E-4</v>
      </c>
      <c r="O3665" s="51">
        <v>8.7711827393431186E-3</v>
      </c>
      <c r="P3665" s="52">
        <v>1</v>
      </c>
      <c r="Q3665" s="52">
        <v>1</v>
      </c>
      <c r="R3665" s="52">
        <v>1</v>
      </c>
    </row>
    <row r="3666" spans="3:18" x14ac:dyDescent="0.35">
      <c r="C3666" s="40" t="s">
        <v>104</v>
      </c>
      <c r="D3666" s="48" t="s">
        <v>110</v>
      </c>
      <c r="E3666" s="48" t="s">
        <v>201</v>
      </c>
      <c r="F3666" s="48" t="s">
        <v>46</v>
      </c>
      <c r="G3666" s="48">
        <v>5</v>
      </c>
      <c r="H3666" s="49" t="s">
        <v>108</v>
      </c>
      <c r="I3666" s="49">
        <v>2025</v>
      </c>
      <c r="J3666" s="50">
        <v>42</v>
      </c>
      <c r="K3666" s="48">
        <v>42</v>
      </c>
      <c r="L3666" s="48">
        <v>42</v>
      </c>
      <c r="M3666" s="48">
        <v>43</v>
      </c>
      <c r="N3666" s="51">
        <v>1.1038436692506453E-3</v>
      </c>
      <c r="O3666" s="51">
        <v>1.9484819121447028E-3</v>
      </c>
      <c r="P3666" s="52">
        <v>0.97674418604651159</v>
      </c>
      <c r="Q3666" s="52">
        <v>0.97674418604651159</v>
      </c>
      <c r="R3666" s="52">
        <v>0.97674418604651159</v>
      </c>
    </row>
    <row r="3667" spans="3:18" x14ac:dyDescent="0.35">
      <c r="C3667" s="40" t="s">
        <v>104</v>
      </c>
      <c r="D3667" s="48" t="s">
        <v>110</v>
      </c>
      <c r="E3667" s="48" t="s">
        <v>203</v>
      </c>
      <c r="F3667" s="48" t="s">
        <v>40</v>
      </c>
      <c r="G3667" s="48">
        <v>5</v>
      </c>
      <c r="H3667" s="49" t="s">
        <v>108</v>
      </c>
      <c r="I3667" s="49">
        <v>2025</v>
      </c>
      <c r="J3667" s="50">
        <v>94</v>
      </c>
      <c r="K3667" s="48">
        <v>95</v>
      </c>
      <c r="L3667" s="48">
        <v>96</v>
      </c>
      <c r="M3667" s="48">
        <v>96</v>
      </c>
      <c r="N3667" s="51">
        <v>7.7232831790123525E-4</v>
      </c>
      <c r="O3667" s="51">
        <v>7.836492091049382E-3</v>
      </c>
      <c r="P3667" s="52">
        <v>0.97916666666666663</v>
      </c>
      <c r="Q3667" s="52">
        <v>0.98958333333333337</v>
      </c>
      <c r="R3667" s="52">
        <v>1</v>
      </c>
    </row>
    <row r="3668" spans="3:18" x14ac:dyDescent="0.35">
      <c r="C3668" s="40" t="s">
        <v>104</v>
      </c>
      <c r="D3668" s="48" t="s">
        <v>110</v>
      </c>
      <c r="E3668" s="48" t="s">
        <v>204</v>
      </c>
      <c r="F3668" s="48" t="s">
        <v>61</v>
      </c>
      <c r="G3668" s="48">
        <v>5</v>
      </c>
      <c r="H3668" s="49" t="s">
        <v>108</v>
      </c>
      <c r="I3668" s="49">
        <v>2025</v>
      </c>
      <c r="J3668" s="50">
        <v>166</v>
      </c>
      <c r="K3668" s="48">
        <v>166</v>
      </c>
      <c r="L3668" s="48">
        <v>168</v>
      </c>
      <c r="M3668" s="48">
        <v>170</v>
      </c>
      <c r="N3668" s="51">
        <v>1.151007625272331E-3</v>
      </c>
      <c r="O3668" s="51">
        <v>6.2276688453159002E-3</v>
      </c>
      <c r="P3668" s="52">
        <v>0.97647058823529409</v>
      </c>
      <c r="Q3668" s="52">
        <v>0.97647058823529409</v>
      </c>
      <c r="R3668" s="52">
        <v>0.9882352941176471</v>
      </c>
    </row>
    <row r="3669" spans="3:18" x14ac:dyDescent="0.35">
      <c r="C3669" s="40" t="s">
        <v>104</v>
      </c>
      <c r="D3669" s="48" t="s">
        <v>110</v>
      </c>
      <c r="E3669" s="48" t="s">
        <v>267</v>
      </c>
      <c r="F3669" s="48" t="s">
        <v>61</v>
      </c>
      <c r="G3669" s="48">
        <v>5</v>
      </c>
      <c r="H3669" s="49" t="s">
        <v>108</v>
      </c>
      <c r="I3669" s="49">
        <v>2025</v>
      </c>
      <c r="J3669" s="50">
        <v>64</v>
      </c>
      <c r="K3669" s="48">
        <v>64</v>
      </c>
      <c r="L3669" s="48">
        <v>64</v>
      </c>
      <c r="M3669" s="48">
        <v>64</v>
      </c>
      <c r="N3669" s="51">
        <v>3.2678674768518511E-4</v>
      </c>
      <c r="O3669" s="51">
        <v>2.0851417824074071E-3</v>
      </c>
      <c r="P3669" s="52">
        <v>1</v>
      </c>
      <c r="Q3669" s="52">
        <v>1</v>
      </c>
      <c r="R3669" s="52">
        <v>1</v>
      </c>
    </row>
    <row r="3670" spans="3:18" x14ac:dyDescent="0.35">
      <c r="C3670" s="40" t="s">
        <v>104</v>
      </c>
      <c r="D3670" s="48" t="s">
        <v>110</v>
      </c>
      <c r="E3670" s="48" t="s">
        <v>205</v>
      </c>
      <c r="F3670" s="48" t="s">
        <v>46</v>
      </c>
      <c r="G3670" s="48">
        <v>5</v>
      </c>
      <c r="H3670" s="49" t="s">
        <v>108</v>
      </c>
      <c r="I3670" s="49">
        <v>2025</v>
      </c>
      <c r="J3670" s="50">
        <v>245</v>
      </c>
      <c r="K3670" s="48">
        <v>247</v>
      </c>
      <c r="L3670" s="48">
        <v>252</v>
      </c>
      <c r="M3670" s="48">
        <v>256</v>
      </c>
      <c r="N3670" s="51">
        <v>2.0905219184027763E-3</v>
      </c>
      <c r="O3670" s="51">
        <v>1.088455765335649E-2</v>
      </c>
      <c r="P3670" s="52">
        <v>0.95703125</v>
      </c>
      <c r="Q3670" s="52">
        <v>0.96484375</v>
      </c>
      <c r="R3670" s="52">
        <v>0.984375</v>
      </c>
    </row>
    <row r="3671" spans="3:18" x14ac:dyDescent="0.35">
      <c r="C3671" s="40" t="s">
        <v>104</v>
      </c>
      <c r="D3671" s="48" t="s">
        <v>110</v>
      </c>
      <c r="E3671" s="48" t="s">
        <v>206</v>
      </c>
      <c r="F3671" s="48" t="s">
        <v>46</v>
      </c>
      <c r="G3671" s="48">
        <v>5</v>
      </c>
      <c r="H3671" s="49" t="s">
        <v>108</v>
      </c>
      <c r="I3671" s="49">
        <v>2025</v>
      </c>
      <c r="J3671" s="50">
        <v>145</v>
      </c>
      <c r="K3671" s="48">
        <v>145</v>
      </c>
      <c r="L3671" s="48">
        <v>145</v>
      </c>
      <c r="M3671" s="48">
        <v>145</v>
      </c>
      <c r="N3671" s="51">
        <v>1.7784163473818642E-4</v>
      </c>
      <c r="O3671" s="51">
        <v>1.1882982120051079E-3</v>
      </c>
      <c r="P3671" s="52">
        <v>1</v>
      </c>
      <c r="Q3671" s="52">
        <v>1</v>
      </c>
      <c r="R3671" s="52">
        <v>1</v>
      </c>
    </row>
    <row r="3672" spans="3:18" x14ac:dyDescent="0.35">
      <c r="C3672" s="40" t="s">
        <v>104</v>
      </c>
      <c r="D3672" s="48" t="s">
        <v>110</v>
      </c>
      <c r="E3672" s="48" t="s">
        <v>207</v>
      </c>
      <c r="F3672" s="48" t="s">
        <v>30</v>
      </c>
      <c r="G3672" s="48">
        <v>5</v>
      </c>
      <c r="H3672" s="49" t="s">
        <v>108</v>
      </c>
      <c r="I3672" s="49">
        <v>2025</v>
      </c>
      <c r="J3672" s="50">
        <v>52</v>
      </c>
      <c r="K3672" s="48">
        <v>52</v>
      </c>
      <c r="L3672" s="48">
        <v>52</v>
      </c>
      <c r="M3672" s="48">
        <v>52</v>
      </c>
      <c r="N3672" s="51">
        <v>5.2150106837606832E-4</v>
      </c>
      <c r="O3672" s="51">
        <v>8.1058582621082592E-3</v>
      </c>
      <c r="P3672" s="52">
        <v>1</v>
      </c>
      <c r="Q3672" s="52">
        <v>1</v>
      </c>
      <c r="R3672" s="52">
        <v>1</v>
      </c>
    </row>
    <row r="3673" spans="3:18" x14ac:dyDescent="0.35">
      <c r="C3673" s="40" t="s">
        <v>104</v>
      </c>
      <c r="D3673" s="48" t="s">
        <v>110</v>
      </c>
      <c r="E3673" s="48" t="s">
        <v>208</v>
      </c>
      <c r="F3673" s="48" t="s">
        <v>40</v>
      </c>
      <c r="G3673" s="48">
        <v>5</v>
      </c>
      <c r="H3673" s="49" t="s">
        <v>108</v>
      </c>
      <c r="I3673" s="49">
        <v>2025</v>
      </c>
      <c r="J3673" s="50">
        <v>67</v>
      </c>
      <c r="K3673" s="48">
        <v>68</v>
      </c>
      <c r="L3673" s="48">
        <v>68</v>
      </c>
      <c r="M3673" s="48">
        <v>68</v>
      </c>
      <c r="N3673" s="51">
        <v>4.2517701525054469E-4</v>
      </c>
      <c r="O3673" s="51">
        <v>2.5548066448801744E-4</v>
      </c>
      <c r="P3673" s="52">
        <v>0.98529411764705888</v>
      </c>
      <c r="Q3673" s="52">
        <v>1</v>
      </c>
      <c r="R3673" s="52">
        <v>1</v>
      </c>
    </row>
    <row r="3674" spans="3:18" x14ac:dyDescent="0.35">
      <c r="C3674" s="40" t="s">
        <v>104</v>
      </c>
      <c r="D3674" s="48" t="s">
        <v>110</v>
      </c>
      <c r="E3674" s="48" t="s">
        <v>209</v>
      </c>
      <c r="F3674" s="48" t="s">
        <v>61</v>
      </c>
      <c r="G3674" s="48">
        <v>5</v>
      </c>
      <c r="H3674" s="49" t="s">
        <v>108</v>
      </c>
      <c r="I3674" s="49">
        <v>2025</v>
      </c>
      <c r="J3674" s="50">
        <v>105</v>
      </c>
      <c r="K3674" s="48">
        <v>106</v>
      </c>
      <c r="L3674" s="48">
        <v>107</v>
      </c>
      <c r="M3674" s="48">
        <v>107</v>
      </c>
      <c r="N3674" s="51">
        <v>7.292748355832465E-4</v>
      </c>
      <c r="O3674" s="51">
        <v>4.6183800623052973E-3</v>
      </c>
      <c r="P3674" s="52">
        <v>0.98130841121495327</v>
      </c>
      <c r="Q3674" s="52">
        <v>0.99065420560747663</v>
      </c>
      <c r="R3674" s="52">
        <v>1</v>
      </c>
    </row>
    <row r="3675" spans="3:18" x14ac:dyDescent="0.35">
      <c r="C3675" s="40" t="s">
        <v>104</v>
      </c>
      <c r="D3675" s="48" t="s">
        <v>110</v>
      </c>
      <c r="E3675" s="48" t="s">
        <v>210</v>
      </c>
      <c r="F3675" s="48" t="s">
        <v>61</v>
      </c>
      <c r="G3675" s="48">
        <v>5</v>
      </c>
      <c r="H3675" s="49" t="s">
        <v>108</v>
      </c>
      <c r="I3675" s="49">
        <v>2025</v>
      </c>
      <c r="J3675" s="50">
        <v>251</v>
      </c>
      <c r="K3675" s="48">
        <v>251</v>
      </c>
      <c r="L3675" s="48">
        <v>251</v>
      </c>
      <c r="M3675" s="48">
        <v>251</v>
      </c>
      <c r="N3675" s="51">
        <v>3.9342629482071715E-4</v>
      </c>
      <c r="O3675" s="51">
        <v>4.5849011361959562E-3</v>
      </c>
      <c r="P3675" s="52">
        <v>1</v>
      </c>
      <c r="Q3675" s="52">
        <v>1</v>
      </c>
      <c r="R3675" s="52">
        <v>1</v>
      </c>
    </row>
    <row r="3676" spans="3:18" x14ac:dyDescent="0.35">
      <c r="C3676" s="40" t="s">
        <v>104</v>
      </c>
      <c r="D3676" s="48" t="s">
        <v>110</v>
      </c>
      <c r="E3676" s="48" t="s">
        <v>211</v>
      </c>
      <c r="F3676" s="48" t="s">
        <v>61</v>
      </c>
      <c r="G3676" s="48">
        <v>5</v>
      </c>
      <c r="H3676" s="49" t="s">
        <v>108</v>
      </c>
      <c r="I3676" s="49">
        <v>2025</v>
      </c>
      <c r="J3676" s="50">
        <v>89</v>
      </c>
      <c r="K3676" s="48">
        <v>89</v>
      </c>
      <c r="L3676" s="48">
        <v>89</v>
      </c>
      <c r="M3676" s="48">
        <v>89</v>
      </c>
      <c r="N3676" s="51">
        <v>4.7492717436537683E-4</v>
      </c>
      <c r="O3676" s="51">
        <v>4.2260975863503943E-3</v>
      </c>
      <c r="P3676" s="52">
        <v>1</v>
      </c>
      <c r="Q3676" s="52">
        <v>1</v>
      </c>
      <c r="R3676" s="52">
        <v>1</v>
      </c>
    </row>
    <row r="3677" spans="3:18" x14ac:dyDescent="0.35">
      <c r="C3677" s="40" t="s">
        <v>104</v>
      </c>
      <c r="D3677" s="48" t="s">
        <v>110</v>
      </c>
      <c r="E3677" s="48" t="s">
        <v>212</v>
      </c>
      <c r="F3677" s="48" t="s">
        <v>40</v>
      </c>
      <c r="G3677" s="48">
        <v>5</v>
      </c>
      <c r="H3677" s="49" t="s">
        <v>108</v>
      </c>
      <c r="I3677" s="49">
        <v>2025</v>
      </c>
      <c r="J3677" s="50">
        <v>203</v>
      </c>
      <c r="K3677" s="48">
        <v>205</v>
      </c>
      <c r="L3677" s="48">
        <v>206</v>
      </c>
      <c r="M3677" s="48">
        <v>206</v>
      </c>
      <c r="N3677" s="51">
        <v>7.8153092412801121E-4</v>
      </c>
      <c r="O3677" s="51">
        <v>1.5747482919813013E-3</v>
      </c>
      <c r="P3677" s="52">
        <v>0.9854368932038835</v>
      </c>
      <c r="Q3677" s="52">
        <v>0.99514563106796117</v>
      </c>
      <c r="R3677" s="52">
        <v>1</v>
      </c>
    </row>
    <row r="3678" spans="3:18" x14ac:dyDescent="0.35">
      <c r="C3678" s="40" t="s">
        <v>104</v>
      </c>
      <c r="D3678" s="48" t="s">
        <v>110</v>
      </c>
      <c r="E3678" s="48" t="s">
        <v>213</v>
      </c>
      <c r="F3678" s="48" t="s">
        <v>40</v>
      </c>
      <c r="G3678" s="48">
        <v>5</v>
      </c>
      <c r="H3678" s="49" t="s">
        <v>108</v>
      </c>
      <c r="I3678" s="49">
        <v>2025</v>
      </c>
      <c r="J3678" s="50">
        <v>235</v>
      </c>
      <c r="K3678" s="48">
        <v>235</v>
      </c>
      <c r="L3678" s="48">
        <v>236</v>
      </c>
      <c r="M3678" s="48">
        <v>237</v>
      </c>
      <c r="N3678" s="51">
        <v>5.5814385060165659E-4</v>
      </c>
      <c r="O3678" s="51">
        <v>6.5822296452570711E-3</v>
      </c>
      <c r="P3678" s="52">
        <v>0.99156118143459915</v>
      </c>
      <c r="Q3678" s="52">
        <v>0.99156118143459915</v>
      </c>
      <c r="R3678" s="52">
        <v>0.99578059071729963</v>
      </c>
    </row>
    <row r="3679" spans="3:18" x14ac:dyDescent="0.35">
      <c r="C3679" s="40" t="s">
        <v>104</v>
      </c>
      <c r="D3679" s="48" t="s">
        <v>110</v>
      </c>
      <c r="E3679" s="48" t="s">
        <v>215</v>
      </c>
      <c r="F3679" s="48" t="s">
        <v>40</v>
      </c>
      <c r="G3679" s="48">
        <v>5</v>
      </c>
      <c r="H3679" s="49" t="s">
        <v>108</v>
      </c>
      <c r="I3679" s="49">
        <v>2025</v>
      </c>
      <c r="J3679" s="50">
        <v>98</v>
      </c>
      <c r="K3679" s="48">
        <v>99</v>
      </c>
      <c r="L3679" s="48">
        <v>99</v>
      </c>
      <c r="M3679" s="48">
        <v>99</v>
      </c>
      <c r="N3679" s="51">
        <v>3.3143939393939391E-4</v>
      </c>
      <c r="O3679" s="51">
        <v>1.0818485783763564E-2</v>
      </c>
      <c r="P3679" s="52">
        <v>0.98989898989898994</v>
      </c>
      <c r="Q3679" s="52">
        <v>1</v>
      </c>
      <c r="R3679" s="52">
        <v>1</v>
      </c>
    </row>
    <row r="3680" spans="3:18" x14ac:dyDescent="0.35">
      <c r="C3680" s="40" t="s">
        <v>104</v>
      </c>
      <c r="D3680" s="48" t="s">
        <v>110</v>
      </c>
      <c r="E3680" s="48" t="s">
        <v>216</v>
      </c>
      <c r="F3680" s="48" t="s">
        <v>40</v>
      </c>
      <c r="G3680" s="48">
        <v>5</v>
      </c>
      <c r="H3680" s="49" t="s">
        <v>108</v>
      </c>
      <c r="I3680" s="49">
        <v>2025</v>
      </c>
      <c r="J3680" s="50">
        <v>291</v>
      </c>
      <c r="K3680" s="48">
        <v>292</v>
      </c>
      <c r="L3680" s="48">
        <v>292</v>
      </c>
      <c r="M3680" s="48">
        <v>293</v>
      </c>
      <c r="N3680" s="51">
        <v>4.1058336493490083E-4</v>
      </c>
      <c r="O3680" s="51">
        <v>2.2116356971305789E-3</v>
      </c>
      <c r="P3680" s="52">
        <v>0.99317406143344711</v>
      </c>
      <c r="Q3680" s="52">
        <v>0.9965870307167235</v>
      </c>
      <c r="R3680" s="52">
        <v>0.9965870307167235</v>
      </c>
    </row>
    <row r="3681" spans="3:18" x14ac:dyDescent="0.35">
      <c r="C3681" s="40" t="s">
        <v>104</v>
      </c>
      <c r="D3681" s="48" t="s">
        <v>110</v>
      </c>
      <c r="E3681" s="48" t="s">
        <v>217</v>
      </c>
      <c r="F3681" s="48" t="s">
        <v>61</v>
      </c>
      <c r="G3681" s="48">
        <v>5</v>
      </c>
      <c r="H3681" s="49" t="s">
        <v>108</v>
      </c>
      <c r="I3681" s="49">
        <v>2025</v>
      </c>
      <c r="J3681" s="50">
        <v>83</v>
      </c>
      <c r="K3681" s="48">
        <v>84</v>
      </c>
      <c r="L3681" s="48">
        <v>85</v>
      </c>
      <c r="M3681" s="48">
        <v>85</v>
      </c>
      <c r="N3681" s="51">
        <v>4.7140522875817022E-4</v>
      </c>
      <c r="O3681" s="51">
        <v>8.2979302832244021E-4</v>
      </c>
      <c r="P3681" s="52">
        <v>0.97647058823529409</v>
      </c>
      <c r="Q3681" s="52">
        <v>0.9882352941176471</v>
      </c>
      <c r="R3681" s="52">
        <v>1</v>
      </c>
    </row>
    <row r="3682" spans="3:18" x14ac:dyDescent="0.35">
      <c r="C3682" s="40" t="s">
        <v>104</v>
      </c>
      <c r="D3682" s="48" t="s">
        <v>110</v>
      </c>
      <c r="E3682" s="48" t="s">
        <v>218</v>
      </c>
      <c r="F3682" s="48" t="s">
        <v>30</v>
      </c>
      <c r="G3682" s="48">
        <v>5</v>
      </c>
      <c r="H3682" s="49" t="s">
        <v>108</v>
      </c>
      <c r="I3682" s="49">
        <v>2025</v>
      </c>
      <c r="J3682" s="50">
        <v>37</v>
      </c>
      <c r="K3682" s="48">
        <v>38</v>
      </c>
      <c r="L3682" s="48">
        <v>38</v>
      </c>
      <c r="M3682" s="48">
        <v>38</v>
      </c>
      <c r="N3682" s="51">
        <v>6.0916179337231955E-4</v>
      </c>
      <c r="O3682" s="51">
        <v>7.9136208576998032E-3</v>
      </c>
      <c r="P3682" s="52">
        <v>0.97368421052631582</v>
      </c>
      <c r="Q3682" s="52">
        <v>1</v>
      </c>
      <c r="R3682" s="52">
        <v>1</v>
      </c>
    </row>
    <row r="3683" spans="3:18" x14ac:dyDescent="0.35">
      <c r="C3683" s="40" t="s">
        <v>104</v>
      </c>
      <c r="D3683" s="48" t="s">
        <v>110</v>
      </c>
      <c r="E3683" s="48" t="s">
        <v>219</v>
      </c>
      <c r="F3683" s="48" t="s">
        <v>61</v>
      </c>
      <c r="G3683" s="48">
        <v>5</v>
      </c>
      <c r="H3683" s="49" t="s">
        <v>108</v>
      </c>
      <c r="I3683" s="49">
        <v>2025</v>
      </c>
      <c r="J3683" s="50">
        <v>89</v>
      </c>
      <c r="K3683" s="48">
        <v>89</v>
      </c>
      <c r="L3683" s="48">
        <v>89</v>
      </c>
      <c r="M3683" s="48">
        <v>90</v>
      </c>
      <c r="N3683" s="51">
        <v>5.8179012345678982E-4</v>
      </c>
      <c r="O3683" s="51">
        <v>2.3551954732510282E-3</v>
      </c>
      <c r="P3683" s="52">
        <v>0.98888888888888893</v>
      </c>
      <c r="Q3683" s="52">
        <v>0.98888888888888893</v>
      </c>
      <c r="R3683" s="52">
        <v>0.98888888888888893</v>
      </c>
    </row>
    <row r="3684" spans="3:18" x14ac:dyDescent="0.35">
      <c r="C3684" s="40" t="s">
        <v>104</v>
      </c>
      <c r="D3684" s="48" t="s">
        <v>110</v>
      </c>
      <c r="E3684" s="48" t="s">
        <v>220</v>
      </c>
      <c r="F3684" s="48" t="s">
        <v>61</v>
      </c>
      <c r="G3684" s="48">
        <v>5</v>
      </c>
      <c r="H3684" s="49" t="s">
        <v>108</v>
      </c>
      <c r="I3684" s="49">
        <v>2025</v>
      </c>
      <c r="J3684" s="50">
        <v>232</v>
      </c>
      <c r="K3684" s="48">
        <v>234</v>
      </c>
      <c r="L3684" s="48">
        <v>234</v>
      </c>
      <c r="M3684" s="48">
        <v>235</v>
      </c>
      <c r="N3684" s="51">
        <v>6.9700551615445219E-4</v>
      </c>
      <c r="O3684" s="51">
        <v>3.1979412923561902E-3</v>
      </c>
      <c r="P3684" s="52">
        <v>0.98723404255319147</v>
      </c>
      <c r="Q3684" s="52">
        <v>0.99574468085106382</v>
      </c>
      <c r="R3684" s="52">
        <v>0.99574468085106382</v>
      </c>
    </row>
    <row r="3685" spans="3:18" x14ac:dyDescent="0.35">
      <c r="C3685" s="40" t="s">
        <v>104</v>
      </c>
      <c r="D3685" s="48" t="s">
        <v>110</v>
      </c>
      <c r="E3685" s="48" t="s">
        <v>221</v>
      </c>
      <c r="F3685" s="48" t="s">
        <v>40</v>
      </c>
      <c r="G3685" s="48">
        <v>5</v>
      </c>
      <c r="H3685" s="49" t="s">
        <v>108</v>
      </c>
      <c r="I3685" s="49">
        <v>2025</v>
      </c>
      <c r="J3685" s="50">
        <v>36</v>
      </c>
      <c r="K3685" s="48">
        <v>36</v>
      </c>
      <c r="L3685" s="48">
        <v>36</v>
      </c>
      <c r="M3685" s="48">
        <v>36</v>
      </c>
      <c r="N3685" s="51">
        <v>2.8549382716049374E-4</v>
      </c>
      <c r="O3685" s="51">
        <v>9.8569315843621379E-3</v>
      </c>
      <c r="P3685" s="52">
        <v>1</v>
      </c>
      <c r="Q3685" s="52">
        <v>1</v>
      </c>
      <c r="R3685" s="52">
        <v>1</v>
      </c>
    </row>
    <row r="3686" spans="3:18" x14ac:dyDescent="0.35">
      <c r="C3686" s="40" t="s">
        <v>104</v>
      </c>
      <c r="D3686" s="48" t="s">
        <v>110</v>
      </c>
      <c r="E3686" s="48" t="s">
        <v>222</v>
      </c>
      <c r="F3686" s="48" t="s">
        <v>30</v>
      </c>
      <c r="G3686" s="48">
        <v>5</v>
      </c>
      <c r="H3686" s="49" t="s">
        <v>108</v>
      </c>
      <c r="I3686" s="49">
        <v>2025</v>
      </c>
      <c r="J3686" s="50">
        <v>45</v>
      </c>
      <c r="K3686" s="48">
        <v>45</v>
      </c>
      <c r="L3686" s="48">
        <v>45</v>
      </c>
      <c r="M3686" s="48">
        <v>45</v>
      </c>
      <c r="N3686" s="51">
        <v>1.1350308641975312E-3</v>
      </c>
      <c r="O3686" s="51">
        <v>9.8541666666666656E-3</v>
      </c>
      <c r="P3686" s="52">
        <v>1</v>
      </c>
      <c r="Q3686" s="52">
        <v>1</v>
      </c>
      <c r="R3686" s="52">
        <v>1</v>
      </c>
    </row>
    <row r="3687" spans="3:18" x14ac:dyDescent="0.35">
      <c r="C3687" s="40" t="s">
        <v>104</v>
      </c>
      <c r="D3687" s="48" t="s">
        <v>110</v>
      </c>
      <c r="E3687" s="48" t="s">
        <v>223</v>
      </c>
      <c r="F3687" s="48" t="s">
        <v>46</v>
      </c>
      <c r="G3687" s="48">
        <v>5</v>
      </c>
      <c r="H3687" s="49" t="s">
        <v>108</v>
      </c>
      <c r="I3687" s="49">
        <v>2025</v>
      </c>
      <c r="J3687" s="50">
        <v>172</v>
      </c>
      <c r="K3687" s="48">
        <v>173</v>
      </c>
      <c r="L3687" s="48">
        <v>174</v>
      </c>
      <c r="M3687" s="48">
        <v>174</v>
      </c>
      <c r="N3687" s="51">
        <v>4.0781981694337999E-4</v>
      </c>
      <c r="O3687" s="51">
        <v>4.6920897190293742E-3</v>
      </c>
      <c r="P3687" s="52">
        <v>0.9885057471264368</v>
      </c>
      <c r="Q3687" s="52">
        <v>0.99425287356321834</v>
      </c>
      <c r="R3687" s="52">
        <v>1</v>
      </c>
    </row>
    <row r="3688" spans="3:18" x14ac:dyDescent="0.35">
      <c r="C3688" s="40" t="s">
        <v>104</v>
      </c>
      <c r="D3688" s="48" t="s">
        <v>110</v>
      </c>
      <c r="E3688" s="48" t="s">
        <v>224</v>
      </c>
      <c r="F3688" s="48" t="s">
        <v>31</v>
      </c>
      <c r="G3688" s="48">
        <v>5</v>
      </c>
      <c r="H3688" s="49" t="s">
        <v>108</v>
      </c>
      <c r="I3688" s="49">
        <v>2025</v>
      </c>
      <c r="J3688" s="50">
        <v>39</v>
      </c>
      <c r="K3688" s="48">
        <v>39</v>
      </c>
      <c r="L3688" s="48">
        <v>39</v>
      </c>
      <c r="M3688" s="48">
        <v>39</v>
      </c>
      <c r="N3688" s="51">
        <v>5.6386514719848049E-4</v>
      </c>
      <c r="O3688" s="51">
        <v>4.8062084520417853E-3</v>
      </c>
      <c r="P3688" s="52">
        <v>1</v>
      </c>
      <c r="Q3688" s="52">
        <v>1</v>
      </c>
      <c r="R3688" s="52">
        <v>1</v>
      </c>
    </row>
    <row r="3689" spans="3:18" x14ac:dyDescent="0.35">
      <c r="C3689" s="40" t="s">
        <v>104</v>
      </c>
      <c r="D3689" s="48" t="s">
        <v>110</v>
      </c>
      <c r="E3689" s="48" t="s">
        <v>225</v>
      </c>
      <c r="F3689" s="48" t="s">
        <v>40</v>
      </c>
      <c r="G3689" s="48">
        <v>5</v>
      </c>
      <c r="H3689" s="49" t="s">
        <v>108</v>
      </c>
      <c r="I3689" s="49">
        <v>2025</v>
      </c>
      <c r="J3689" s="50">
        <v>33</v>
      </c>
      <c r="K3689" s="48">
        <v>33</v>
      </c>
      <c r="L3689" s="48">
        <v>33</v>
      </c>
      <c r="M3689" s="48">
        <v>33</v>
      </c>
      <c r="N3689" s="51">
        <v>3.794893378226712E-4</v>
      </c>
      <c r="O3689" s="51">
        <v>8.2284652076318743E-3</v>
      </c>
      <c r="P3689" s="52">
        <v>1</v>
      </c>
      <c r="Q3689" s="52">
        <v>1</v>
      </c>
      <c r="R3689" s="52">
        <v>1</v>
      </c>
    </row>
    <row r="3690" spans="3:18" x14ac:dyDescent="0.35">
      <c r="C3690" s="40" t="s">
        <v>104</v>
      </c>
      <c r="D3690" s="48" t="s">
        <v>110</v>
      </c>
      <c r="E3690" s="48" t="s">
        <v>226</v>
      </c>
      <c r="F3690" s="48" t="s">
        <v>61</v>
      </c>
      <c r="G3690" s="48">
        <v>5</v>
      </c>
      <c r="H3690" s="49" t="s">
        <v>108</v>
      </c>
      <c r="I3690" s="49">
        <v>2025</v>
      </c>
      <c r="J3690" s="50">
        <v>709</v>
      </c>
      <c r="K3690" s="48">
        <v>710</v>
      </c>
      <c r="L3690" s="48">
        <v>710</v>
      </c>
      <c r="M3690" s="48">
        <v>710</v>
      </c>
      <c r="N3690" s="51">
        <v>1.9490088680229511E-4</v>
      </c>
      <c r="O3690" s="51">
        <v>2.7824726134585312E-3</v>
      </c>
      <c r="P3690" s="52">
        <v>0.99859154929577465</v>
      </c>
      <c r="Q3690" s="52">
        <v>1</v>
      </c>
      <c r="R3690" s="52">
        <v>1</v>
      </c>
    </row>
    <row r="3691" spans="3:18" x14ac:dyDescent="0.35">
      <c r="C3691" s="40" t="s">
        <v>104</v>
      </c>
      <c r="D3691" s="48" t="s">
        <v>110</v>
      </c>
      <c r="E3691" s="48" t="s">
        <v>227</v>
      </c>
      <c r="F3691" s="48" t="s">
        <v>46</v>
      </c>
      <c r="G3691" s="48">
        <v>5</v>
      </c>
      <c r="H3691" s="49" t="s">
        <v>108</v>
      </c>
      <c r="I3691" s="49">
        <v>2025</v>
      </c>
      <c r="J3691" s="50">
        <v>617</v>
      </c>
      <c r="K3691" s="48">
        <v>617</v>
      </c>
      <c r="L3691" s="48">
        <v>617</v>
      </c>
      <c r="M3691" s="48">
        <v>617</v>
      </c>
      <c r="N3691" s="51">
        <v>3.0666606639053991E-4</v>
      </c>
      <c r="O3691" s="51">
        <v>3.3651292094363399E-3</v>
      </c>
      <c r="P3691" s="52">
        <v>1</v>
      </c>
      <c r="Q3691" s="52">
        <v>1</v>
      </c>
      <c r="R3691" s="52">
        <v>1</v>
      </c>
    </row>
    <row r="3692" spans="3:18" x14ac:dyDescent="0.35">
      <c r="C3692" s="40" t="s">
        <v>104</v>
      </c>
      <c r="D3692" s="48" t="s">
        <v>110</v>
      </c>
      <c r="E3692" s="48" t="s">
        <v>228</v>
      </c>
      <c r="F3692" s="48" t="s">
        <v>30</v>
      </c>
      <c r="G3692" s="48">
        <v>5</v>
      </c>
      <c r="H3692" s="49" t="s">
        <v>108</v>
      </c>
      <c r="I3692" s="49">
        <v>2025</v>
      </c>
      <c r="J3692" s="50">
        <v>76</v>
      </c>
      <c r="K3692" s="48">
        <v>76</v>
      </c>
      <c r="L3692" s="48">
        <v>77</v>
      </c>
      <c r="M3692" s="48">
        <v>77</v>
      </c>
      <c r="N3692" s="51">
        <v>7.6644420394420389E-4</v>
      </c>
      <c r="O3692" s="51">
        <v>9.8260882635882642E-3</v>
      </c>
      <c r="P3692" s="52">
        <v>0.98701298701298701</v>
      </c>
      <c r="Q3692" s="52">
        <v>0.98701298701298701</v>
      </c>
      <c r="R3692" s="52">
        <v>1</v>
      </c>
    </row>
    <row r="3693" spans="3:18" x14ac:dyDescent="0.35">
      <c r="C3693" s="40" t="s">
        <v>104</v>
      </c>
      <c r="D3693" s="48" t="s">
        <v>110</v>
      </c>
      <c r="E3693" s="48" t="s">
        <v>229</v>
      </c>
      <c r="F3693" s="48" t="s">
        <v>30</v>
      </c>
      <c r="G3693" s="48">
        <v>5</v>
      </c>
      <c r="H3693" s="49" t="s">
        <v>108</v>
      </c>
      <c r="I3693" s="49">
        <v>2025</v>
      </c>
      <c r="J3693" s="50">
        <v>213</v>
      </c>
      <c r="K3693" s="48">
        <v>213</v>
      </c>
      <c r="L3693" s="48">
        <v>213</v>
      </c>
      <c r="M3693" s="48">
        <v>213</v>
      </c>
      <c r="N3693" s="51">
        <v>2.3854547035298223E-4</v>
      </c>
      <c r="O3693" s="51">
        <v>3.9971852721265872E-3</v>
      </c>
      <c r="P3693" s="52">
        <v>1</v>
      </c>
      <c r="Q3693" s="52">
        <v>1</v>
      </c>
      <c r="R3693" s="52">
        <v>1</v>
      </c>
    </row>
    <row r="3694" spans="3:18" x14ac:dyDescent="0.35">
      <c r="C3694" s="40" t="s">
        <v>104</v>
      </c>
      <c r="D3694" s="48" t="s">
        <v>110</v>
      </c>
      <c r="E3694" s="48" t="s">
        <v>230</v>
      </c>
      <c r="F3694" s="48" t="s">
        <v>40</v>
      </c>
      <c r="G3694" s="48">
        <v>5</v>
      </c>
      <c r="H3694" s="49" t="s">
        <v>108</v>
      </c>
      <c r="I3694" s="49">
        <v>2025</v>
      </c>
      <c r="J3694" s="50">
        <v>163</v>
      </c>
      <c r="K3694" s="48">
        <v>163</v>
      </c>
      <c r="L3694" s="48">
        <v>163</v>
      </c>
      <c r="M3694" s="48">
        <v>163</v>
      </c>
      <c r="N3694" s="51">
        <v>2.5235741876846168E-4</v>
      </c>
      <c r="O3694" s="51">
        <v>3.0557685753237894E-3</v>
      </c>
      <c r="P3694" s="52">
        <v>1</v>
      </c>
      <c r="Q3694" s="52">
        <v>1</v>
      </c>
      <c r="R3694" s="52">
        <v>1</v>
      </c>
    </row>
    <row r="3695" spans="3:18" x14ac:dyDescent="0.35">
      <c r="C3695" s="40" t="s">
        <v>104</v>
      </c>
      <c r="D3695" s="48" t="s">
        <v>110</v>
      </c>
      <c r="E3695" s="48" t="s">
        <v>231</v>
      </c>
      <c r="F3695" s="48" t="s">
        <v>61</v>
      </c>
      <c r="G3695" s="48">
        <v>5</v>
      </c>
      <c r="H3695" s="49" t="s">
        <v>108</v>
      </c>
      <c r="I3695" s="49">
        <v>2025</v>
      </c>
      <c r="J3695" s="50">
        <v>442</v>
      </c>
      <c r="K3695" s="48">
        <v>444</v>
      </c>
      <c r="L3695" s="48">
        <v>444</v>
      </c>
      <c r="M3695" s="48">
        <v>444</v>
      </c>
      <c r="N3695" s="51">
        <v>3.9703766266266274E-4</v>
      </c>
      <c r="O3695" s="51">
        <v>8.448057432432432E-3</v>
      </c>
      <c r="P3695" s="52">
        <v>0.99549549549549554</v>
      </c>
      <c r="Q3695" s="52">
        <v>1</v>
      </c>
      <c r="R3695" s="52">
        <v>1</v>
      </c>
    </row>
    <row r="3696" spans="3:18" x14ac:dyDescent="0.35">
      <c r="C3696" s="40" t="s">
        <v>104</v>
      </c>
      <c r="D3696" s="48" t="s">
        <v>110</v>
      </c>
      <c r="E3696" s="48" t="s">
        <v>232</v>
      </c>
      <c r="F3696" s="48" t="s">
        <v>46</v>
      </c>
      <c r="G3696" s="48">
        <v>5</v>
      </c>
      <c r="H3696" s="49" t="s">
        <v>108</v>
      </c>
      <c r="I3696" s="49">
        <v>2025</v>
      </c>
      <c r="J3696" s="50">
        <v>295</v>
      </c>
      <c r="K3696" s="48">
        <v>296</v>
      </c>
      <c r="L3696" s="48">
        <v>296</v>
      </c>
      <c r="M3696" s="48">
        <v>297</v>
      </c>
      <c r="N3696" s="51">
        <v>3.4445535602943024E-4</v>
      </c>
      <c r="O3696" s="51">
        <v>2.7148413143783527E-3</v>
      </c>
      <c r="P3696" s="52">
        <v>0.9932659932659933</v>
      </c>
      <c r="Q3696" s="52">
        <v>0.99663299663299665</v>
      </c>
      <c r="R3696" s="52">
        <v>0.99663299663299665</v>
      </c>
    </row>
    <row r="3697" spans="3:18" x14ac:dyDescent="0.35">
      <c r="C3697" s="40" t="s">
        <v>104</v>
      </c>
      <c r="D3697" s="48" t="s">
        <v>110</v>
      </c>
      <c r="E3697" s="48" t="s">
        <v>233</v>
      </c>
      <c r="F3697" s="48" t="s">
        <v>31</v>
      </c>
      <c r="G3697" s="48">
        <v>5</v>
      </c>
      <c r="H3697" s="49" t="s">
        <v>108</v>
      </c>
      <c r="I3697" s="49">
        <v>2025</v>
      </c>
      <c r="J3697" s="50">
        <v>46</v>
      </c>
      <c r="K3697" s="48">
        <v>46</v>
      </c>
      <c r="L3697" s="48">
        <v>46</v>
      </c>
      <c r="M3697" s="48">
        <v>47</v>
      </c>
      <c r="N3697" s="51">
        <v>6.9739952718676161E-4</v>
      </c>
      <c r="O3697" s="51">
        <v>6.1891745468873128E-3</v>
      </c>
      <c r="P3697" s="52">
        <v>0.97872340425531912</v>
      </c>
      <c r="Q3697" s="52">
        <v>0.97872340425531912</v>
      </c>
      <c r="R3697" s="52">
        <v>0.97872340425531912</v>
      </c>
    </row>
    <row r="3698" spans="3:18" x14ac:dyDescent="0.35">
      <c r="C3698" s="40" t="s">
        <v>104</v>
      </c>
      <c r="D3698" s="48" t="s">
        <v>110</v>
      </c>
      <c r="E3698" s="48" t="s">
        <v>234</v>
      </c>
      <c r="F3698" s="48" t="s">
        <v>31</v>
      </c>
      <c r="G3698" s="48">
        <v>5</v>
      </c>
      <c r="H3698" s="49" t="s">
        <v>108</v>
      </c>
      <c r="I3698" s="49">
        <v>2025</v>
      </c>
      <c r="J3698" s="50">
        <v>169</v>
      </c>
      <c r="K3698" s="48">
        <v>169</v>
      </c>
      <c r="L3698" s="48">
        <v>169</v>
      </c>
      <c r="M3698" s="48">
        <v>169</v>
      </c>
      <c r="N3698" s="51">
        <v>4.0858536050843766E-4</v>
      </c>
      <c r="O3698" s="51">
        <v>3.1534215428446191E-3</v>
      </c>
      <c r="P3698" s="52">
        <v>1</v>
      </c>
      <c r="Q3698" s="52">
        <v>1</v>
      </c>
      <c r="R3698" s="52">
        <v>1</v>
      </c>
    </row>
    <row r="3699" spans="3:18" x14ac:dyDescent="0.35">
      <c r="C3699" s="40" t="s">
        <v>104</v>
      </c>
      <c r="D3699" s="48" t="s">
        <v>110</v>
      </c>
      <c r="E3699" s="48" t="s">
        <v>235</v>
      </c>
      <c r="F3699" s="48" t="s">
        <v>61</v>
      </c>
      <c r="G3699" s="48">
        <v>5</v>
      </c>
      <c r="H3699" s="49" t="s">
        <v>108</v>
      </c>
      <c r="I3699" s="49">
        <v>2025</v>
      </c>
      <c r="J3699" s="50">
        <v>276</v>
      </c>
      <c r="K3699" s="48">
        <v>277</v>
      </c>
      <c r="L3699" s="48">
        <v>278</v>
      </c>
      <c r="M3699" s="48">
        <v>278</v>
      </c>
      <c r="N3699" s="51">
        <v>5.8594790833999466E-4</v>
      </c>
      <c r="O3699" s="51">
        <v>6.5878130828670393E-3</v>
      </c>
      <c r="P3699" s="52">
        <v>0.9928057553956835</v>
      </c>
      <c r="Q3699" s="52">
        <v>0.99640287769784175</v>
      </c>
      <c r="R3699" s="52">
        <v>1</v>
      </c>
    </row>
    <row r="3700" spans="3:18" x14ac:dyDescent="0.35">
      <c r="C3700" s="40" t="s">
        <v>104</v>
      </c>
      <c r="D3700" s="48" t="s">
        <v>110</v>
      </c>
      <c r="E3700" s="48" t="s">
        <v>236</v>
      </c>
      <c r="F3700" s="48" t="s">
        <v>40</v>
      </c>
      <c r="G3700" s="48">
        <v>5</v>
      </c>
      <c r="H3700" s="49" t="s">
        <v>108</v>
      </c>
      <c r="I3700" s="49">
        <v>2025</v>
      </c>
      <c r="J3700" s="50">
        <v>81</v>
      </c>
      <c r="K3700" s="48">
        <v>81</v>
      </c>
      <c r="L3700" s="48">
        <v>83</v>
      </c>
      <c r="M3700" s="48">
        <v>84</v>
      </c>
      <c r="N3700" s="51">
        <v>1.3567846119929455E-3</v>
      </c>
      <c r="O3700" s="51">
        <v>5.7368827160493826E-3</v>
      </c>
      <c r="P3700" s="52">
        <v>0.9642857142857143</v>
      </c>
      <c r="Q3700" s="52">
        <v>0.9642857142857143</v>
      </c>
      <c r="R3700" s="52">
        <v>0.98809523809523814</v>
      </c>
    </row>
    <row r="3701" spans="3:18" x14ac:dyDescent="0.35">
      <c r="C3701" s="40" t="s">
        <v>104</v>
      </c>
      <c r="D3701" s="48" t="s">
        <v>110</v>
      </c>
      <c r="E3701" s="48" t="s">
        <v>237</v>
      </c>
      <c r="F3701" s="48" t="s">
        <v>31</v>
      </c>
      <c r="G3701" s="48">
        <v>5</v>
      </c>
      <c r="H3701" s="49" t="s">
        <v>108</v>
      </c>
      <c r="I3701" s="49">
        <v>2025</v>
      </c>
      <c r="J3701" s="50">
        <v>232</v>
      </c>
      <c r="K3701" s="48">
        <v>233</v>
      </c>
      <c r="L3701" s="48">
        <v>236</v>
      </c>
      <c r="M3701" s="48">
        <v>236</v>
      </c>
      <c r="N3701" s="51">
        <v>6.1656465787821686E-4</v>
      </c>
      <c r="O3701" s="51">
        <v>5.4177456057752657E-3</v>
      </c>
      <c r="P3701" s="52">
        <v>0.98305084745762716</v>
      </c>
      <c r="Q3701" s="52">
        <v>0.98728813559322037</v>
      </c>
      <c r="R3701" s="52">
        <v>1</v>
      </c>
    </row>
    <row r="3702" spans="3:18" x14ac:dyDescent="0.35">
      <c r="C3702" s="40" t="s">
        <v>104</v>
      </c>
      <c r="D3702" s="48" t="s">
        <v>110</v>
      </c>
      <c r="E3702" s="48" t="s">
        <v>238</v>
      </c>
      <c r="F3702" s="48" t="s">
        <v>46</v>
      </c>
      <c r="G3702" s="48">
        <v>5</v>
      </c>
      <c r="H3702" s="49" t="s">
        <v>108</v>
      </c>
      <c r="I3702" s="49">
        <v>2025</v>
      </c>
      <c r="J3702" s="50">
        <v>63</v>
      </c>
      <c r="K3702" s="48">
        <v>63</v>
      </c>
      <c r="L3702" s="48">
        <v>64</v>
      </c>
      <c r="M3702" s="48">
        <v>64</v>
      </c>
      <c r="N3702" s="51">
        <v>8.3152488425925896E-4</v>
      </c>
      <c r="O3702" s="51">
        <v>1.3946759259259256E-2</v>
      </c>
      <c r="P3702" s="52">
        <v>0.984375</v>
      </c>
      <c r="Q3702" s="52">
        <v>0.984375</v>
      </c>
      <c r="R3702" s="52">
        <v>1</v>
      </c>
    </row>
    <row r="3703" spans="3:18" x14ac:dyDescent="0.35">
      <c r="C3703" s="40" t="s">
        <v>104</v>
      </c>
      <c r="D3703" s="48" t="s">
        <v>110</v>
      </c>
      <c r="E3703" s="48" t="s">
        <v>239</v>
      </c>
      <c r="F3703" s="48" t="s">
        <v>40</v>
      </c>
      <c r="G3703" s="48">
        <v>5</v>
      </c>
      <c r="H3703" s="49" t="s">
        <v>108</v>
      </c>
      <c r="I3703" s="49">
        <v>2025</v>
      </c>
      <c r="J3703" s="50">
        <v>90</v>
      </c>
      <c r="K3703" s="48">
        <v>90</v>
      </c>
      <c r="L3703" s="48">
        <v>90</v>
      </c>
      <c r="M3703" s="48">
        <v>90</v>
      </c>
      <c r="N3703" s="51">
        <v>2.8240740740740732E-4</v>
      </c>
      <c r="O3703" s="51">
        <v>4.6286008230452666E-3</v>
      </c>
      <c r="P3703" s="52">
        <v>1</v>
      </c>
      <c r="Q3703" s="52">
        <v>1</v>
      </c>
      <c r="R3703" s="52">
        <v>1</v>
      </c>
    </row>
    <row r="3704" spans="3:18" x14ac:dyDescent="0.35">
      <c r="C3704" s="40" t="s">
        <v>104</v>
      </c>
      <c r="D3704" s="48" t="s">
        <v>110</v>
      </c>
      <c r="E3704" s="48" t="s">
        <v>240</v>
      </c>
      <c r="F3704" s="48" t="s">
        <v>40</v>
      </c>
      <c r="G3704" s="48">
        <v>5</v>
      </c>
      <c r="H3704" s="49" t="s">
        <v>108</v>
      </c>
      <c r="I3704" s="49">
        <v>2025</v>
      </c>
      <c r="J3704" s="50">
        <v>80</v>
      </c>
      <c r="K3704" s="48">
        <v>80</v>
      </c>
      <c r="L3704" s="48">
        <v>80</v>
      </c>
      <c r="M3704" s="48">
        <v>80</v>
      </c>
      <c r="N3704" s="51">
        <v>2.7879050925925928E-4</v>
      </c>
      <c r="O3704" s="51">
        <v>3.4279513888888892E-3</v>
      </c>
      <c r="P3704" s="52">
        <v>1</v>
      </c>
      <c r="Q3704" s="52">
        <v>1</v>
      </c>
      <c r="R3704" s="52">
        <v>1</v>
      </c>
    </row>
    <row r="3705" spans="3:18" x14ac:dyDescent="0.35">
      <c r="C3705" s="40" t="s">
        <v>104</v>
      </c>
      <c r="D3705" s="48" t="s">
        <v>110</v>
      </c>
      <c r="E3705" s="48" t="s">
        <v>241</v>
      </c>
      <c r="F3705" s="48" t="s">
        <v>31</v>
      </c>
      <c r="G3705" s="48">
        <v>5</v>
      </c>
      <c r="H3705" s="49" t="s">
        <v>108</v>
      </c>
      <c r="I3705" s="49">
        <v>2025</v>
      </c>
      <c r="J3705" s="50">
        <v>209</v>
      </c>
      <c r="K3705" s="48">
        <v>209</v>
      </c>
      <c r="L3705" s="48">
        <v>209</v>
      </c>
      <c r="M3705" s="48">
        <v>209</v>
      </c>
      <c r="N3705" s="51">
        <v>2.7600567074251243E-4</v>
      </c>
      <c r="O3705" s="51">
        <v>3.8257021974127232E-3</v>
      </c>
      <c r="P3705" s="52">
        <v>1</v>
      </c>
      <c r="Q3705" s="52">
        <v>1</v>
      </c>
      <c r="R3705" s="52">
        <v>1</v>
      </c>
    </row>
    <row r="3706" spans="3:18" x14ac:dyDescent="0.35">
      <c r="C3706" s="40" t="s">
        <v>104</v>
      </c>
      <c r="D3706" s="48" t="s">
        <v>110</v>
      </c>
      <c r="E3706" s="48" t="s">
        <v>242</v>
      </c>
      <c r="F3706" s="48" t="s">
        <v>31</v>
      </c>
      <c r="G3706" s="48">
        <v>5</v>
      </c>
      <c r="H3706" s="49" t="s">
        <v>108</v>
      </c>
      <c r="I3706" s="49">
        <v>2025</v>
      </c>
      <c r="J3706" s="50">
        <v>473</v>
      </c>
      <c r="K3706" s="48">
        <v>473</v>
      </c>
      <c r="L3706" s="48">
        <v>473</v>
      </c>
      <c r="M3706" s="48">
        <v>473</v>
      </c>
      <c r="N3706" s="51">
        <v>2.6899322684206426E-4</v>
      </c>
      <c r="O3706" s="51">
        <v>1.7562250411087615E-3</v>
      </c>
      <c r="P3706" s="52">
        <v>1</v>
      </c>
      <c r="Q3706" s="52">
        <v>1</v>
      </c>
      <c r="R3706" s="52">
        <v>1</v>
      </c>
    </row>
    <row r="3707" spans="3:18" x14ac:dyDescent="0.35">
      <c r="C3707" s="40" t="s">
        <v>104</v>
      </c>
      <c r="D3707" s="48" t="s">
        <v>110</v>
      </c>
      <c r="E3707" s="48" t="s">
        <v>243</v>
      </c>
      <c r="F3707" s="48" t="s">
        <v>40</v>
      </c>
      <c r="G3707" s="48">
        <v>5</v>
      </c>
      <c r="H3707" s="49" t="s">
        <v>108</v>
      </c>
      <c r="I3707" s="49">
        <v>2025</v>
      </c>
      <c r="J3707" s="50">
        <v>6</v>
      </c>
      <c r="K3707" s="48">
        <v>6</v>
      </c>
      <c r="L3707" s="48">
        <v>6</v>
      </c>
      <c r="M3707" s="48">
        <v>6</v>
      </c>
      <c r="N3707" s="51">
        <v>4.8611111111111115E-4</v>
      </c>
      <c r="O3707" s="51">
        <v>6.3175154320987649E-3</v>
      </c>
      <c r="P3707" s="52">
        <v>1</v>
      </c>
      <c r="Q3707" s="52">
        <v>1</v>
      </c>
      <c r="R3707" s="52">
        <v>1</v>
      </c>
    </row>
    <row r="3708" spans="3:18" x14ac:dyDescent="0.35">
      <c r="C3708" s="40" t="s">
        <v>104</v>
      </c>
      <c r="D3708" s="48" t="s">
        <v>110</v>
      </c>
      <c r="E3708" s="48" t="s">
        <v>244</v>
      </c>
      <c r="F3708" s="48" t="s">
        <v>40</v>
      </c>
      <c r="G3708" s="48">
        <v>5</v>
      </c>
      <c r="H3708" s="49" t="s">
        <v>108</v>
      </c>
      <c r="I3708" s="49">
        <v>2025</v>
      </c>
      <c r="J3708" s="50">
        <v>54</v>
      </c>
      <c r="K3708" s="48">
        <v>54</v>
      </c>
      <c r="L3708" s="48">
        <v>54</v>
      </c>
      <c r="M3708" s="48">
        <v>54</v>
      </c>
      <c r="N3708" s="51">
        <v>2.6341735253772292E-4</v>
      </c>
      <c r="O3708" s="51">
        <v>4.9316272290809322E-3</v>
      </c>
      <c r="P3708" s="52">
        <v>1</v>
      </c>
      <c r="Q3708" s="52">
        <v>1</v>
      </c>
      <c r="R3708" s="52">
        <v>1</v>
      </c>
    </row>
    <row r="3709" spans="3:18" x14ac:dyDescent="0.35">
      <c r="C3709" s="40" t="s">
        <v>104</v>
      </c>
      <c r="D3709" s="48" t="s">
        <v>110</v>
      </c>
      <c r="E3709" s="48" t="s">
        <v>245</v>
      </c>
      <c r="F3709" s="48" t="s">
        <v>61</v>
      </c>
      <c r="G3709" s="48">
        <v>5</v>
      </c>
      <c r="H3709" s="49" t="s">
        <v>108</v>
      </c>
      <c r="I3709" s="49">
        <v>2025</v>
      </c>
      <c r="J3709" s="50">
        <v>45</v>
      </c>
      <c r="K3709" s="48">
        <v>45</v>
      </c>
      <c r="L3709" s="48">
        <v>45</v>
      </c>
      <c r="M3709" s="48">
        <v>45</v>
      </c>
      <c r="N3709" s="51">
        <v>3.0118312757201638E-4</v>
      </c>
      <c r="O3709" s="51">
        <v>5.9174382716049396E-3</v>
      </c>
      <c r="P3709" s="52">
        <v>1</v>
      </c>
      <c r="Q3709" s="52">
        <v>1</v>
      </c>
      <c r="R3709" s="52">
        <v>1</v>
      </c>
    </row>
    <row r="3710" spans="3:18" x14ac:dyDescent="0.35">
      <c r="C3710" s="40" t="s">
        <v>104</v>
      </c>
      <c r="D3710" s="48" t="s">
        <v>110</v>
      </c>
      <c r="E3710" s="48" t="s">
        <v>246</v>
      </c>
      <c r="F3710" s="48" t="s">
        <v>40</v>
      </c>
      <c r="G3710" s="48">
        <v>5</v>
      </c>
      <c r="H3710" s="49" t="s">
        <v>108</v>
      </c>
      <c r="I3710" s="49">
        <v>2025</v>
      </c>
      <c r="J3710" s="50">
        <v>69</v>
      </c>
      <c r="K3710" s="48">
        <v>70</v>
      </c>
      <c r="L3710" s="48">
        <v>70</v>
      </c>
      <c r="M3710" s="48">
        <v>70</v>
      </c>
      <c r="N3710" s="51">
        <v>6.8700396825396837E-4</v>
      </c>
      <c r="O3710" s="51">
        <v>7.4272486772486782E-3</v>
      </c>
      <c r="P3710" s="52">
        <v>0.98571428571428577</v>
      </c>
      <c r="Q3710" s="52">
        <v>1</v>
      </c>
      <c r="R3710" s="52">
        <v>1</v>
      </c>
    </row>
    <row r="3711" spans="3:18" x14ac:dyDescent="0.35">
      <c r="C3711" s="40" t="s">
        <v>104</v>
      </c>
      <c r="D3711" s="48" t="s">
        <v>110</v>
      </c>
      <c r="E3711" s="48" t="s">
        <v>247</v>
      </c>
      <c r="F3711" s="48" t="s">
        <v>40</v>
      </c>
      <c r="G3711" s="48">
        <v>5</v>
      </c>
      <c r="H3711" s="49" t="s">
        <v>108</v>
      </c>
      <c r="I3711" s="49">
        <v>2025</v>
      </c>
      <c r="J3711" s="50">
        <v>127</v>
      </c>
      <c r="K3711" s="48">
        <v>127</v>
      </c>
      <c r="L3711" s="48">
        <v>129</v>
      </c>
      <c r="M3711" s="48">
        <v>129</v>
      </c>
      <c r="N3711" s="51">
        <v>6.7874318116566189E-4</v>
      </c>
      <c r="O3711" s="51">
        <v>4.7015862761986783E-3</v>
      </c>
      <c r="P3711" s="52">
        <v>0.98449612403100772</v>
      </c>
      <c r="Q3711" s="52">
        <v>0.98449612403100772</v>
      </c>
      <c r="R3711" s="52">
        <v>1</v>
      </c>
    </row>
    <row r="3712" spans="3:18" x14ac:dyDescent="0.35">
      <c r="C3712" s="40" t="s">
        <v>104</v>
      </c>
      <c r="D3712" s="48" t="s">
        <v>110</v>
      </c>
      <c r="E3712" s="48" t="s">
        <v>248</v>
      </c>
      <c r="F3712" s="48" t="s">
        <v>31</v>
      </c>
      <c r="G3712" s="48">
        <v>5</v>
      </c>
      <c r="H3712" s="49" t="s">
        <v>108</v>
      </c>
      <c r="I3712" s="49">
        <v>2025</v>
      </c>
      <c r="J3712" s="50">
        <v>79</v>
      </c>
      <c r="K3712" s="48">
        <v>79</v>
      </c>
      <c r="L3712" s="48">
        <v>79</v>
      </c>
      <c r="M3712" s="48">
        <v>79</v>
      </c>
      <c r="N3712" s="51">
        <v>2.7645921237693386E-4</v>
      </c>
      <c r="O3712" s="51">
        <v>2.6737576183778716E-3</v>
      </c>
      <c r="P3712" s="52">
        <v>1</v>
      </c>
      <c r="Q3712" s="52">
        <v>1</v>
      </c>
      <c r="R3712" s="52">
        <v>1</v>
      </c>
    </row>
    <row r="3713" spans="3:18" x14ac:dyDescent="0.35">
      <c r="C3713" s="40" t="s">
        <v>104</v>
      </c>
      <c r="D3713" s="48" t="s">
        <v>110</v>
      </c>
      <c r="E3713" s="48" t="s">
        <v>249</v>
      </c>
      <c r="F3713" s="48" t="s">
        <v>61</v>
      </c>
      <c r="G3713" s="48">
        <v>5</v>
      </c>
      <c r="H3713" s="49" t="s">
        <v>108</v>
      </c>
      <c r="I3713" s="49">
        <v>2025</v>
      </c>
      <c r="J3713" s="50">
        <v>42</v>
      </c>
      <c r="K3713" s="48">
        <v>42</v>
      </c>
      <c r="L3713" s="48">
        <v>42</v>
      </c>
      <c r="M3713" s="48">
        <v>42</v>
      </c>
      <c r="N3713" s="51">
        <v>1.2566137566137563E-4</v>
      </c>
      <c r="O3713" s="51">
        <v>8.956128747795414E-5</v>
      </c>
      <c r="P3713" s="52">
        <v>1</v>
      </c>
      <c r="Q3713" s="52">
        <v>1</v>
      </c>
      <c r="R3713" s="52">
        <v>1</v>
      </c>
    </row>
    <row r="3714" spans="3:18" x14ac:dyDescent="0.35">
      <c r="C3714" s="40" t="s">
        <v>104</v>
      </c>
      <c r="D3714" s="48" t="s">
        <v>110</v>
      </c>
      <c r="E3714" s="48" t="s">
        <v>250</v>
      </c>
      <c r="F3714" s="48" t="s">
        <v>31</v>
      </c>
      <c r="G3714" s="48">
        <v>5</v>
      </c>
      <c r="H3714" s="49" t="s">
        <v>108</v>
      </c>
      <c r="I3714" s="49">
        <v>2025</v>
      </c>
      <c r="J3714" s="50">
        <v>337</v>
      </c>
      <c r="K3714" s="48">
        <v>338</v>
      </c>
      <c r="L3714" s="48">
        <v>338</v>
      </c>
      <c r="M3714" s="48">
        <v>338</v>
      </c>
      <c r="N3714" s="51">
        <v>2.7733262108262102E-4</v>
      </c>
      <c r="O3714" s="51">
        <v>4.0304144751260101E-3</v>
      </c>
      <c r="P3714" s="52">
        <v>0.99704142011834318</v>
      </c>
      <c r="Q3714" s="52">
        <v>1</v>
      </c>
      <c r="R3714" s="52">
        <v>1</v>
      </c>
    </row>
    <row r="3715" spans="3:18" x14ac:dyDescent="0.35">
      <c r="C3715" s="40" t="s">
        <v>104</v>
      </c>
      <c r="D3715" s="48" t="s">
        <v>110</v>
      </c>
      <c r="E3715" s="48" t="s">
        <v>251</v>
      </c>
      <c r="F3715" s="48" t="s">
        <v>46</v>
      </c>
      <c r="G3715" s="48">
        <v>5</v>
      </c>
      <c r="H3715" s="49" t="s">
        <v>108</v>
      </c>
      <c r="I3715" s="49">
        <v>2025</v>
      </c>
      <c r="J3715" s="50">
        <v>54</v>
      </c>
      <c r="K3715" s="48">
        <v>55</v>
      </c>
      <c r="L3715" s="48">
        <v>55</v>
      </c>
      <c r="M3715" s="48">
        <v>55</v>
      </c>
      <c r="N3715" s="51">
        <v>8.0513468013468001E-4</v>
      </c>
      <c r="O3715" s="51">
        <v>3.4006734006734001E-4</v>
      </c>
      <c r="P3715" s="52">
        <v>0.98181818181818181</v>
      </c>
      <c r="Q3715" s="52">
        <v>1</v>
      </c>
      <c r="R3715" s="52">
        <v>1</v>
      </c>
    </row>
    <row r="3716" spans="3:18" x14ac:dyDescent="0.35">
      <c r="C3716" s="40" t="s">
        <v>104</v>
      </c>
      <c r="D3716" s="48" t="s">
        <v>110</v>
      </c>
      <c r="E3716" s="48" t="s">
        <v>252</v>
      </c>
      <c r="F3716" s="48" t="s">
        <v>46</v>
      </c>
      <c r="G3716" s="48">
        <v>5</v>
      </c>
      <c r="H3716" s="49" t="s">
        <v>108</v>
      </c>
      <c r="I3716" s="49">
        <v>2025</v>
      </c>
      <c r="J3716" s="50">
        <v>80</v>
      </c>
      <c r="K3716" s="48">
        <v>80</v>
      </c>
      <c r="L3716" s="48">
        <v>80</v>
      </c>
      <c r="M3716" s="48">
        <v>80</v>
      </c>
      <c r="N3716" s="51">
        <v>3.4635416666666658E-4</v>
      </c>
      <c r="O3716" s="51">
        <v>5.5975115740740703E-4</v>
      </c>
      <c r="P3716" s="52">
        <v>1</v>
      </c>
      <c r="Q3716" s="52">
        <v>1</v>
      </c>
      <c r="R3716" s="52">
        <v>1</v>
      </c>
    </row>
    <row r="3717" spans="3:18" x14ac:dyDescent="0.35">
      <c r="C3717" s="40" t="s">
        <v>104</v>
      </c>
      <c r="D3717" s="48" t="s">
        <v>110</v>
      </c>
      <c r="E3717" s="48" t="s">
        <v>253</v>
      </c>
      <c r="F3717" s="48" t="s">
        <v>31</v>
      </c>
      <c r="G3717" s="48">
        <v>5</v>
      </c>
      <c r="H3717" s="49" t="s">
        <v>108</v>
      </c>
      <c r="I3717" s="49">
        <v>2025</v>
      </c>
      <c r="J3717" s="50">
        <v>228</v>
      </c>
      <c r="K3717" s="48">
        <v>230</v>
      </c>
      <c r="L3717" s="48">
        <v>232</v>
      </c>
      <c r="M3717" s="48">
        <v>233</v>
      </c>
      <c r="N3717" s="51">
        <v>1.2250635828961998E-3</v>
      </c>
      <c r="O3717" s="51">
        <v>2.1118959624860916E-3</v>
      </c>
      <c r="P3717" s="52">
        <v>0.97854077253218885</v>
      </c>
      <c r="Q3717" s="52">
        <v>0.98712446351931327</v>
      </c>
      <c r="R3717" s="52">
        <v>0.99570815450643779</v>
      </c>
    </row>
    <row r="3718" spans="3:18" x14ac:dyDescent="0.35">
      <c r="C3718" s="40" t="s">
        <v>104</v>
      </c>
      <c r="D3718" s="48" t="s">
        <v>110</v>
      </c>
      <c r="E3718" s="48" t="s">
        <v>254</v>
      </c>
      <c r="F3718" s="48" t="s">
        <v>46</v>
      </c>
      <c r="G3718" s="48">
        <v>5</v>
      </c>
      <c r="H3718" s="49" t="s">
        <v>108</v>
      </c>
      <c r="I3718" s="49">
        <v>2025</v>
      </c>
      <c r="J3718" s="50">
        <v>422</v>
      </c>
      <c r="K3718" s="48">
        <v>422</v>
      </c>
      <c r="L3718" s="48">
        <v>422</v>
      </c>
      <c r="M3718" s="48">
        <v>422</v>
      </c>
      <c r="N3718" s="51">
        <v>1.6724811304195242E-4</v>
      </c>
      <c r="O3718" s="51">
        <v>9.1166403370194601E-5</v>
      </c>
      <c r="P3718" s="52">
        <v>1</v>
      </c>
      <c r="Q3718" s="52">
        <v>1</v>
      </c>
      <c r="R3718" s="52">
        <v>1</v>
      </c>
    </row>
    <row r="3719" spans="3:18" x14ac:dyDescent="0.35">
      <c r="C3719" s="40" t="s">
        <v>104</v>
      </c>
      <c r="D3719" s="48" t="s">
        <v>110</v>
      </c>
      <c r="E3719" s="48" t="s">
        <v>255</v>
      </c>
      <c r="F3719" s="48" t="s">
        <v>40</v>
      </c>
      <c r="G3719" s="48">
        <v>5</v>
      </c>
      <c r="H3719" s="49" t="s">
        <v>108</v>
      </c>
      <c r="I3719" s="49">
        <v>2025</v>
      </c>
      <c r="J3719" s="50">
        <v>11</v>
      </c>
      <c r="K3719" s="48">
        <v>11</v>
      </c>
      <c r="L3719" s="48">
        <v>11</v>
      </c>
      <c r="M3719" s="48">
        <v>11</v>
      </c>
      <c r="N3719" s="51">
        <v>3.4617003367003364E-4</v>
      </c>
      <c r="O3719" s="51">
        <v>5.4577020202020198E-3</v>
      </c>
      <c r="P3719" s="52">
        <v>1</v>
      </c>
      <c r="Q3719" s="52">
        <v>1</v>
      </c>
      <c r="R3719" s="52">
        <v>1</v>
      </c>
    </row>
    <row r="3720" spans="3:18" x14ac:dyDescent="0.35">
      <c r="C3720" s="40" t="s">
        <v>104</v>
      </c>
      <c r="D3720" s="48" t="s">
        <v>110</v>
      </c>
      <c r="E3720" s="48" t="s">
        <v>256</v>
      </c>
      <c r="F3720" s="48" t="s">
        <v>40</v>
      </c>
      <c r="G3720" s="48">
        <v>5</v>
      </c>
      <c r="H3720" s="49" t="s">
        <v>108</v>
      </c>
      <c r="I3720" s="49">
        <v>2025</v>
      </c>
      <c r="J3720" s="50">
        <v>13</v>
      </c>
      <c r="K3720" s="48">
        <v>13</v>
      </c>
      <c r="L3720" s="48">
        <v>13</v>
      </c>
      <c r="M3720" s="48">
        <v>13</v>
      </c>
      <c r="N3720" s="51">
        <v>5.6712962962962967E-4</v>
      </c>
      <c r="O3720" s="51">
        <v>5.9561965811965819E-4</v>
      </c>
      <c r="P3720" s="52">
        <v>1</v>
      </c>
      <c r="Q3720" s="52">
        <v>1</v>
      </c>
      <c r="R3720" s="52">
        <v>1</v>
      </c>
    </row>
    <row r="3721" spans="3:18" x14ac:dyDescent="0.35">
      <c r="C3721" s="40" t="s">
        <v>104</v>
      </c>
      <c r="D3721" s="48" t="s">
        <v>110</v>
      </c>
      <c r="E3721" s="48" t="s">
        <v>257</v>
      </c>
      <c r="F3721" s="48" t="s">
        <v>61</v>
      </c>
      <c r="G3721" s="48">
        <v>5</v>
      </c>
      <c r="H3721" s="49" t="s">
        <v>108</v>
      </c>
      <c r="I3721" s="49">
        <v>2025</v>
      </c>
      <c r="J3721" s="50">
        <v>514</v>
      </c>
      <c r="K3721" s="48">
        <v>514</v>
      </c>
      <c r="L3721" s="48">
        <v>514</v>
      </c>
      <c r="M3721" s="48">
        <v>514</v>
      </c>
      <c r="N3721" s="51">
        <v>1.9261601095258674E-4</v>
      </c>
      <c r="O3721" s="51">
        <v>2.5471744847960815E-3</v>
      </c>
      <c r="P3721" s="52">
        <v>1</v>
      </c>
      <c r="Q3721" s="52">
        <v>1</v>
      </c>
      <c r="R3721" s="52">
        <v>1</v>
      </c>
    </row>
    <row r="3722" spans="3:18" x14ac:dyDescent="0.35">
      <c r="C3722" s="40" t="s">
        <v>104</v>
      </c>
      <c r="D3722" s="48" t="s">
        <v>110</v>
      </c>
      <c r="E3722" s="48" t="s">
        <v>258</v>
      </c>
      <c r="F3722" s="48" t="s">
        <v>61</v>
      </c>
      <c r="G3722" s="48">
        <v>5</v>
      </c>
      <c r="H3722" s="49" t="s">
        <v>108</v>
      </c>
      <c r="I3722" s="49">
        <v>2025</v>
      </c>
      <c r="J3722" s="50">
        <v>248</v>
      </c>
      <c r="K3722" s="48">
        <v>253</v>
      </c>
      <c r="L3722" s="48">
        <v>259</v>
      </c>
      <c r="M3722" s="48">
        <v>260</v>
      </c>
      <c r="N3722" s="51">
        <v>1.2771545584045578E-3</v>
      </c>
      <c r="O3722" s="51">
        <v>4.655315170940171E-3</v>
      </c>
      <c r="P3722" s="52">
        <v>0.9538461538461539</v>
      </c>
      <c r="Q3722" s="52">
        <v>0.97307692307692306</v>
      </c>
      <c r="R3722" s="52">
        <v>0.99615384615384617</v>
      </c>
    </row>
    <row r="3723" spans="3:18" x14ac:dyDescent="0.35">
      <c r="C3723" s="40" t="s">
        <v>104</v>
      </c>
      <c r="D3723" s="48" t="s">
        <v>110</v>
      </c>
      <c r="E3723" s="48" t="s">
        <v>259</v>
      </c>
      <c r="F3723" s="48" t="s">
        <v>31</v>
      </c>
      <c r="G3723" s="48">
        <v>5</v>
      </c>
      <c r="H3723" s="49" t="s">
        <v>108</v>
      </c>
      <c r="I3723" s="49">
        <v>2025</v>
      </c>
      <c r="J3723" s="50">
        <v>133</v>
      </c>
      <c r="K3723" s="48">
        <v>133</v>
      </c>
      <c r="L3723" s="48">
        <v>133</v>
      </c>
      <c r="M3723" s="48">
        <v>133</v>
      </c>
      <c r="N3723" s="51">
        <v>1.9371345029239753E-4</v>
      </c>
      <c r="O3723" s="51">
        <v>2.5881544138123109E-3</v>
      </c>
      <c r="P3723" s="52">
        <v>1</v>
      </c>
      <c r="Q3723" s="52">
        <v>1</v>
      </c>
      <c r="R3723" s="52">
        <v>1</v>
      </c>
    </row>
    <row r="3724" spans="3:18" x14ac:dyDescent="0.35">
      <c r="C3724" s="40" t="s">
        <v>104</v>
      </c>
      <c r="D3724" s="54" t="s">
        <v>110</v>
      </c>
      <c r="E3724" s="54" t="s">
        <v>111</v>
      </c>
      <c r="F3724" s="54" t="s">
        <v>46</v>
      </c>
      <c r="G3724" s="54">
        <v>6</v>
      </c>
      <c r="H3724" s="55" t="s">
        <v>109</v>
      </c>
      <c r="I3724" s="55">
        <v>2025</v>
      </c>
      <c r="J3724" s="56">
        <v>54</v>
      </c>
      <c r="K3724" s="54">
        <v>54</v>
      </c>
      <c r="L3724" s="54">
        <v>54</v>
      </c>
      <c r="M3724" s="54">
        <v>54</v>
      </c>
      <c r="N3724" s="57">
        <v>2.3641117969821674E-4</v>
      </c>
      <c r="O3724" s="57">
        <v>1.3998199588477367E-3</v>
      </c>
      <c r="P3724" s="58">
        <v>1</v>
      </c>
      <c r="Q3724" s="58">
        <v>1</v>
      </c>
      <c r="R3724" s="58">
        <v>1</v>
      </c>
    </row>
    <row r="3725" spans="3:18" x14ac:dyDescent="0.35">
      <c r="C3725" s="40" t="s">
        <v>104</v>
      </c>
      <c r="D3725" s="54" t="s">
        <v>110</v>
      </c>
      <c r="E3725" s="54" t="s">
        <v>112</v>
      </c>
      <c r="F3725" s="54" t="s">
        <v>30</v>
      </c>
      <c r="G3725" s="54">
        <v>6</v>
      </c>
      <c r="H3725" s="55" t="s">
        <v>109</v>
      </c>
      <c r="I3725" s="55">
        <v>2025</v>
      </c>
      <c r="J3725" s="56">
        <v>27</v>
      </c>
      <c r="K3725" s="54">
        <v>27</v>
      </c>
      <c r="L3725" s="54">
        <v>27</v>
      </c>
      <c r="M3725" s="54">
        <v>27</v>
      </c>
      <c r="N3725" s="57">
        <v>3.3393347050754456E-4</v>
      </c>
      <c r="O3725" s="57">
        <v>5.216478052126201E-3</v>
      </c>
      <c r="P3725" s="58">
        <v>1</v>
      </c>
      <c r="Q3725" s="58">
        <v>1</v>
      </c>
      <c r="R3725" s="58">
        <v>1</v>
      </c>
    </row>
    <row r="3726" spans="3:18" x14ac:dyDescent="0.35">
      <c r="C3726" s="40" t="s">
        <v>104</v>
      </c>
      <c r="D3726" s="54" t="s">
        <v>110</v>
      </c>
      <c r="E3726" s="54" t="s">
        <v>113</v>
      </c>
      <c r="F3726" s="54" t="s">
        <v>61</v>
      </c>
      <c r="G3726" s="54">
        <v>6</v>
      </c>
      <c r="H3726" s="55" t="s">
        <v>109</v>
      </c>
      <c r="I3726" s="55">
        <v>2025</v>
      </c>
      <c r="J3726" s="56">
        <v>50</v>
      </c>
      <c r="K3726" s="54">
        <v>50</v>
      </c>
      <c r="L3726" s="54">
        <v>50</v>
      </c>
      <c r="M3726" s="54">
        <v>50</v>
      </c>
      <c r="N3726" s="57">
        <v>3.5509259259259261E-4</v>
      </c>
      <c r="O3726" s="57">
        <v>7.5759259259259235E-3</v>
      </c>
      <c r="P3726" s="58">
        <v>1</v>
      </c>
      <c r="Q3726" s="58">
        <v>1</v>
      </c>
      <c r="R3726" s="58">
        <v>1</v>
      </c>
    </row>
    <row r="3727" spans="3:18" x14ac:dyDescent="0.35">
      <c r="C3727" s="40" t="s">
        <v>104</v>
      </c>
      <c r="D3727" s="54" t="s">
        <v>110</v>
      </c>
      <c r="E3727" s="54" t="s">
        <v>114</v>
      </c>
      <c r="F3727" s="54" t="s">
        <v>46</v>
      </c>
      <c r="G3727" s="54">
        <v>6</v>
      </c>
      <c r="H3727" s="55" t="s">
        <v>109</v>
      </c>
      <c r="I3727" s="55">
        <v>2025</v>
      </c>
      <c r="J3727" s="56">
        <v>79</v>
      </c>
      <c r="K3727" s="54">
        <v>79</v>
      </c>
      <c r="L3727" s="54">
        <v>80</v>
      </c>
      <c r="M3727" s="54">
        <v>80</v>
      </c>
      <c r="N3727" s="57">
        <v>6.0821759259259271E-4</v>
      </c>
      <c r="O3727" s="57">
        <v>9.4346064814814831E-3</v>
      </c>
      <c r="P3727" s="58">
        <v>0.98750000000000004</v>
      </c>
      <c r="Q3727" s="58">
        <v>0.98750000000000004</v>
      </c>
      <c r="R3727" s="58">
        <v>1</v>
      </c>
    </row>
    <row r="3728" spans="3:18" x14ac:dyDescent="0.35">
      <c r="C3728" s="40" t="s">
        <v>104</v>
      </c>
      <c r="D3728" s="54" t="s">
        <v>110</v>
      </c>
      <c r="E3728" s="54" t="s">
        <v>115</v>
      </c>
      <c r="F3728" s="54" t="s">
        <v>40</v>
      </c>
      <c r="G3728" s="54">
        <v>6</v>
      </c>
      <c r="H3728" s="55" t="s">
        <v>109</v>
      </c>
      <c r="I3728" s="55">
        <v>2025</v>
      </c>
      <c r="J3728" s="56">
        <v>23</v>
      </c>
      <c r="K3728" s="54">
        <v>23</v>
      </c>
      <c r="L3728" s="54">
        <v>23</v>
      </c>
      <c r="M3728" s="54">
        <v>25</v>
      </c>
      <c r="N3728" s="57">
        <v>3.5662037037037038E-3</v>
      </c>
      <c r="O3728" s="57">
        <v>7.9689814814814797E-3</v>
      </c>
      <c r="P3728" s="58">
        <v>0.92</v>
      </c>
      <c r="Q3728" s="58">
        <v>0.92</v>
      </c>
      <c r="R3728" s="58">
        <v>0.92</v>
      </c>
    </row>
    <row r="3729" spans="3:18" x14ac:dyDescent="0.35">
      <c r="C3729" s="40" t="s">
        <v>104</v>
      </c>
      <c r="D3729" s="54" t="s">
        <v>110</v>
      </c>
      <c r="E3729" s="54" t="s">
        <v>295</v>
      </c>
      <c r="F3729" s="54" t="s">
        <v>40</v>
      </c>
      <c r="G3729" s="54">
        <v>6</v>
      </c>
      <c r="H3729" s="55" t="s">
        <v>109</v>
      </c>
      <c r="I3729" s="55">
        <v>2025</v>
      </c>
      <c r="J3729" s="56">
        <v>69</v>
      </c>
      <c r="K3729" s="54">
        <v>69</v>
      </c>
      <c r="L3729" s="54">
        <v>70</v>
      </c>
      <c r="M3729" s="54">
        <v>70</v>
      </c>
      <c r="N3729" s="57">
        <v>6.7625661375661397E-4</v>
      </c>
      <c r="O3729" s="57">
        <v>4.3895502645502653E-3</v>
      </c>
      <c r="P3729" s="58">
        <v>0.98571428571428577</v>
      </c>
      <c r="Q3729" s="58">
        <v>0.98571428571428577</v>
      </c>
      <c r="R3729" s="58">
        <v>1</v>
      </c>
    </row>
    <row r="3730" spans="3:18" x14ac:dyDescent="0.35">
      <c r="C3730" s="40" t="s">
        <v>104</v>
      </c>
      <c r="D3730" s="54" t="s">
        <v>110</v>
      </c>
      <c r="E3730" s="54" t="s">
        <v>116</v>
      </c>
      <c r="F3730" s="54" t="s">
        <v>40</v>
      </c>
      <c r="G3730" s="54">
        <v>6</v>
      </c>
      <c r="H3730" s="55" t="s">
        <v>109</v>
      </c>
      <c r="I3730" s="55">
        <v>2025</v>
      </c>
      <c r="J3730" s="56">
        <v>12</v>
      </c>
      <c r="K3730" s="54">
        <v>12</v>
      </c>
      <c r="L3730" s="54">
        <v>12</v>
      </c>
      <c r="M3730" s="54">
        <v>12</v>
      </c>
      <c r="N3730" s="57">
        <v>8.8445216049382709E-4</v>
      </c>
      <c r="O3730" s="57">
        <v>5.8699845679012347E-3</v>
      </c>
      <c r="P3730" s="58">
        <v>1</v>
      </c>
      <c r="Q3730" s="58">
        <v>1</v>
      </c>
      <c r="R3730" s="58">
        <v>1</v>
      </c>
    </row>
    <row r="3731" spans="3:18" x14ac:dyDescent="0.35">
      <c r="C3731" s="40" t="s">
        <v>104</v>
      </c>
      <c r="D3731" s="54" t="s">
        <v>110</v>
      </c>
      <c r="E3731" s="54" t="s">
        <v>296</v>
      </c>
      <c r="F3731" s="54" t="s">
        <v>40</v>
      </c>
      <c r="G3731" s="54">
        <v>6</v>
      </c>
      <c r="H3731" s="55" t="s">
        <v>109</v>
      </c>
      <c r="I3731" s="55">
        <v>2025</v>
      </c>
      <c r="J3731" s="56">
        <v>15</v>
      </c>
      <c r="K3731" s="54">
        <v>15</v>
      </c>
      <c r="L3731" s="54">
        <v>15</v>
      </c>
      <c r="M3731" s="54">
        <v>15</v>
      </c>
      <c r="N3731" s="57">
        <v>8.256172839506172E-4</v>
      </c>
      <c r="O3731" s="57">
        <v>7.9699074074074065E-3</v>
      </c>
      <c r="P3731" s="58">
        <v>1</v>
      </c>
      <c r="Q3731" s="58">
        <v>1</v>
      </c>
      <c r="R3731" s="58">
        <v>1</v>
      </c>
    </row>
    <row r="3732" spans="3:18" x14ac:dyDescent="0.35">
      <c r="C3732" s="40" t="s">
        <v>104</v>
      </c>
      <c r="D3732" s="54" t="s">
        <v>110</v>
      </c>
      <c r="E3732" s="54" t="s">
        <v>264</v>
      </c>
      <c r="F3732" s="54" t="s">
        <v>40</v>
      </c>
      <c r="G3732" s="54">
        <v>6</v>
      </c>
      <c r="H3732" s="55" t="s">
        <v>109</v>
      </c>
      <c r="I3732" s="55">
        <v>2025</v>
      </c>
      <c r="J3732" s="56">
        <v>102</v>
      </c>
      <c r="K3732" s="54">
        <v>102</v>
      </c>
      <c r="L3732" s="54">
        <v>102</v>
      </c>
      <c r="M3732" s="54">
        <v>102</v>
      </c>
      <c r="N3732" s="57">
        <v>4.579702251270878E-4</v>
      </c>
      <c r="O3732" s="57">
        <v>5.8151779230210627E-3</v>
      </c>
      <c r="P3732" s="58">
        <v>1</v>
      </c>
      <c r="Q3732" s="58">
        <v>1</v>
      </c>
      <c r="R3732" s="58">
        <v>1</v>
      </c>
    </row>
    <row r="3733" spans="3:18" x14ac:dyDescent="0.35">
      <c r="C3733" s="40" t="s">
        <v>104</v>
      </c>
      <c r="D3733" s="54" t="s">
        <v>110</v>
      </c>
      <c r="E3733" s="54" t="s">
        <v>117</v>
      </c>
      <c r="F3733" s="54" t="s">
        <v>61</v>
      </c>
      <c r="G3733" s="54">
        <v>6</v>
      </c>
      <c r="H3733" s="55" t="s">
        <v>109</v>
      </c>
      <c r="I3733" s="55">
        <v>2025</v>
      </c>
      <c r="J3733" s="56">
        <v>26</v>
      </c>
      <c r="K3733" s="54">
        <v>27</v>
      </c>
      <c r="L3733" s="54">
        <v>28</v>
      </c>
      <c r="M3733" s="54">
        <v>29</v>
      </c>
      <c r="N3733" s="57">
        <v>3.8829022988505751E-3</v>
      </c>
      <c r="O3733" s="57">
        <v>4.4803639846743301E-3</v>
      </c>
      <c r="P3733" s="58">
        <v>0.89655172413793105</v>
      </c>
      <c r="Q3733" s="58">
        <v>0.93103448275862066</v>
      </c>
      <c r="R3733" s="58">
        <v>0.96551724137931039</v>
      </c>
    </row>
    <row r="3734" spans="3:18" x14ac:dyDescent="0.35">
      <c r="C3734" s="40" t="s">
        <v>104</v>
      </c>
      <c r="D3734" s="54" t="s">
        <v>110</v>
      </c>
      <c r="E3734" s="54" t="s">
        <v>297</v>
      </c>
      <c r="F3734" s="54" t="s">
        <v>61</v>
      </c>
      <c r="G3734" s="54">
        <v>6</v>
      </c>
      <c r="H3734" s="55" t="s">
        <v>109</v>
      </c>
      <c r="I3734" s="55">
        <v>2025</v>
      </c>
      <c r="J3734" s="56">
        <v>119</v>
      </c>
      <c r="K3734" s="54">
        <v>124</v>
      </c>
      <c r="L3734" s="54">
        <v>131</v>
      </c>
      <c r="M3734" s="54">
        <v>133</v>
      </c>
      <c r="N3734" s="57">
        <v>1.8307922584238367E-3</v>
      </c>
      <c r="O3734" s="57">
        <v>5.5753098022834902E-3</v>
      </c>
      <c r="P3734" s="58">
        <v>0.89473684210526316</v>
      </c>
      <c r="Q3734" s="58">
        <v>0.93233082706766912</v>
      </c>
      <c r="R3734" s="58">
        <v>0.98496240601503759</v>
      </c>
    </row>
    <row r="3735" spans="3:18" x14ac:dyDescent="0.35">
      <c r="C3735" s="40" t="s">
        <v>104</v>
      </c>
      <c r="D3735" s="54" t="s">
        <v>110</v>
      </c>
      <c r="E3735" s="54" t="s">
        <v>118</v>
      </c>
      <c r="F3735" s="54" t="s">
        <v>40</v>
      </c>
      <c r="G3735" s="54">
        <v>6</v>
      </c>
      <c r="H3735" s="55" t="s">
        <v>109</v>
      </c>
      <c r="I3735" s="55">
        <v>2025</v>
      </c>
      <c r="J3735" s="56">
        <v>189</v>
      </c>
      <c r="K3735" s="54">
        <v>189</v>
      </c>
      <c r="L3735" s="54">
        <v>189</v>
      </c>
      <c r="M3735" s="54">
        <v>189</v>
      </c>
      <c r="N3735" s="57">
        <v>2.8708602782676865E-4</v>
      </c>
      <c r="O3735" s="57">
        <v>4.9326989026063084E-3</v>
      </c>
      <c r="P3735" s="58">
        <v>1</v>
      </c>
      <c r="Q3735" s="58">
        <v>1</v>
      </c>
      <c r="R3735" s="58">
        <v>1</v>
      </c>
    </row>
    <row r="3736" spans="3:18" x14ac:dyDescent="0.35">
      <c r="C3736" s="40" t="s">
        <v>104</v>
      </c>
      <c r="D3736" s="54" t="s">
        <v>110</v>
      </c>
      <c r="E3736" s="54" t="s">
        <v>119</v>
      </c>
      <c r="F3736" s="54" t="s">
        <v>46</v>
      </c>
      <c r="G3736" s="54">
        <v>6</v>
      </c>
      <c r="H3736" s="55" t="s">
        <v>109</v>
      </c>
      <c r="I3736" s="55">
        <v>2025</v>
      </c>
      <c r="J3736" s="56">
        <v>122</v>
      </c>
      <c r="K3736" s="54">
        <v>122</v>
      </c>
      <c r="L3736" s="54">
        <v>123</v>
      </c>
      <c r="M3736" s="54">
        <v>123</v>
      </c>
      <c r="N3736" s="57">
        <v>4.0979750075278542E-4</v>
      </c>
      <c r="O3736" s="57">
        <v>3.6924119241192474E-4</v>
      </c>
      <c r="P3736" s="58">
        <v>0.99186991869918695</v>
      </c>
      <c r="Q3736" s="58">
        <v>0.99186991869918695</v>
      </c>
      <c r="R3736" s="58">
        <v>1</v>
      </c>
    </row>
    <row r="3737" spans="3:18" x14ac:dyDescent="0.35">
      <c r="C3737" s="40" t="s">
        <v>104</v>
      </c>
      <c r="D3737" s="54" t="s">
        <v>110</v>
      </c>
      <c r="E3737" s="54" t="s">
        <v>120</v>
      </c>
      <c r="F3737" s="54" t="s">
        <v>61</v>
      </c>
      <c r="G3737" s="54">
        <v>6</v>
      </c>
      <c r="H3737" s="55" t="s">
        <v>109</v>
      </c>
      <c r="I3737" s="55">
        <v>2025</v>
      </c>
      <c r="J3737" s="56">
        <v>409</v>
      </c>
      <c r="K3737" s="54">
        <v>422</v>
      </c>
      <c r="L3737" s="54">
        <v>432</v>
      </c>
      <c r="M3737" s="54">
        <v>434</v>
      </c>
      <c r="N3737" s="57">
        <v>1.2766417050691242E-3</v>
      </c>
      <c r="O3737" s="57">
        <v>1.4943889742276841E-3</v>
      </c>
      <c r="P3737" s="58">
        <v>0.94239631336405527</v>
      </c>
      <c r="Q3737" s="58">
        <v>0.97235023041474655</v>
      </c>
      <c r="R3737" s="58">
        <v>0.99539170506912444</v>
      </c>
    </row>
    <row r="3738" spans="3:18" x14ac:dyDescent="0.35">
      <c r="C3738" s="40" t="s">
        <v>104</v>
      </c>
      <c r="D3738" s="54" t="s">
        <v>110</v>
      </c>
      <c r="E3738" s="54" t="s">
        <v>121</v>
      </c>
      <c r="F3738" s="54" t="s">
        <v>40</v>
      </c>
      <c r="G3738" s="54">
        <v>6</v>
      </c>
      <c r="H3738" s="55" t="s">
        <v>109</v>
      </c>
      <c r="I3738" s="55">
        <v>2025</v>
      </c>
      <c r="J3738" s="56">
        <v>114</v>
      </c>
      <c r="K3738" s="54">
        <v>114</v>
      </c>
      <c r="L3738" s="54">
        <v>114</v>
      </c>
      <c r="M3738" s="54">
        <v>114</v>
      </c>
      <c r="N3738" s="57">
        <v>2.2275016244314495E-4</v>
      </c>
      <c r="O3738" s="57">
        <v>9.2592592592592585E-4</v>
      </c>
      <c r="P3738" s="58">
        <v>1</v>
      </c>
      <c r="Q3738" s="58">
        <v>1</v>
      </c>
      <c r="R3738" s="58">
        <v>1</v>
      </c>
    </row>
    <row r="3739" spans="3:18" x14ac:dyDescent="0.35">
      <c r="C3739" s="40" t="s">
        <v>104</v>
      </c>
      <c r="D3739" s="54" t="s">
        <v>110</v>
      </c>
      <c r="E3739" s="54" t="s">
        <v>122</v>
      </c>
      <c r="F3739" s="54" t="s">
        <v>40</v>
      </c>
      <c r="G3739" s="54">
        <v>6</v>
      </c>
      <c r="H3739" s="55" t="s">
        <v>109</v>
      </c>
      <c r="I3739" s="55">
        <v>2025</v>
      </c>
      <c r="J3739" s="56">
        <v>323</v>
      </c>
      <c r="K3739" s="54">
        <v>323</v>
      </c>
      <c r="L3739" s="54">
        <v>323</v>
      </c>
      <c r="M3739" s="54">
        <v>323</v>
      </c>
      <c r="N3739" s="57">
        <v>4.2454993693383767E-4</v>
      </c>
      <c r="O3739" s="57">
        <v>3.6956771012498558E-3</v>
      </c>
      <c r="P3739" s="58">
        <v>1</v>
      </c>
      <c r="Q3739" s="58">
        <v>1</v>
      </c>
      <c r="R3739" s="58">
        <v>1</v>
      </c>
    </row>
    <row r="3740" spans="3:18" x14ac:dyDescent="0.35">
      <c r="C3740" s="40" t="s">
        <v>104</v>
      </c>
      <c r="D3740" s="54" t="s">
        <v>110</v>
      </c>
      <c r="E3740" s="54" t="s">
        <v>123</v>
      </c>
      <c r="F3740" s="54" t="s">
        <v>30</v>
      </c>
      <c r="G3740" s="54">
        <v>6</v>
      </c>
      <c r="H3740" s="55" t="s">
        <v>109</v>
      </c>
      <c r="I3740" s="55">
        <v>2025</v>
      </c>
      <c r="J3740" s="56">
        <v>96</v>
      </c>
      <c r="K3740" s="54">
        <v>96</v>
      </c>
      <c r="L3740" s="54">
        <v>96</v>
      </c>
      <c r="M3740" s="54">
        <v>96</v>
      </c>
      <c r="N3740" s="57">
        <v>2.3980034722222217E-4</v>
      </c>
      <c r="O3740" s="57">
        <v>3.4382233796296283E-3</v>
      </c>
      <c r="P3740" s="58">
        <v>1</v>
      </c>
      <c r="Q3740" s="58">
        <v>1</v>
      </c>
      <c r="R3740" s="58">
        <v>1</v>
      </c>
    </row>
    <row r="3741" spans="3:18" x14ac:dyDescent="0.35">
      <c r="C3741" s="40" t="s">
        <v>104</v>
      </c>
      <c r="D3741" s="54" t="s">
        <v>110</v>
      </c>
      <c r="E3741" s="54" t="s">
        <v>124</v>
      </c>
      <c r="F3741" s="54" t="s">
        <v>30</v>
      </c>
      <c r="G3741" s="54">
        <v>6</v>
      </c>
      <c r="H3741" s="55" t="s">
        <v>109</v>
      </c>
      <c r="I3741" s="55">
        <v>2025</v>
      </c>
      <c r="J3741" s="56">
        <v>62</v>
      </c>
      <c r="K3741" s="54">
        <v>62</v>
      </c>
      <c r="L3741" s="54">
        <v>62</v>
      </c>
      <c r="M3741" s="54">
        <v>62</v>
      </c>
      <c r="N3741" s="57">
        <v>1.3123506571087215E-4</v>
      </c>
      <c r="O3741" s="57">
        <v>3.5612679211469542E-3</v>
      </c>
      <c r="P3741" s="58">
        <v>1</v>
      </c>
      <c r="Q3741" s="58">
        <v>1</v>
      </c>
      <c r="R3741" s="58">
        <v>1</v>
      </c>
    </row>
    <row r="3742" spans="3:18" x14ac:dyDescent="0.35">
      <c r="C3742" s="40" t="s">
        <v>104</v>
      </c>
      <c r="D3742" s="54" t="s">
        <v>110</v>
      </c>
      <c r="E3742" s="54" t="s">
        <v>270</v>
      </c>
      <c r="F3742" s="54" t="s">
        <v>61</v>
      </c>
      <c r="G3742" s="54">
        <v>6</v>
      </c>
      <c r="H3742" s="55" t="s">
        <v>109</v>
      </c>
      <c r="I3742" s="55">
        <v>2025</v>
      </c>
      <c r="J3742" s="56">
        <v>46</v>
      </c>
      <c r="K3742" s="54">
        <v>47</v>
      </c>
      <c r="L3742" s="54">
        <v>47</v>
      </c>
      <c r="M3742" s="54">
        <v>47</v>
      </c>
      <c r="N3742" s="57">
        <v>7.5083727344365657E-4</v>
      </c>
      <c r="O3742" s="57">
        <v>1.4082693065405832E-2</v>
      </c>
      <c r="P3742" s="58">
        <v>0.97872340425531912</v>
      </c>
      <c r="Q3742" s="58">
        <v>1</v>
      </c>
      <c r="R3742" s="58">
        <v>1</v>
      </c>
    </row>
    <row r="3743" spans="3:18" x14ac:dyDescent="0.35">
      <c r="C3743" s="40" t="s">
        <v>104</v>
      </c>
      <c r="D3743" s="54" t="s">
        <v>110</v>
      </c>
      <c r="E3743" s="54" t="s">
        <v>125</v>
      </c>
      <c r="F3743" s="54" t="s">
        <v>61</v>
      </c>
      <c r="G3743" s="54">
        <v>6</v>
      </c>
      <c r="H3743" s="55" t="s">
        <v>109</v>
      </c>
      <c r="I3743" s="55">
        <v>2025</v>
      </c>
      <c r="J3743" s="56">
        <v>47</v>
      </c>
      <c r="K3743" s="54">
        <v>47</v>
      </c>
      <c r="L3743" s="54">
        <v>47</v>
      </c>
      <c r="M3743" s="54">
        <v>47</v>
      </c>
      <c r="N3743" s="57">
        <v>6.1416469661150508E-4</v>
      </c>
      <c r="O3743" s="57">
        <v>9.7867415287628042E-3</v>
      </c>
      <c r="P3743" s="58">
        <v>1</v>
      </c>
      <c r="Q3743" s="58">
        <v>1</v>
      </c>
      <c r="R3743" s="58">
        <v>1</v>
      </c>
    </row>
    <row r="3744" spans="3:18" x14ac:dyDescent="0.35">
      <c r="C3744" s="40" t="s">
        <v>104</v>
      </c>
      <c r="D3744" s="54" t="s">
        <v>110</v>
      </c>
      <c r="E3744" s="54" t="s">
        <v>127</v>
      </c>
      <c r="F3744" s="54" t="s">
        <v>40</v>
      </c>
      <c r="G3744" s="54">
        <v>6</v>
      </c>
      <c r="H3744" s="55" t="s">
        <v>109</v>
      </c>
      <c r="I3744" s="55">
        <v>2025</v>
      </c>
      <c r="J3744" s="56">
        <v>23</v>
      </c>
      <c r="K3744" s="54">
        <v>23</v>
      </c>
      <c r="L3744" s="54">
        <v>23</v>
      </c>
      <c r="M3744" s="54">
        <v>23</v>
      </c>
      <c r="N3744" s="57">
        <v>3.6785426731078904E-4</v>
      </c>
      <c r="O3744" s="57">
        <v>2.1110104669887276E-3</v>
      </c>
      <c r="P3744" s="58">
        <v>1</v>
      </c>
      <c r="Q3744" s="58">
        <v>1</v>
      </c>
      <c r="R3744" s="58">
        <v>1</v>
      </c>
    </row>
    <row r="3745" spans="3:18" x14ac:dyDescent="0.35">
      <c r="C3745" s="40" t="s">
        <v>104</v>
      </c>
      <c r="D3745" s="54" t="s">
        <v>110</v>
      </c>
      <c r="E3745" s="54" t="s">
        <v>298</v>
      </c>
      <c r="F3745" s="54" t="s">
        <v>40</v>
      </c>
      <c r="G3745" s="54">
        <v>6</v>
      </c>
      <c r="H3745" s="55" t="s">
        <v>109</v>
      </c>
      <c r="I3745" s="55">
        <v>2025</v>
      </c>
      <c r="J3745" s="56">
        <v>58</v>
      </c>
      <c r="K3745" s="54">
        <v>59</v>
      </c>
      <c r="L3745" s="54">
        <v>59</v>
      </c>
      <c r="M3745" s="54">
        <v>59</v>
      </c>
      <c r="N3745" s="57">
        <v>3.6409290646578801E-4</v>
      </c>
      <c r="O3745" s="57">
        <v>1.5118879472693037E-3</v>
      </c>
      <c r="P3745" s="58">
        <v>0.98305084745762716</v>
      </c>
      <c r="Q3745" s="58">
        <v>1</v>
      </c>
      <c r="R3745" s="58">
        <v>1</v>
      </c>
    </row>
    <row r="3746" spans="3:18" x14ac:dyDescent="0.35">
      <c r="C3746" s="40" t="s">
        <v>104</v>
      </c>
      <c r="D3746" s="54" t="s">
        <v>110</v>
      </c>
      <c r="E3746" s="54" t="s">
        <v>128</v>
      </c>
      <c r="F3746" s="54" t="s">
        <v>46</v>
      </c>
      <c r="G3746" s="54">
        <v>6</v>
      </c>
      <c r="H3746" s="55" t="s">
        <v>109</v>
      </c>
      <c r="I3746" s="55">
        <v>2025</v>
      </c>
      <c r="J3746" s="56">
        <v>51</v>
      </c>
      <c r="K3746" s="54">
        <v>51</v>
      </c>
      <c r="L3746" s="54">
        <v>51</v>
      </c>
      <c r="M3746" s="54">
        <v>51</v>
      </c>
      <c r="N3746" s="57">
        <v>1.9131263616557737E-4</v>
      </c>
      <c r="O3746" s="57">
        <v>2.9616013071895423E-4</v>
      </c>
      <c r="P3746" s="58">
        <v>1</v>
      </c>
      <c r="Q3746" s="58">
        <v>1</v>
      </c>
      <c r="R3746" s="58">
        <v>1</v>
      </c>
    </row>
    <row r="3747" spans="3:18" x14ac:dyDescent="0.35">
      <c r="C3747" s="40" t="s">
        <v>104</v>
      </c>
      <c r="D3747" s="54" t="s">
        <v>110</v>
      </c>
      <c r="E3747" s="54" t="s">
        <v>129</v>
      </c>
      <c r="F3747" s="54" t="s">
        <v>46</v>
      </c>
      <c r="G3747" s="54">
        <v>6</v>
      </c>
      <c r="H3747" s="55" t="s">
        <v>109</v>
      </c>
      <c r="I3747" s="55">
        <v>2025</v>
      </c>
      <c r="J3747" s="56">
        <v>107</v>
      </c>
      <c r="K3747" s="54">
        <v>107</v>
      </c>
      <c r="L3747" s="54">
        <v>107</v>
      </c>
      <c r="M3747" s="54">
        <v>107</v>
      </c>
      <c r="N3747" s="57">
        <v>5.9698425060574596E-4</v>
      </c>
      <c r="O3747" s="57">
        <v>7.2658142956040193E-3</v>
      </c>
      <c r="P3747" s="58">
        <v>1</v>
      </c>
      <c r="Q3747" s="58">
        <v>1</v>
      </c>
      <c r="R3747" s="58">
        <v>1</v>
      </c>
    </row>
    <row r="3748" spans="3:18" x14ac:dyDescent="0.35">
      <c r="C3748" s="40" t="s">
        <v>104</v>
      </c>
      <c r="D3748" s="54" t="s">
        <v>110</v>
      </c>
      <c r="E3748" s="54" t="s">
        <v>130</v>
      </c>
      <c r="F3748" s="54" t="s">
        <v>61</v>
      </c>
      <c r="G3748" s="54">
        <v>6</v>
      </c>
      <c r="H3748" s="55" t="s">
        <v>109</v>
      </c>
      <c r="I3748" s="55">
        <v>2025</v>
      </c>
      <c r="J3748" s="56">
        <v>211</v>
      </c>
      <c r="K3748" s="54">
        <v>214</v>
      </c>
      <c r="L3748" s="54">
        <v>220</v>
      </c>
      <c r="M3748" s="54">
        <v>220</v>
      </c>
      <c r="N3748" s="57">
        <v>9.6106902356902385E-4</v>
      </c>
      <c r="O3748" s="57">
        <v>4.6194234006734025E-3</v>
      </c>
      <c r="P3748" s="58">
        <v>0.95909090909090911</v>
      </c>
      <c r="Q3748" s="58">
        <v>0.97272727272727277</v>
      </c>
      <c r="R3748" s="58">
        <v>1</v>
      </c>
    </row>
    <row r="3749" spans="3:18" x14ac:dyDescent="0.35">
      <c r="C3749" s="40" t="s">
        <v>104</v>
      </c>
      <c r="D3749" s="54" t="s">
        <v>110</v>
      </c>
      <c r="E3749" s="54" t="s">
        <v>131</v>
      </c>
      <c r="F3749" s="54" t="s">
        <v>40</v>
      </c>
      <c r="G3749" s="54">
        <v>6</v>
      </c>
      <c r="H3749" s="55" t="s">
        <v>109</v>
      </c>
      <c r="I3749" s="55">
        <v>2025</v>
      </c>
      <c r="J3749" s="56">
        <v>104</v>
      </c>
      <c r="K3749" s="54">
        <v>106</v>
      </c>
      <c r="L3749" s="54">
        <v>108</v>
      </c>
      <c r="M3749" s="54">
        <v>108</v>
      </c>
      <c r="N3749" s="57">
        <v>7.2584447873799717E-4</v>
      </c>
      <c r="O3749" s="57">
        <v>5.4692858367626895E-3</v>
      </c>
      <c r="P3749" s="58">
        <v>0.96296296296296291</v>
      </c>
      <c r="Q3749" s="58">
        <v>0.98148148148148151</v>
      </c>
      <c r="R3749" s="58">
        <v>1</v>
      </c>
    </row>
    <row r="3750" spans="3:18" x14ac:dyDescent="0.35">
      <c r="C3750" s="40" t="s">
        <v>104</v>
      </c>
      <c r="D3750" s="54" t="s">
        <v>110</v>
      </c>
      <c r="E3750" s="54" t="s">
        <v>132</v>
      </c>
      <c r="F3750" s="54" t="s">
        <v>61</v>
      </c>
      <c r="G3750" s="54">
        <v>6</v>
      </c>
      <c r="H3750" s="55" t="s">
        <v>109</v>
      </c>
      <c r="I3750" s="55">
        <v>2025</v>
      </c>
      <c r="J3750" s="56">
        <v>183</v>
      </c>
      <c r="K3750" s="54">
        <v>183</v>
      </c>
      <c r="L3750" s="54">
        <v>184</v>
      </c>
      <c r="M3750" s="54">
        <v>184</v>
      </c>
      <c r="N3750" s="57">
        <v>4.2327143719806727E-4</v>
      </c>
      <c r="O3750" s="57">
        <v>4.8158212560386474E-3</v>
      </c>
      <c r="P3750" s="58">
        <v>0.99456521739130432</v>
      </c>
      <c r="Q3750" s="58">
        <v>0.99456521739130432</v>
      </c>
      <c r="R3750" s="58">
        <v>1</v>
      </c>
    </row>
    <row r="3751" spans="3:18" x14ac:dyDescent="0.35">
      <c r="C3751" s="40" t="s">
        <v>104</v>
      </c>
      <c r="D3751" s="54" t="s">
        <v>110</v>
      </c>
      <c r="E3751" s="54" t="s">
        <v>133</v>
      </c>
      <c r="F3751" s="54" t="s">
        <v>31</v>
      </c>
      <c r="G3751" s="54">
        <v>6</v>
      </c>
      <c r="H3751" s="55" t="s">
        <v>109</v>
      </c>
      <c r="I3751" s="55">
        <v>2025</v>
      </c>
      <c r="J3751" s="56">
        <v>558</v>
      </c>
      <c r="K3751" s="54">
        <v>572</v>
      </c>
      <c r="L3751" s="54">
        <v>572</v>
      </c>
      <c r="M3751" s="54">
        <v>573</v>
      </c>
      <c r="N3751" s="57">
        <v>6.869505849654182E-4</v>
      </c>
      <c r="O3751" s="57">
        <v>1.7024796393251885E-3</v>
      </c>
      <c r="P3751" s="58">
        <v>0.97382198952879584</v>
      </c>
      <c r="Q3751" s="58">
        <v>0.99825479930191974</v>
      </c>
      <c r="R3751" s="58">
        <v>0.99825479930191974</v>
      </c>
    </row>
    <row r="3752" spans="3:18" x14ac:dyDescent="0.35">
      <c r="C3752" s="40" t="s">
        <v>104</v>
      </c>
      <c r="D3752" s="54" t="s">
        <v>110</v>
      </c>
      <c r="E3752" s="54" t="s">
        <v>134</v>
      </c>
      <c r="F3752" s="54" t="s">
        <v>40</v>
      </c>
      <c r="G3752" s="54">
        <v>6</v>
      </c>
      <c r="H3752" s="55" t="s">
        <v>109</v>
      </c>
      <c r="I3752" s="55">
        <v>2025</v>
      </c>
      <c r="J3752" s="56">
        <v>94</v>
      </c>
      <c r="K3752" s="54">
        <v>94</v>
      </c>
      <c r="L3752" s="54">
        <v>94</v>
      </c>
      <c r="M3752" s="54">
        <v>94</v>
      </c>
      <c r="N3752" s="57">
        <v>1.9392730496453899E-4</v>
      </c>
      <c r="O3752" s="57">
        <v>5.4969464144996082E-3</v>
      </c>
      <c r="P3752" s="58">
        <v>1</v>
      </c>
      <c r="Q3752" s="58">
        <v>1</v>
      </c>
      <c r="R3752" s="58">
        <v>1</v>
      </c>
    </row>
    <row r="3753" spans="3:18" x14ac:dyDescent="0.35">
      <c r="C3753" s="40" t="s">
        <v>104</v>
      </c>
      <c r="D3753" s="54" t="s">
        <v>110</v>
      </c>
      <c r="E3753" s="54" t="s">
        <v>135</v>
      </c>
      <c r="F3753" s="54" t="s">
        <v>40</v>
      </c>
      <c r="G3753" s="54">
        <v>6</v>
      </c>
      <c r="H3753" s="55" t="s">
        <v>109</v>
      </c>
      <c r="I3753" s="55">
        <v>2025</v>
      </c>
      <c r="J3753" s="56">
        <v>36</v>
      </c>
      <c r="K3753" s="54">
        <v>36</v>
      </c>
      <c r="L3753" s="54">
        <v>36</v>
      </c>
      <c r="M3753" s="54">
        <v>36</v>
      </c>
      <c r="N3753" s="57">
        <v>7.2948816872427981E-4</v>
      </c>
      <c r="O3753" s="57">
        <v>5.3539737654320985E-3</v>
      </c>
      <c r="P3753" s="58">
        <v>1</v>
      </c>
      <c r="Q3753" s="58">
        <v>1</v>
      </c>
      <c r="R3753" s="58">
        <v>1</v>
      </c>
    </row>
    <row r="3754" spans="3:18" x14ac:dyDescent="0.35">
      <c r="C3754" s="40" t="s">
        <v>104</v>
      </c>
      <c r="D3754" s="54" t="s">
        <v>110</v>
      </c>
      <c r="E3754" s="54" t="s">
        <v>136</v>
      </c>
      <c r="F3754" s="54" t="s">
        <v>31</v>
      </c>
      <c r="G3754" s="54">
        <v>6</v>
      </c>
      <c r="H3754" s="55" t="s">
        <v>109</v>
      </c>
      <c r="I3754" s="55">
        <v>2025</v>
      </c>
      <c r="J3754" s="56">
        <v>42</v>
      </c>
      <c r="K3754" s="54">
        <v>42</v>
      </c>
      <c r="L3754" s="54">
        <v>43</v>
      </c>
      <c r="M3754" s="54">
        <v>43</v>
      </c>
      <c r="N3754" s="57">
        <v>7.0709517657192053E-4</v>
      </c>
      <c r="O3754" s="57">
        <v>3.1874461670973291E-3</v>
      </c>
      <c r="P3754" s="58">
        <v>0.97674418604651159</v>
      </c>
      <c r="Q3754" s="58">
        <v>0.97674418604651159</v>
      </c>
      <c r="R3754" s="58">
        <v>1</v>
      </c>
    </row>
    <row r="3755" spans="3:18" x14ac:dyDescent="0.35">
      <c r="C3755" s="40" t="s">
        <v>104</v>
      </c>
      <c r="D3755" s="54" t="s">
        <v>110</v>
      </c>
      <c r="E3755" s="54" t="s">
        <v>137</v>
      </c>
      <c r="F3755" s="54" t="s">
        <v>30</v>
      </c>
      <c r="G3755" s="54">
        <v>6</v>
      </c>
      <c r="H3755" s="55" t="s">
        <v>109</v>
      </c>
      <c r="I3755" s="55">
        <v>2025</v>
      </c>
      <c r="J3755" s="56">
        <v>23</v>
      </c>
      <c r="K3755" s="54">
        <v>23</v>
      </c>
      <c r="L3755" s="54">
        <v>24</v>
      </c>
      <c r="M3755" s="54">
        <v>25</v>
      </c>
      <c r="N3755" s="57">
        <v>2.6523148148148152E-3</v>
      </c>
      <c r="O3755" s="57">
        <v>1.3451388888888886E-2</v>
      </c>
      <c r="P3755" s="58">
        <v>0.92</v>
      </c>
      <c r="Q3755" s="58">
        <v>0.92</v>
      </c>
      <c r="R3755" s="58">
        <v>0.96</v>
      </c>
    </row>
    <row r="3756" spans="3:18" x14ac:dyDescent="0.35">
      <c r="C3756" s="40" t="s">
        <v>104</v>
      </c>
      <c r="D3756" s="54" t="s">
        <v>110</v>
      </c>
      <c r="E3756" s="54" t="s">
        <v>138</v>
      </c>
      <c r="F3756" s="54" t="s">
        <v>61</v>
      </c>
      <c r="G3756" s="54">
        <v>6</v>
      </c>
      <c r="H3756" s="55" t="s">
        <v>109</v>
      </c>
      <c r="I3756" s="55">
        <v>2025</v>
      </c>
      <c r="J3756" s="56">
        <v>115</v>
      </c>
      <c r="K3756" s="54">
        <v>121</v>
      </c>
      <c r="L3756" s="54">
        <v>125</v>
      </c>
      <c r="M3756" s="54">
        <v>126</v>
      </c>
      <c r="N3756" s="57">
        <v>1.573522927689595E-3</v>
      </c>
      <c r="O3756" s="57">
        <v>5.4364160787771917E-3</v>
      </c>
      <c r="P3756" s="58">
        <v>0.91269841269841268</v>
      </c>
      <c r="Q3756" s="58">
        <v>0.96031746031746035</v>
      </c>
      <c r="R3756" s="58">
        <v>0.99206349206349209</v>
      </c>
    </row>
    <row r="3757" spans="3:18" x14ac:dyDescent="0.35">
      <c r="C3757" s="40" t="s">
        <v>104</v>
      </c>
      <c r="D3757" s="54" t="s">
        <v>110</v>
      </c>
      <c r="E3757" s="54" t="s">
        <v>139</v>
      </c>
      <c r="F3757" s="54" t="s">
        <v>61</v>
      </c>
      <c r="G3757" s="54">
        <v>6</v>
      </c>
      <c r="H3757" s="55" t="s">
        <v>109</v>
      </c>
      <c r="I3757" s="55">
        <v>2025</v>
      </c>
      <c r="J3757" s="56">
        <v>194</v>
      </c>
      <c r="K3757" s="54">
        <v>194</v>
      </c>
      <c r="L3757" s="54">
        <v>194</v>
      </c>
      <c r="M3757" s="54">
        <v>195</v>
      </c>
      <c r="N3757" s="57">
        <v>4.9952516619183266E-4</v>
      </c>
      <c r="O3757" s="57">
        <v>2.7959401709401702E-3</v>
      </c>
      <c r="P3757" s="58">
        <v>0.99487179487179489</v>
      </c>
      <c r="Q3757" s="58">
        <v>0.99487179487179489</v>
      </c>
      <c r="R3757" s="58">
        <v>0.99487179487179489</v>
      </c>
    </row>
    <row r="3758" spans="3:18" x14ac:dyDescent="0.35">
      <c r="C3758" s="40" t="s">
        <v>104</v>
      </c>
      <c r="D3758" s="54" t="s">
        <v>110</v>
      </c>
      <c r="E3758" s="54" t="s">
        <v>140</v>
      </c>
      <c r="F3758" s="54" t="s">
        <v>31</v>
      </c>
      <c r="G3758" s="54">
        <v>6</v>
      </c>
      <c r="H3758" s="55" t="s">
        <v>109</v>
      </c>
      <c r="I3758" s="55">
        <v>2025</v>
      </c>
      <c r="J3758" s="56">
        <v>229</v>
      </c>
      <c r="K3758" s="54">
        <v>230</v>
      </c>
      <c r="L3758" s="54">
        <v>230</v>
      </c>
      <c r="M3758" s="54">
        <v>230</v>
      </c>
      <c r="N3758" s="57">
        <v>4.3528582930756846E-4</v>
      </c>
      <c r="O3758" s="57">
        <v>4.0928945249597394E-3</v>
      </c>
      <c r="P3758" s="58">
        <v>0.9956521739130435</v>
      </c>
      <c r="Q3758" s="58">
        <v>1</v>
      </c>
      <c r="R3758" s="58">
        <v>1</v>
      </c>
    </row>
    <row r="3759" spans="3:18" x14ac:dyDescent="0.35">
      <c r="C3759" s="40" t="s">
        <v>104</v>
      </c>
      <c r="D3759" s="54" t="s">
        <v>110</v>
      </c>
      <c r="E3759" s="54" t="s">
        <v>141</v>
      </c>
      <c r="F3759" s="54" t="s">
        <v>61</v>
      </c>
      <c r="G3759" s="54">
        <v>6</v>
      </c>
      <c r="H3759" s="55" t="s">
        <v>109</v>
      </c>
      <c r="I3759" s="55">
        <v>2025</v>
      </c>
      <c r="J3759" s="56">
        <v>26</v>
      </c>
      <c r="K3759" s="54">
        <v>26</v>
      </c>
      <c r="L3759" s="54">
        <v>26</v>
      </c>
      <c r="M3759" s="54">
        <v>26</v>
      </c>
      <c r="N3759" s="57">
        <v>5.5555555555555556E-4</v>
      </c>
      <c r="O3759" s="57">
        <v>5.1335470085470082E-3</v>
      </c>
      <c r="P3759" s="58">
        <v>1</v>
      </c>
      <c r="Q3759" s="58">
        <v>1</v>
      </c>
      <c r="R3759" s="58">
        <v>1</v>
      </c>
    </row>
    <row r="3760" spans="3:18" x14ac:dyDescent="0.35">
      <c r="C3760" s="40" t="s">
        <v>104</v>
      </c>
      <c r="D3760" s="54" t="s">
        <v>110</v>
      </c>
      <c r="E3760" s="54" t="s">
        <v>142</v>
      </c>
      <c r="F3760" s="54" t="s">
        <v>40</v>
      </c>
      <c r="G3760" s="54">
        <v>6</v>
      </c>
      <c r="H3760" s="55" t="s">
        <v>109</v>
      </c>
      <c r="I3760" s="55">
        <v>2025</v>
      </c>
      <c r="J3760" s="56">
        <v>242</v>
      </c>
      <c r="K3760" s="54">
        <v>242</v>
      </c>
      <c r="L3760" s="54">
        <v>243</v>
      </c>
      <c r="M3760" s="54">
        <v>243</v>
      </c>
      <c r="N3760" s="57">
        <v>2.3291037951531782E-4</v>
      </c>
      <c r="O3760" s="57">
        <v>4.0918400396281083E-3</v>
      </c>
      <c r="P3760" s="58">
        <v>0.99588477366255146</v>
      </c>
      <c r="Q3760" s="58">
        <v>0.99588477366255146</v>
      </c>
      <c r="R3760" s="58">
        <v>1</v>
      </c>
    </row>
    <row r="3761" spans="3:18" x14ac:dyDescent="0.35">
      <c r="C3761" s="40" t="s">
        <v>104</v>
      </c>
      <c r="D3761" s="54" t="s">
        <v>110</v>
      </c>
      <c r="E3761" s="54" t="s">
        <v>143</v>
      </c>
      <c r="F3761" s="54" t="s">
        <v>40</v>
      </c>
      <c r="G3761" s="54">
        <v>6</v>
      </c>
      <c r="H3761" s="55" t="s">
        <v>109</v>
      </c>
      <c r="I3761" s="55">
        <v>2025</v>
      </c>
      <c r="J3761" s="56">
        <v>226</v>
      </c>
      <c r="K3761" s="54">
        <v>226</v>
      </c>
      <c r="L3761" s="54">
        <v>226</v>
      </c>
      <c r="M3761" s="54">
        <v>226</v>
      </c>
      <c r="N3761" s="57">
        <v>1.8226606030809589E-4</v>
      </c>
      <c r="O3761" s="57">
        <v>1.4256596197967876E-3</v>
      </c>
      <c r="P3761" s="58">
        <v>1</v>
      </c>
      <c r="Q3761" s="58">
        <v>1</v>
      </c>
      <c r="R3761" s="58">
        <v>1</v>
      </c>
    </row>
    <row r="3762" spans="3:18" x14ac:dyDescent="0.35">
      <c r="C3762" s="40" t="s">
        <v>104</v>
      </c>
      <c r="D3762" s="54" t="s">
        <v>110</v>
      </c>
      <c r="E3762" s="54" t="s">
        <v>144</v>
      </c>
      <c r="F3762" s="54" t="s">
        <v>61</v>
      </c>
      <c r="G3762" s="54">
        <v>6</v>
      </c>
      <c r="H3762" s="55" t="s">
        <v>109</v>
      </c>
      <c r="I3762" s="55">
        <v>2025</v>
      </c>
      <c r="J3762" s="56">
        <v>433</v>
      </c>
      <c r="K3762" s="54">
        <v>434</v>
      </c>
      <c r="L3762" s="54">
        <v>434</v>
      </c>
      <c r="M3762" s="54">
        <v>434</v>
      </c>
      <c r="N3762" s="57">
        <v>4.9768518518518553E-4</v>
      </c>
      <c r="O3762" s="57">
        <v>2.4188214712408261E-3</v>
      </c>
      <c r="P3762" s="58">
        <v>0.99769585253456217</v>
      </c>
      <c r="Q3762" s="58">
        <v>1</v>
      </c>
      <c r="R3762" s="58">
        <v>1</v>
      </c>
    </row>
    <row r="3763" spans="3:18" x14ac:dyDescent="0.35">
      <c r="C3763" s="40" t="s">
        <v>104</v>
      </c>
      <c r="D3763" s="54" t="s">
        <v>110</v>
      </c>
      <c r="E3763" s="54" t="s">
        <v>145</v>
      </c>
      <c r="F3763" s="54" t="s">
        <v>61</v>
      </c>
      <c r="G3763" s="54">
        <v>6</v>
      </c>
      <c r="H3763" s="55" t="s">
        <v>109</v>
      </c>
      <c r="I3763" s="55">
        <v>2025</v>
      </c>
      <c r="J3763" s="56">
        <v>41</v>
      </c>
      <c r="K3763" s="54">
        <v>41</v>
      </c>
      <c r="L3763" s="54">
        <v>41</v>
      </c>
      <c r="M3763" s="54">
        <v>41</v>
      </c>
      <c r="N3763" s="57">
        <v>2.8652890695573619E-4</v>
      </c>
      <c r="O3763" s="57">
        <v>3.2890130984643165E-3</v>
      </c>
      <c r="P3763" s="58">
        <v>1</v>
      </c>
      <c r="Q3763" s="58">
        <v>1</v>
      </c>
      <c r="R3763" s="58">
        <v>1</v>
      </c>
    </row>
    <row r="3764" spans="3:18" x14ac:dyDescent="0.35">
      <c r="C3764" s="40" t="s">
        <v>104</v>
      </c>
      <c r="D3764" s="54" t="s">
        <v>110</v>
      </c>
      <c r="E3764" s="54" t="s">
        <v>146</v>
      </c>
      <c r="F3764" s="54" t="s">
        <v>61</v>
      </c>
      <c r="G3764" s="54">
        <v>6</v>
      </c>
      <c r="H3764" s="55" t="s">
        <v>109</v>
      </c>
      <c r="I3764" s="55">
        <v>2025</v>
      </c>
      <c r="J3764" s="56">
        <v>22</v>
      </c>
      <c r="K3764" s="54">
        <v>22</v>
      </c>
      <c r="L3764" s="54">
        <v>22</v>
      </c>
      <c r="M3764" s="54">
        <v>22</v>
      </c>
      <c r="N3764" s="57">
        <v>6.2973484848484842E-4</v>
      </c>
      <c r="O3764" s="57">
        <v>8.8247053872053862E-3</v>
      </c>
      <c r="P3764" s="58">
        <v>1</v>
      </c>
      <c r="Q3764" s="58">
        <v>1</v>
      </c>
      <c r="R3764" s="58">
        <v>1</v>
      </c>
    </row>
    <row r="3765" spans="3:18" x14ac:dyDescent="0.35">
      <c r="C3765" s="40" t="s">
        <v>104</v>
      </c>
      <c r="D3765" s="54" t="s">
        <v>110</v>
      </c>
      <c r="E3765" s="54" t="s">
        <v>299</v>
      </c>
      <c r="F3765" s="54" t="s">
        <v>61</v>
      </c>
      <c r="G3765" s="54">
        <v>6</v>
      </c>
      <c r="H3765" s="55" t="s">
        <v>109</v>
      </c>
      <c r="I3765" s="55">
        <v>2025</v>
      </c>
      <c r="J3765" s="56">
        <v>55</v>
      </c>
      <c r="K3765" s="54">
        <v>55</v>
      </c>
      <c r="L3765" s="54">
        <v>55</v>
      </c>
      <c r="M3765" s="54">
        <v>55</v>
      </c>
      <c r="N3765" s="57">
        <v>5.9638047138047153E-4</v>
      </c>
      <c r="O3765" s="57">
        <v>7.0054713804713785E-3</v>
      </c>
      <c r="P3765" s="58">
        <v>1</v>
      </c>
      <c r="Q3765" s="58">
        <v>1</v>
      </c>
      <c r="R3765" s="58">
        <v>1</v>
      </c>
    </row>
    <row r="3766" spans="3:18" x14ac:dyDescent="0.35">
      <c r="C3766" s="40" t="s">
        <v>104</v>
      </c>
      <c r="D3766" s="54" t="s">
        <v>110</v>
      </c>
      <c r="E3766" s="54" t="s">
        <v>147</v>
      </c>
      <c r="F3766" s="54" t="s">
        <v>61</v>
      </c>
      <c r="G3766" s="54">
        <v>6</v>
      </c>
      <c r="H3766" s="55" t="s">
        <v>109</v>
      </c>
      <c r="I3766" s="55">
        <v>2025</v>
      </c>
      <c r="J3766" s="56">
        <v>181</v>
      </c>
      <c r="K3766" s="54">
        <v>181</v>
      </c>
      <c r="L3766" s="54">
        <v>181</v>
      </c>
      <c r="M3766" s="54">
        <v>181</v>
      </c>
      <c r="N3766" s="57">
        <v>5.3688356865152489E-4</v>
      </c>
      <c r="O3766" s="57">
        <v>2.9914185594434191E-3</v>
      </c>
      <c r="P3766" s="58">
        <v>1</v>
      </c>
      <c r="Q3766" s="58">
        <v>1</v>
      </c>
      <c r="R3766" s="58">
        <v>1</v>
      </c>
    </row>
    <row r="3767" spans="3:18" x14ac:dyDescent="0.35">
      <c r="C3767" s="40" t="s">
        <v>104</v>
      </c>
      <c r="D3767" s="54" t="s">
        <v>110</v>
      </c>
      <c r="E3767" s="54" t="s">
        <v>148</v>
      </c>
      <c r="F3767" s="54" t="s">
        <v>61</v>
      </c>
      <c r="G3767" s="54">
        <v>6</v>
      </c>
      <c r="H3767" s="55" t="s">
        <v>109</v>
      </c>
      <c r="I3767" s="55">
        <v>2025</v>
      </c>
      <c r="J3767" s="56">
        <v>5</v>
      </c>
      <c r="K3767" s="54">
        <v>5</v>
      </c>
      <c r="L3767" s="54">
        <v>5</v>
      </c>
      <c r="M3767" s="54">
        <v>5</v>
      </c>
      <c r="N3767" s="57">
        <v>2.8240740740740738E-4</v>
      </c>
      <c r="O3767" s="57">
        <v>1.1784722222222222E-2</v>
      </c>
      <c r="P3767" s="58">
        <v>1</v>
      </c>
      <c r="Q3767" s="58">
        <v>1</v>
      </c>
      <c r="R3767" s="58">
        <v>1</v>
      </c>
    </row>
    <row r="3768" spans="3:18" x14ac:dyDescent="0.35">
      <c r="C3768" s="40" t="s">
        <v>104</v>
      </c>
      <c r="D3768" s="54" t="s">
        <v>110</v>
      </c>
      <c r="E3768" s="54" t="s">
        <v>300</v>
      </c>
      <c r="F3768" s="54" t="s">
        <v>61</v>
      </c>
      <c r="G3768" s="54">
        <v>6</v>
      </c>
      <c r="H3768" s="55" t="s">
        <v>109</v>
      </c>
      <c r="I3768" s="55">
        <v>2025</v>
      </c>
      <c r="J3768" s="56">
        <v>23</v>
      </c>
      <c r="K3768" s="54">
        <v>23</v>
      </c>
      <c r="L3768" s="54">
        <v>23</v>
      </c>
      <c r="M3768" s="54">
        <v>23</v>
      </c>
      <c r="N3768" s="57">
        <v>4.3327294685990332E-4</v>
      </c>
      <c r="O3768" s="57">
        <v>8.7510064412238305E-3</v>
      </c>
      <c r="P3768" s="58">
        <v>1</v>
      </c>
      <c r="Q3768" s="58">
        <v>1</v>
      </c>
      <c r="R3768" s="58">
        <v>1</v>
      </c>
    </row>
    <row r="3769" spans="3:18" x14ac:dyDescent="0.35">
      <c r="C3769" s="40" t="s">
        <v>104</v>
      </c>
      <c r="D3769" s="54" t="s">
        <v>110</v>
      </c>
      <c r="E3769" s="54" t="s">
        <v>149</v>
      </c>
      <c r="F3769" s="54" t="s">
        <v>31</v>
      </c>
      <c r="G3769" s="54">
        <v>6</v>
      </c>
      <c r="H3769" s="55" t="s">
        <v>109</v>
      </c>
      <c r="I3769" s="55">
        <v>2025</v>
      </c>
      <c r="J3769" s="56">
        <v>75</v>
      </c>
      <c r="K3769" s="54">
        <v>75</v>
      </c>
      <c r="L3769" s="54">
        <v>78</v>
      </c>
      <c r="M3769" s="54">
        <v>80</v>
      </c>
      <c r="N3769" s="57">
        <v>2.151620370370368E-3</v>
      </c>
      <c r="O3769" s="57">
        <v>7.6886574074074097E-3</v>
      </c>
      <c r="P3769" s="58">
        <v>0.9375</v>
      </c>
      <c r="Q3769" s="58">
        <v>0.9375</v>
      </c>
      <c r="R3769" s="58">
        <v>0.97499999999999998</v>
      </c>
    </row>
    <row r="3770" spans="3:18" x14ac:dyDescent="0.35">
      <c r="C3770" s="40" t="s">
        <v>104</v>
      </c>
      <c r="D3770" s="54" t="s">
        <v>110</v>
      </c>
      <c r="E3770" s="54" t="s">
        <v>150</v>
      </c>
      <c r="F3770" s="54" t="s">
        <v>40</v>
      </c>
      <c r="G3770" s="54">
        <v>6</v>
      </c>
      <c r="H3770" s="55" t="s">
        <v>109</v>
      </c>
      <c r="I3770" s="55">
        <v>2025</v>
      </c>
      <c r="J3770" s="56">
        <v>198</v>
      </c>
      <c r="K3770" s="54">
        <v>198</v>
      </c>
      <c r="L3770" s="54">
        <v>198</v>
      </c>
      <c r="M3770" s="54">
        <v>199</v>
      </c>
      <c r="N3770" s="57">
        <v>4.4958589242508848E-4</v>
      </c>
      <c r="O3770" s="57">
        <v>5.963672529313231E-3</v>
      </c>
      <c r="P3770" s="58">
        <v>0.99497487437185927</v>
      </c>
      <c r="Q3770" s="58">
        <v>0.99497487437185927</v>
      </c>
      <c r="R3770" s="58">
        <v>0.99497487437185927</v>
      </c>
    </row>
    <row r="3771" spans="3:18" x14ac:dyDescent="0.35">
      <c r="C3771" s="40" t="s">
        <v>104</v>
      </c>
      <c r="D3771" s="54" t="s">
        <v>110</v>
      </c>
      <c r="E3771" s="54" t="s">
        <v>151</v>
      </c>
      <c r="F3771" s="54" t="s">
        <v>31</v>
      </c>
      <c r="G3771" s="54">
        <v>6</v>
      </c>
      <c r="H3771" s="55" t="s">
        <v>109</v>
      </c>
      <c r="I3771" s="55">
        <v>2025</v>
      </c>
      <c r="J3771" s="56">
        <v>1</v>
      </c>
      <c r="K3771" s="54">
        <v>1</v>
      </c>
      <c r="L3771" s="54">
        <v>1</v>
      </c>
      <c r="M3771" s="54">
        <v>1</v>
      </c>
      <c r="N3771" s="57">
        <v>3.5879629629629635E-4</v>
      </c>
      <c r="O3771" s="57">
        <v>0</v>
      </c>
      <c r="P3771" s="58">
        <v>1</v>
      </c>
      <c r="Q3771" s="58">
        <v>1</v>
      </c>
      <c r="R3771" s="58">
        <v>1</v>
      </c>
    </row>
    <row r="3772" spans="3:18" x14ac:dyDescent="0.35">
      <c r="C3772" s="40" t="s">
        <v>104</v>
      </c>
      <c r="D3772" s="54" t="s">
        <v>110</v>
      </c>
      <c r="E3772" s="54" t="s">
        <v>152</v>
      </c>
      <c r="F3772" s="54" t="s">
        <v>46</v>
      </c>
      <c r="G3772" s="54">
        <v>6</v>
      </c>
      <c r="H3772" s="55" t="s">
        <v>109</v>
      </c>
      <c r="I3772" s="55">
        <v>2025</v>
      </c>
      <c r="J3772" s="56">
        <v>144</v>
      </c>
      <c r="K3772" s="54">
        <v>144</v>
      </c>
      <c r="L3772" s="54">
        <v>146</v>
      </c>
      <c r="M3772" s="54">
        <v>146</v>
      </c>
      <c r="N3772" s="57">
        <v>3.7805999492643332E-4</v>
      </c>
      <c r="O3772" s="57">
        <v>3.7552321156773144E-4</v>
      </c>
      <c r="P3772" s="58">
        <v>0.98630136986301364</v>
      </c>
      <c r="Q3772" s="58">
        <v>0.98630136986301364</v>
      </c>
      <c r="R3772" s="58">
        <v>1</v>
      </c>
    </row>
    <row r="3773" spans="3:18" x14ac:dyDescent="0.35">
      <c r="C3773" s="40" t="s">
        <v>104</v>
      </c>
      <c r="D3773" s="54" t="s">
        <v>110</v>
      </c>
      <c r="E3773" s="54" t="s">
        <v>153</v>
      </c>
      <c r="F3773" s="54" t="s">
        <v>40</v>
      </c>
      <c r="G3773" s="54">
        <v>6</v>
      </c>
      <c r="H3773" s="55" t="s">
        <v>109</v>
      </c>
      <c r="I3773" s="55">
        <v>2025</v>
      </c>
      <c r="J3773" s="56">
        <v>57</v>
      </c>
      <c r="K3773" s="54">
        <v>57</v>
      </c>
      <c r="L3773" s="54">
        <v>57</v>
      </c>
      <c r="M3773" s="54">
        <v>57</v>
      </c>
      <c r="N3773" s="57">
        <v>4.6316601689408719E-4</v>
      </c>
      <c r="O3773" s="57">
        <v>2.7733105912930468E-3</v>
      </c>
      <c r="P3773" s="58">
        <v>1</v>
      </c>
      <c r="Q3773" s="58">
        <v>1</v>
      </c>
      <c r="R3773" s="58">
        <v>1</v>
      </c>
    </row>
    <row r="3774" spans="3:18" x14ac:dyDescent="0.35">
      <c r="C3774" s="40" t="s">
        <v>104</v>
      </c>
      <c r="D3774" s="54" t="s">
        <v>110</v>
      </c>
      <c r="E3774" s="54" t="s">
        <v>154</v>
      </c>
      <c r="F3774" s="54" t="s">
        <v>31</v>
      </c>
      <c r="G3774" s="54">
        <v>6</v>
      </c>
      <c r="H3774" s="55" t="s">
        <v>109</v>
      </c>
      <c r="I3774" s="55">
        <v>2025</v>
      </c>
      <c r="J3774" s="56">
        <v>401</v>
      </c>
      <c r="K3774" s="54">
        <v>402</v>
      </c>
      <c r="L3774" s="54">
        <v>402</v>
      </c>
      <c r="M3774" s="54">
        <v>402</v>
      </c>
      <c r="N3774" s="57">
        <v>1.8760364842454415E-4</v>
      </c>
      <c r="O3774" s="57">
        <v>2.3035862354892184E-4</v>
      </c>
      <c r="P3774" s="58">
        <v>0.99751243781094523</v>
      </c>
      <c r="Q3774" s="58">
        <v>1</v>
      </c>
      <c r="R3774" s="58">
        <v>1</v>
      </c>
    </row>
    <row r="3775" spans="3:18" x14ac:dyDescent="0.35">
      <c r="C3775" s="40" t="s">
        <v>104</v>
      </c>
      <c r="D3775" s="54" t="s">
        <v>110</v>
      </c>
      <c r="E3775" s="54" t="s">
        <v>155</v>
      </c>
      <c r="F3775" s="54" t="s">
        <v>40</v>
      </c>
      <c r="G3775" s="54">
        <v>6</v>
      </c>
      <c r="H3775" s="55" t="s">
        <v>109</v>
      </c>
      <c r="I3775" s="55">
        <v>2025</v>
      </c>
      <c r="J3775" s="56">
        <v>87</v>
      </c>
      <c r="K3775" s="54">
        <v>94</v>
      </c>
      <c r="L3775" s="54">
        <v>96</v>
      </c>
      <c r="M3775" s="54">
        <v>96</v>
      </c>
      <c r="N3775" s="57">
        <v>1.8639081790123456E-3</v>
      </c>
      <c r="O3775" s="57">
        <v>5.8498505015432099E-3</v>
      </c>
      <c r="P3775" s="58">
        <v>0.90625</v>
      </c>
      <c r="Q3775" s="58">
        <v>0.97916666666666663</v>
      </c>
      <c r="R3775" s="58">
        <v>1</v>
      </c>
    </row>
    <row r="3776" spans="3:18" x14ac:dyDescent="0.35">
      <c r="C3776" s="40" t="s">
        <v>104</v>
      </c>
      <c r="D3776" s="54" t="s">
        <v>110</v>
      </c>
      <c r="E3776" s="54" t="s">
        <v>156</v>
      </c>
      <c r="F3776" s="54" t="s">
        <v>31</v>
      </c>
      <c r="G3776" s="54">
        <v>6</v>
      </c>
      <c r="H3776" s="55" t="s">
        <v>109</v>
      </c>
      <c r="I3776" s="55">
        <v>2025</v>
      </c>
      <c r="J3776" s="56">
        <v>75</v>
      </c>
      <c r="K3776" s="54">
        <v>75</v>
      </c>
      <c r="L3776" s="54">
        <v>75</v>
      </c>
      <c r="M3776" s="54">
        <v>75</v>
      </c>
      <c r="N3776" s="57">
        <v>1.3873456790123453E-4</v>
      </c>
      <c r="O3776" s="57">
        <v>2.2469135802469127E-3</v>
      </c>
      <c r="P3776" s="58">
        <v>1</v>
      </c>
      <c r="Q3776" s="58">
        <v>1</v>
      </c>
      <c r="R3776" s="58">
        <v>1</v>
      </c>
    </row>
    <row r="3777" spans="3:18" x14ac:dyDescent="0.35">
      <c r="C3777" s="40" t="s">
        <v>104</v>
      </c>
      <c r="D3777" s="54" t="s">
        <v>110</v>
      </c>
      <c r="E3777" s="54" t="s">
        <v>265</v>
      </c>
      <c r="F3777" s="54" t="s">
        <v>31</v>
      </c>
      <c r="G3777" s="54">
        <v>6</v>
      </c>
      <c r="H3777" s="55" t="s">
        <v>109</v>
      </c>
      <c r="I3777" s="55">
        <v>2025</v>
      </c>
      <c r="J3777" s="56">
        <v>204</v>
      </c>
      <c r="K3777" s="54">
        <v>205</v>
      </c>
      <c r="L3777" s="54">
        <v>205</v>
      </c>
      <c r="M3777" s="54">
        <v>209</v>
      </c>
      <c r="N3777" s="57">
        <v>1.4939416090731881E-3</v>
      </c>
      <c r="O3777" s="57">
        <v>9.1147217791954643E-3</v>
      </c>
      <c r="P3777" s="58">
        <v>0.97607655502392343</v>
      </c>
      <c r="Q3777" s="58">
        <v>0.98086124401913877</v>
      </c>
      <c r="R3777" s="58">
        <v>0.98086124401913877</v>
      </c>
    </row>
    <row r="3778" spans="3:18" x14ac:dyDescent="0.35">
      <c r="C3778" s="40" t="s">
        <v>104</v>
      </c>
      <c r="D3778" s="54" t="s">
        <v>110</v>
      </c>
      <c r="E3778" s="54" t="s">
        <v>157</v>
      </c>
      <c r="F3778" s="54" t="s">
        <v>40</v>
      </c>
      <c r="G3778" s="54">
        <v>6</v>
      </c>
      <c r="H3778" s="55" t="s">
        <v>109</v>
      </c>
      <c r="I3778" s="55">
        <v>2025</v>
      </c>
      <c r="J3778" s="56">
        <v>114</v>
      </c>
      <c r="K3778" s="54">
        <v>114</v>
      </c>
      <c r="L3778" s="54">
        <v>114</v>
      </c>
      <c r="M3778" s="54">
        <v>114</v>
      </c>
      <c r="N3778" s="57">
        <v>2.3838531513970104E-4</v>
      </c>
      <c r="O3778" s="57">
        <v>7.7075211176088378E-3</v>
      </c>
      <c r="P3778" s="58">
        <v>1</v>
      </c>
      <c r="Q3778" s="58">
        <v>1</v>
      </c>
      <c r="R3778" s="58">
        <v>1</v>
      </c>
    </row>
    <row r="3779" spans="3:18" x14ac:dyDescent="0.35">
      <c r="C3779" s="40" t="s">
        <v>104</v>
      </c>
      <c r="D3779" s="54" t="s">
        <v>110</v>
      </c>
      <c r="E3779" s="54" t="s">
        <v>266</v>
      </c>
      <c r="F3779" s="54" t="s">
        <v>61</v>
      </c>
      <c r="G3779" s="54">
        <v>6</v>
      </c>
      <c r="H3779" s="55" t="s">
        <v>109</v>
      </c>
      <c r="I3779" s="55">
        <v>2025</v>
      </c>
      <c r="J3779" s="56">
        <v>7</v>
      </c>
      <c r="K3779" s="54">
        <v>7</v>
      </c>
      <c r="L3779" s="54">
        <v>7</v>
      </c>
      <c r="M3779" s="54">
        <v>7</v>
      </c>
      <c r="N3779" s="57">
        <v>4.927248677248677E-4</v>
      </c>
      <c r="O3779" s="57">
        <v>7.4289021164021165E-3</v>
      </c>
      <c r="P3779" s="58">
        <v>1</v>
      </c>
      <c r="Q3779" s="58">
        <v>1</v>
      </c>
      <c r="R3779" s="58">
        <v>1</v>
      </c>
    </row>
    <row r="3780" spans="3:18" x14ac:dyDescent="0.35">
      <c r="C3780" s="40" t="s">
        <v>104</v>
      </c>
      <c r="D3780" s="54" t="s">
        <v>110</v>
      </c>
      <c r="E3780" s="54" t="s">
        <v>158</v>
      </c>
      <c r="F3780" s="54" t="s">
        <v>40</v>
      </c>
      <c r="G3780" s="54">
        <v>6</v>
      </c>
      <c r="H3780" s="55" t="s">
        <v>109</v>
      </c>
      <c r="I3780" s="55">
        <v>2025</v>
      </c>
      <c r="J3780" s="56">
        <v>98</v>
      </c>
      <c r="K3780" s="54">
        <v>99</v>
      </c>
      <c r="L3780" s="54">
        <v>99</v>
      </c>
      <c r="M3780" s="54">
        <v>99</v>
      </c>
      <c r="N3780" s="57">
        <v>3.7937242798353896E-4</v>
      </c>
      <c r="O3780" s="57">
        <v>4.5854377104377099E-3</v>
      </c>
      <c r="P3780" s="58">
        <v>0.98989898989898994</v>
      </c>
      <c r="Q3780" s="58">
        <v>1</v>
      </c>
      <c r="R3780" s="58">
        <v>1</v>
      </c>
    </row>
    <row r="3781" spans="3:18" x14ac:dyDescent="0.35">
      <c r="C3781" s="40" t="s">
        <v>104</v>
      </c>
      <c r="D3781" s="54" t="s">
        <v>110</v>
      </c>
      <c r="E3781" s="54" t="s">
        <v>159</v>
      </c>
      <c r="F3781" s="54" t="s">
        <v>40</v>
      </c>
      <c r="G3781" s="54">
        <v>6</v>
      </c>
      <c r="H3781" s="55" t="s">
        <v>109</v>
      </c>
      <c r="I3781" s="55">
        <v>2025</v>
      </c>
      <c r="J3781" s="56">
        <v>152</v>
      </c>
      <c r="K3781" s="54">
        <v>152</v>
      </c>
      <c r="L3781" s="54">
        <v>152</v>
      </c>
      <c r="M3781" s="54">
        <v>152</v>
      </c>
      <c r="N3781" s="57">
        <v>2.98946150097466E-4</v>
      </c>
      <c r="O3781" s="57">
        <v>2.2734679580896679E-3</v>
      </c>
      <c r="P3781" s="58">
        <v>1</v>
      </c>
      <c r="Q3781" s="58">
        <v>1</v>
      </c>
      <c r="R3781" s="58">
        <v>1</v>
      </c>
    </row>
    <row r="3782" spans="3:18" x14ac:dyDescent="0.35">
      <c r="C3782" s="40" t="s">
        <v>104</v>
      </c>
      <c r="D3782" s="54" t="s">
        <v>110</v>
      </c>
      <c r="E3782" s="54" t="s">
        <v>160</v>
      </c>
      <c r="F3782" s="54" t="s">
        <v>31</v>
      </c>
      <c r="G3782" s="54">
        <v>6</v>
      </c>
      <c r="H3782" s="55" t="s">
        <v>109</v>
      </c>
      <c r="I3782" s="55">
        <v>2025</v>
      </c>
      <c r="J3782" s="56">
        <v>51</v>
      </c>
      <c r="K3782" s="54">
        <v>51</v>
      </c>
      <c r="L3782" s="54">
        <v>51</v>
      </c>
      <c r="M3782" s="54">
        <v>51</v>
      </c>
      <c r="N3782" s="57">
        <v>3.4245642701525051E-4</v>
      </c>
      <c r="O3782" s="57">
        <v>7.2054284676833689E-4</v>
      </c>
      <c r="P3782" s="58">
        <v>1</v>
      </c>
      <c r="Q3782" s="58">
        <v>1</v>
      </c>
      <c r="R3782" s="58">
        <v>1</v>
      </c>
    </row>
    <row r="3783" spans="3:18" x14ac:dyDescent="0.35">
      <c r="C3783" s="40" t="s">
        <v>104</v>
      </c>
      <c r="D3783" s="54" t="s">
        <v>110</v>
      </c>
      <c r="E3783" s="54" t="s">
        <v>161</v>
      </c>
      <c r="F3783" s="54" t="s">
        <v>40</v>
      </c>
      <c r="G3783" s="54">
        <v>6</v>
      </c>
      <c r="H3783" s="55" t="s">
        <v>109</v>
      </c>
      <c r="I3783" s="55">
        <v>2025</v>
      </c>
      <c r="J3783" s="56">
        <v>207</v>
      </c>
      <c r="K3783" s="54">
        <v>207</v>
      </c>
      <c r="L3783" s="54">
        <v>207</v>
      </c>
      <c r="M3783" s="54">
        <v>207</v>
      </c>
      <c r="N3783" s="57">
        <v>2.4260824834496333E-4</v>
      </c>
      <c r="O3783" s="57">
        <v>1.8205403471103956E-4</v>
      </c>
      <c r="P3783" s="58">
        <v>1</v>
      </c>
      <c r="Q3783" s="58">
        <v>1</v>
      </c>
      <c r="R3783" s="58">
        <v>1</v>
      </c>
    </row>
    <row r="3784" spans="3:18" x14ac:dyDescent="0.35">
      <c r="C3784" s="40" t="s">
        <v>104</v>
      </c>
      <c r="D3784" s="54" t="s">
        <v>110</v>
      </c>
      <c r="E3784" s="54" t="s">
        <v>162</v>
      </c>
      <c r="F3784" s="54" t="s">
        <v>40</v>
      </c>
      <c r="G3784" s="54">
        <v>6</v>
      </c>
      <c r="H3784" s="55" t="s">
        <v>109</v>
      </c>
      <c r="I3784" s="55">
        <v>2025</v>
      </c>
      <c r="J3784" s="56">
        <v>87</v>
      </c>
      <c r="K3784" s="54">
        <v>89</v>
      </c>
      <c r="L3784" s="54">
        <v>89</v>
      </c>
      <c r="M3784" s="54">
        <v>89</v>
      </c>
      <c r="N3784" s="57">
        <v>8.4048585101955905E-4</v>
      </c>
      <c r="O3784" s="57">
        <v>5.2498179359134417E-3</v>
      </c>
      <c r="P3784" s="58">
        <v>0.97752808988764039</v>
      </c>
      <c r="Q3784" s="58">
        <v>1</v>
      </c>
      <c r="R3784" s="58">
        <v>1</v>
      </c>
    </row>
    <row r="3785" spans="3:18" x14ac:dyDescent="0.35">
      <c r="C3785" s="40" t="s">
        <v>104</v>
      </c>
      <c r="D3785" s="54" t="s">
        <v>110</v>
      </c>
      <c r="E3785" s="54" t="s">
        <v>163</v>
      </c>
      <c r="F3785" s="54" t="s">
        <v>31</v>
      </c>
      <c r="G3785" s="54">
        <v>6</v>
      </c>
      <c r="H3785" s="55" t="s">
        <v>109</v>
      </c>
      <c r="I3785" s="55">
        <v>2025</v>
      </c>
      <c r="J3785" s="56">
        <v>222</v>
      </c>
      <c r="K3785" s="54">
        <v>222</v>
      </c>
      <c r="L3785" s="54">
        <v>224</v>
      </c>
      <c r="M3785" s="54">
        <v>224</v>
      </c>
      <c r="N3785" s="57">
        <v>4.2787905092592601E-4</v>
      </c>
      <c r="O3785" s="57">
        <v>3.3628885582010571E-3</v>
      </c>
      <c r="P3785" s="58">
        <v>0.9910714285714286</v>
      </c>
      <c r="Q3785" s="58">
        <v>0.9910714285714286</v>
      </c>
      <c r="R3785" s="58">
        <v>1</v>
      </c>
    </row>
    <row r="3786" spans="3:18" x14ac:dyDescent="0.35">
      <c r="C3786" s="40" t="s">
        <v>104</v>
      </c>
      <c r="D3786" s="54" t="s">
        <v>110</v>
      </c>
      <c r="E3786" s="54" t="s">
        <v>164</v>
      </c>
      <c r="F3786" s="54" t="s">
        <v>40</v>
      </c>
      <c r="G3786" s="54">
        <v>6</v>
      </c>
      <c r="H3786" s="55" t="s">
        <v>109</v>
      </c>
      <c r="I3786" s="55">
        <v>2025</v>
      </c>
      <c r="J3786" s="56">
        <v>130</v>
      </c>
      <c r="K3786" s="54">
        <v>133</v>
      </c>
      <c r="L3786" s="54">
        <v>134</v>
      </c>
      <c r="M3786" s="54">
        <v>134</v>
      </c>
      <c r="N3786" s="57">
        <v>5.9243711995577678E-4</v>
      </c>
      <c r="O3786" s="57">
        <v>1.4908098396904355E-3</v>
      </c>
      <c r="P3786" s="58">
        <v>0.97014925373134331</v>
      </c>
      <c r="Q3786" s="58">
        <v>0.9925373134328358</v>
      </c>
      <c r="R3786" s="58">
        <v>1</v>
      </c>
    </row>
    <row r="3787" spans="3:18" x14ac:dyDescent="0.35">
      <c r="C3787" s="40" t="s">
        <v>104</v>
      </c>
      <c r="D3787" s="54" t="s">
        <v>110</v>
      </c>
      <c r="E3787" s="54" t="s">
        <v>165</v>
      </c>
      <c r="F3787" s="54" t="s">
        <v>40</v>
      </c>
      <c r="G3787" s="54">
        <v>6</v>
      </c>
      <c r="H3787" s="55" t="s">
        <v>109</v>
      </c>
      <c r="I3787" s="55">
        <v>2025</v>
      </c>
      <c r="J3787" s="56">
        <v>82</v>
      </c>
      <c r="K3787" s="54">
        <v>82</v>
      </c>
      <c r="L3787" s="54">
        <v>82</v>
      </c>
      <c r="M3787" s="54">
        <v>82</v>
      </c>
      <c r="N3787" s="57">
        <v>3.9055442637759728E-4</v>
      </c>
      <c r="O3787" s="57">
        <v>3.1392558717253829E-3</v>
      </c>
      <c r="P3787" s="58">
        <v>1</v>
      </c>
      <c r="Q3787" s="58">
        <v>1</v>
      </c>
      <c r="R3787" s="58">
        <v>1</v>
      </c>
    </row>
    <row r="3788" spans="3:18" x14ac:dyDescent="0.35">
      <c r="C3788" s="40" t="s">
        <v>104</v>
      </c>
      <c r="D3788" s="54" t="s">
        <v>110</v>
      </c>
      <c r="E3788" s="54" t="s">
        <v>166</v>
      </c>
      <c r="F3788" s="54" t="s">
        <v>61</v>
      </c>
      <c r="G3788" s="54">
        <v>6</v>
      </c>
      <c r="H3788" s="55" t="s">
        <v>109</v>
      </c>
      <c r="I3788" s="55">
        <v>2025</v>
      </c>
      <c r="J3788" s="56">
        <v>63</v>
      </c>
      <c r="K3788" s="54">
        <v>63</v>
      </c>
      <c r="L3788" s="54">
        <v>64</v>
      </c>
      <c r="M3788" s="54">
        <v>64</v>
      </c>
      <c r="N3788" s="57">
        <v>7.1849681712962948E-4</v>
      </c>
      <c r="O3788" s="57">
        <v>6.4044415509259276E-3</v>
      </c>
      <c r="P3788" s="58">
        <v>0.984375</v>
      </c>
      <c r="Q3788" s="58">
        <v>0.984375</v>
      </c>
      <c r="R3788" s="58">
        <v>1</v>
      </c>
    </row>
    <row r="3789" spans="3:18" x14ac:dyDescent="0.35">
      <c r="C3789" s="40" t="s">
        <v>104</v>
      </c>
      <c r="D3789" s="54" t="s">
        <v>110</v>
      </c>
      <c r="E3789" s="54" t="s">
        <v>167</v>
      </c>
      <c r="F3789" s="54" t="s">
        <v>30</v>
      </c>
      <c r="G3789" s="54">
        <v>6</v>
      </c>
      <c r="H3789" s="55" t="s">
        <v>109</v>
      </c>
      <c r="I3789" s="55">
        <v>2025</v>
      </c>
      <c r="J3789" s="56">
        <v>43</v>
      </c>
      <c r="K3789" s="54">
        <v>43</v>
      </c>
      <c r="L3789" s="54">
        <v>43</v>
      </c>
      <c r="M3789" s="54">
        <v>43</v>
      </c>
      <c r="N3789" s="57">
        <v>5.5959302325581388E-4</v>
      </c>
      <c r="O3789" s="57">
        <v>1.3795757967269591E-2</v>
      </c>
      <c r="P3789" s="58">
        <v>1</v>
      </c>
      <c r="Q3789" s="58">
        <v>1</v>
      </c>
      <c r="R3789" s="58">
        <v>1</v>
      </c>
    </row>
    <row r="3790" spans="3:18" x14ac:dyDescent="0.35">
      <c r="C3790" s="40" t="s">
        <v>104</v>
      </c>
      <c r="D3790" s="54" t="s">
        <v>110</v>
      </c>
      <c r="E3790" s="54" t="s">
        <v>168</v>
      </c>
      <c r="F3790" s="54" t="s">
        <v>30</v>
      </c>
      <c r="G3790" s="54">
        <v>6</v>
      </c>
      <c r="H3790" s="55" t="s">
        <v>109</v>
      </c>
      <c r="I3790" s="55">
        <v>2025</v>
      </c>
      <c r="J3790" s="56">
        <v>129</v>
      </c>
      <c r="K3790" s="54">
        <v>129</v>
      </c>
      <c r="L3790" s="54">
        <v>129</v>
      </c>
      <c r="M3790" s="54">
        <v>129</v>
      </c>
      <c r="N3790" s="57">
        <v>3.846360895779502E-4</v>
      </c>
      <c r="O3790" s="57">
        <v>3.8199827734711456E-3</v>
      </c>
      <c r="P3790" s="58">
        <v>1</v>
      </c>
      <c r="Q3790" s="58">
        <v>1</v>
      </c>
      <c r="R3790" s="58">
        <v>1</v>
      </c>
    </row>
    <row r="3791" spans="3:18" x14ac:dyDescent="0.35">
      <c r="C3791" s="40" t="s">
        <v>104</v>
      </c>
      <c r="D3791" s="54" t="s">
        <v>110</v>
      </c>
      <c r="E3791" s="54" t="s">
        <v>169</v>
      </c>
      <c r="F3791" s="54" t="s">
        <v>40</v>
      </c>
      <c r="G3791" s="54">
        <v>6</v>
      </c>
      <c r="H3791" s="55" t="s">
        <v>109</v>
      </c>
      <c r="I3791" s="55">
        <v>2025</v>
      </c>
      <c r="J3791" s="56">
        <v>171</v>
      </c>
      <c r="K3791" s="54">
        <v>180</v>
      </c>
      <c r="L3791" s="54">
        <v>186</v>
      </c>
      <c r="M3791" s="54">
        <v>186</v>
      </c>
      <c r="N3791" s="57">
        <v>1.9422043010752699E-3</v>
      </c>
      <c r="O3791" s="57">
        <v>3.538493130227003E-3</v>
      </c>
      <c r="P3791" s="58">
        <v>0.91935483870967738</v>
      </c>
      <c r="Q3791" s="58">
        <v>0.967741935483871</v>
      </c>
      <c r="R3791" s="58">
        <v>1</v>
      </c>
    </row>
    <row r="3792" spans="3:18" x14ac:dyDescent="0.35">
      <c r="C3792" s="40" t="s">
        <v>104</v>
      </c>
      <c r="D3792" s="54" t="s">
        <v>110</v>
      </c>
      <c r="E3792" s="54" t="s">
        <v>170</v>
      </c>
      <c r="F3792" s="54" t="s">
        <v>40</v>
      </c>
      <c r="G3792" s="54">
        <v>6</v>
      </c>
      <c r="H3792" s="55" t="s">
        <v>109</v>
      </c>
      <c r="I3792" s="55">
        <v>2025</v>
      </c>
      <c r="J3792" s="56">
        <v>118</v>
      </c>
      <c r="K3792" s="54">
        <v>118</v>
      </c>
      <c r="L3792" s="54">
        <v>118</v>
      </c>
      <c r="M3792" s="54">
        <v>118</v>
      </c>
      <c r="N3792" s="57">
        <v>4.5050612052730698E-4</v>
      </c>
      <c r="O3792" s="57">
        <v>1.1539744193345884E-3</v>
      </c>
      <c r="P3792" s="58">
        <v>1</v>
      </c>
      <c r="Q3792" s="58">
        <v>1</v>
      </c>
      <c r="R3792" s="58">
        <v>1</v>
      </c>
    </row>
    <row r="3793" spans="3:18" x14ac:dyDescent="0.35">
      <c r="C3793" s="40" t="s">
        <v>104</v>
      </c>
      <c r="D3793" s="54" t="s">
        <v>110</v>
      </c>
      <c r="E3793" s="54" t="s">
        <v>171</v>
      </c>
      <c r="F3793" s="54" t="s">
        <v>31</v>
      </c>
      <c r="G3793" s="54">
        <v>6</v>
      </c>
      <c r="H3793" s="55" t="s">
        <v>109</v>
      </c>
      <c r="I3793" s="55">
        <v>2025</v>
      </c>
      <c r="J3793" s="56">
        <v>217</v>
      </c>
      <c r="K3793" s="54">
        <v>217</v>
      </c>
      <c r="L3793" s="54">
        <v>217</v>
      </c>
      <c r="M3793" s="54">
        <v>217</v>
      </c>
      <c r="N3793" s="57">
        <v>3.1847371565113514E-4</v>
      </c>
      <c r="O3793" s="57">
        <v>1.9850337088240305E-3</v>
      </c>
      <c r="P3793" s="58">
        <v>1</v>
      </c>
      <c r="Q3793" s="58">
        <v>1</v>
      </c>
      <c r="R3793" s="58">
        <v>1</v>
      </c>
    </row>
    <row r="3794" spans="3:18" x14ac:dyDescent="0.35">
      <c r="C3794" s="40" t="s">
        <v>104</v>
      </c>
      <c r="D3794" s="54" t="s">
        <v>110</v>
      </c>
      <c r="E3794" s="54" t="s">
        <v>172</v>
      </c>
      <c r="F3794" s="54" t="s">
        <v>46</v>
      </c>
      <c r="G3794" s="54">
        <v>6</v>
      </c>
      <c r="H3794" s="55" t="s">
        <v>109</v>
      </c>
      <c r="I3794" s="55">
        <v>2025</v>
      </c>
      <c r="J3794" s="56">
        <v>38</v>
      </c>
      <c r="K3794" s="54">
        <v>39</v>
      </c>
      <c r="L3794" s="54">
        <v>40</v>
      </c>
      <c r="M3794" s="54">
        <v>40</v>
      </c>
      <c r="N3794" s="57">
        <v>1.1345486111111109E-3</v>
      </c>
      <c r="O3794" s="57">
        <v>4.3865740740740723E-3</v>
      </c>
      <c r="P3794" s="58">
        <v>0.95</v>
      </c>
      <c r="Q3794" s="58">
        <v>0.97499999999999998</v>
      </c>
      <c r="R3794" s="58">
        <v>1</v>
      </c>
    </row>
    <row r="3795" spans="3:18" x14ac:dyDescent="0.35">
      <c r="C3795" s="40" t="s">
        <v>104</v>
      </c>
      <c r="D3795" s="54" t="s">
        <v>110</v>
      </c>
      <c r="E3795" s="54" t="s">
        <v>173</v>
      </c>
      <c r="F3795" s="54" t="s">
        <v>40</v>
      </c>
      <c r="G3795" s="54">
        <v>6</v>
      </c>
      <c r="H3795" s="55" t="s">
        <v>109</v>
      </c>
      <c r="I3795" s="55">
        <v>2025</v>
      </c>
      <c r="J3795" s="56">
        <v>11</v>
      </c>
      <c r="K3795" s="54">
        <v>11</v>
      </c>
      <c r="L3795" s="54">
        <v>11</v>
      </c>
      <c r="M3795" s="54">
        <v>11</v>
      </c>
      <c r="N3795" s="57">
        <v>4.8926767676767667E-4</v>
      </c>
      <c r="O3795" s="57">
        <v>9.728535353535352E-3</v>
      </c>
      <c r="P3795" s="58">
        <v>1</v>
      </c>
      <c r="Q3795" s="58">
        <v>1</v>
      </c>
      <c r="R3795" s="58">
        <v>1</v>
      </c>
    </row>
    <row r="3796" spans="3:18" x14ac:dyDescent="0.35">
      <c r="C3796" s="40" t="s">
        <v>104</v>
      </c>
      <c r="D3796" s="54" t="s">
        <v>110</v>
      </c>
      <c r="E3796" s="54" t="s">
        <v>174</v>
      </c>
      <c r="F3796" s="54" t="s">
        <v>40</v>
      </c>
      <c r="G3796" s="54">
        <v>6</v>
      </c>
      <c r="H3796" s="55" t="s">
        <v>109</v>
      </c>
      <c r="I3796" s="55">
        <v>2025</v>
      </c>
      <c r="J3796" s="56">
        <v>32</v>
      </c>
      <c r="K3796" s="54">
        <v>32</v>
      </c>
      <c r="L3796" s="54">
        <v>32</v>
      </c>
      <c r="M3796" s="54">
        <v>33</v>
      </c>
      <c r="N3796" s="57">
        <v>2.3432239057239062E-3</v>
      </c>
      <c r="O3796" s="57">
        <v>9.0716189674523041E-3</v>
      </c>
      <c r="P3796" s="58">
        <v>0.96969696969696972</v>
      </c>
      <c r="Q3796" s="58">
        <v>0.96969696969696972</v>
      </c>
      <c r="R3796" s="58">
        <v>0.96969696969696972</v>
      </c>
    </row>
    <row r="3797" spans="3:18" x14ac:dyDescent="0.35">
      <c r="C3797" s="40" t="s">
        <v>104</v>
      </c>
      <c r="D3797" s="54" t="s">
        <v>110</v>
      </c>
      <c r="E3797" s="54" t="s">
        <v>175</v>
      </c>
      <c r="F3797" s="54" t="s">
        <v>61</v>
      </c>
      <c r="G3797" s="54">
        <v>6</v>
      </c>
      <c r="H3797" s="55" t="s">
        <v>109</v>
      </c>
      <c r="I3797" s="55">
        <v>2025</v>
      </c>
      <c r="J3797" s="56">
        <v>26</v>
      </c>
      <c r="K3797" s="54">
        <v>26</v>
      </c>
      <c r="L3797" s="54">
        <v>26</v>
      </c>
      <c r="M3797" s="54">
        <v>26</v>
      </c>
      <c r="N3797" s="57">
        <v>6.2410968660968672E-4</v>
      </c>
      <c r="O3797" s="57">
        <v>1.4574430199430198E-3</v>
      </c>
      <c r="P3797" s="58">
        <v>1</v>
      </c>
      <c r="Q3797" s="58">
        <v>1</v>
      </c>
      <c r="R3797" s="58">
        <v>1</v>
      </c>
    </row>
    <row r="3798" spans="3:18" x14ac:dyDescent="0.35">
      <c r="C3798" s="40" t="s">
        <v>104</v>
      </c>
      <c r="D3798" s="54" t="s">
        <v>110</v>
      </c>
      <c r="E3798" s="54" t="s">
        <v>301</v>
      </c>
      <c r="F3798" s="54" t="s">
        <v>61</v>
      </c>
      <c r="G3798" s="54">
        <v>6</v>
      </c>
      <c r="H3798" s="55" t="s">
        <v>109</v>
      </c>
      <c r="I3798" s="55">
        <v>2025</v>
      </c>
      <c r="J3798" s="56">
        <v>37</v>
      </c>
      <c r="K3798" s="54">
        <v>37</v>
      </c>
      <c r="L3798" s="54">
        <v>37</v>
      </c>
      <c r="M3798" s="54">
        <v>37</v>
      </c>
      <c r="N3798" s="57">
        <v>9.9380630630630635E-4</v>
      </c>
      <c r="O3798" s="57">
        <v>1.9522647647647647E-3</v>
      </c>
      <c r="P3798" s="58">
        <v>1</v>
      </c>
      <c r="Q3798" s="58">
        <v>1</v>
      </c>
      <c r="R3798" s="58">
        <v>1</v>
      </c>
    </row>
    <row r="3799" spans="3:18" x14ac:dyDescent="0.35">
      <c r="C3799" s="40" t="s">
        <v>104</v>
      </c>
      <c r="D3799" s="54" t="s">
        <v>110</v>
      </c>
      <c r="E3799" s="54" t="s">
        <v>176</v>
      </c>
      <c r="F3799" s="54" t="s">
        <v>40</v>
      </c>
      <c r="G3799" s="54">
        <v>6</v>
      </c>
      <c r="H3799" s="55" t="s">
        <v>109</v>
      </c>
      <c r="I3799" s="55">
        <v>2025</v>
      </c>
      <c r="J3799" s="56">
        <v>21</v>
      </c>
      <c r="K3799" s="54">
        <v>21</v>
      </c>
      <c r="L3799" s="54">
        <v>21</v>
      </c>
      <c r="M3799" s="54">
        <v>21</v>
      </c>
      <c r="N3799" s="57">
        <v>5.6161816578483242E-4</v>
      </c>
      <c r="O3799" s="57">
        <v>3.9820326278659605E-3</v>
      </c>
      <c r="P3799" s="58">
        <v>1</v>
      </c>
      <c r="Q3799" s="58">
        <v>1</v>
      </c>
      <c r="R3799" s="58">
        <v>1</v>
      </c>
    </row>
    <row r="3800" spans="3:18" x14ac:dyDescent="0.35">
      <c r="C3800" s="40" t="s">
        <v>104</v>
      </c>
      <c r="D3800" s="54" t="s">
        <v>110</v>
      </c>
      <c r="E3800" s="54" t="s">
        <v>177</v>
      </c>
      <c r="F3800" s="54" t="s">
        <v>40</v>
      </c>
      <c r="G3800" s="54">
        <v>6</v>
      </c>
      <c r="H3800" s="55" t="s">
        <v>109</v>
      </c>
      <c r="I3800" s="55">
        <v>2025</v>
      </c>
      <c r="J3800" s="56">
        <v>11</v>
      </c>
      <c r="K3800" s="54">
        <v>11</v>
      </c>
      <c r="L3800" s="54">
        <v>11</v>
      </c>
      <c r="M3800" s="54">
        <v>11</v>
      </c>
      <c r="N3800" s="57">
        <v>1.4414983164983165E-4</v>
      </c>
      <c r="O3800" s="57">
        <v>1.8623737373737372E-4</v>
      </c>
      <c r="P3800" s="58">
        <v>1</v>
      </c>
      <c r="Q3800" s="58">
        <v>1</v>
      </c>
      <c r="R3800" s="58">
        <v>1</v>
      </c>
    </row>
    <row r="3801" spans="3:18" x14ac:dyDescent="0.35">
      <c r="C3801" s="40" t="s">
        <v>104</v>
      </c>
      <c r="D3801" s="54" t="s">
        <v>110</v>
      </c>
      <c r="E3801" s="54" t="s">
        <v>178</v>
      </c>
      <c r="F3801" s="54" t="s">
        <v>40</v>
      </c>
      <c r="G3801" s="54">
        <v>6</v>
      </c>
      <c r="H3801" s="55" t="s">
        <v>109</v>
      </c>
      <c r="I3801" s="55">
        <v>2025</v>
      </c>
      <c r="J3801" s="56">
        <v>159</v>
      </c>
      <c r="K3801" s="54">
        <v>159</v>
      </c>
      <c r="L3801" s="54">
        <v>159</v>
      </c>
      <c r="M3801" s="54">
        <v>159</v>
      </c>
      <c r="N3801" s="57">
        <v>1.9355637083624512E-4</v>
      </c>
      <c r="O3801" s="57">
        <v>3.9577509899836979E-4</v>
      </c>
      <c r="P3801" s="58">
        <v>1</v>
      </c>
      <c r="Q3801" s="58">
        <v>1</v>
      </c>
      <c r="R3801" s="58">
        <v>1</v>
      </c>
    </row>
    <row r="3802" spans="3:18" x14ac:dyDescent="0.35">
      <c r="C3802" s="40" t="s">
        <v>104</v>
      </c>
      <c r="D3802" s="54" t="s">
        <v>110</v>
      </c>
      <c r="E3802" s="54" t="s">
        <v>179</v>
      </c>
      <c r="F3802" s="54" t="s">
        <v>46</v>
      </c>
      <c r="G3802" s="54">
        <v>6</v>
      </c>
      <c r="H3802" s="55" t="s">
        <v>109</v>
      </c>
      <c r="I3802" s="55">
        <v>2025</v>
      </c>
      <c r="J3802" s="56">
        <v>125</v>
      </c>
      <c r="K3802" s="54">
        <v>125</v>
      </c>
      <c r="L3802" s="54">
        <v>125</v>
      </c>
      <c r="M3802" s="54">
        <v>126</v>
      </c>
      <c r="N3802" s="57">
        <v>1.1768812463256906E-3</v>
      </c>
      <c r="O3802" s="57">
        <v>1.1047729276895946E-3</v>
      </c>
      <c r="P3802" s="58">
        <v>0.99206349206349209</v>
      </c>
      <c r="Q3802" s="58">
        <v>0.99206349206349209</v>
      </c>
      <c r="R3802" s="58">
        <v>0.99206349206349209</v>
      </c>
    </row>
    <row r="3803" spans="3:18" x14ac:dyDescent="0.35">
      <c r="C3803" s="40" t="s">
        <v>104</v>
      </c>
      <c r="D3803" s="54" t="s">
        <v>110</v>
      </c>
      <c r="E3803" s="54" t="s">
        <v>180</v>
      </c>
      <c r="F3803" s="54" t="s">
        <v>40</v>
      </c>
      <c r="G3803" s="54">
        <v>6</v>
      </c>
      <c r="H3803" s="55" t="s">
        <v>109</v>
      </c>
      <c r="I3803" s="55">
        <v>2025</v>
      </c>
      <c r="J3803" s="56">
        <v>40</v>
      </c>
      <c r="K3803" s="54">
        <v>41</v>
      </c>
      <c r="L3803" s="54">
        <v>41</v>
      </c>
      <c r="M3803" s="54">
        <v>41</v>
      </c>
      <c r="N3803" s="57">
        <v>1.2991192411924122E-3</v>
      </c>
      <c r="O3803" s="57">
        <v>1.1292626467931348E-2</v>
      </c>
      <c r="P3803" s="58">
        <v>0.97560975609756095</v>
      </c>
      <c r="Q3803" s="58">
        <v>1</v>
      </c>
      <c r="R3803" s="58">
        <v>1</v>
      </c>
    </row>
    <row r="3804" spans="3:18" x14ac:dyDescent="0.35">
      <c r="C3804" s="40" t="s">
        <v>104</v>
      </c>
      <c r="D3804" s="54" t="s">
        <v>110</v>
      </c>
      <c r="E3804" s="54" t="s">
        <v>302</v>
      </c>
      <c r="F3804" s="54" t="s">
        <v>40</v>
      </c>
      <c r="G3804" s="54">
        <v>6</v>
      </c>
      <c r="H3804" s="55" t="s">
        <v>109</v>
      </c>
      <c r="I3804" s="55">
        <v>2025</v>
      </c>
      <c r="J3804" s="56">
        <v>77</v>
      </c>
      <c r="K3804" s="54">
        <v>78</v>
      </c>
      <c r="L3804" s="54">
        <v>79</v>
      </c>
      <c r="M3804" s="54">
        <v>79</v>
      </c>
      <c r="N3804" s="57">
        <v>7.2916666666666637E-4</v>
      </c>
      <c r="O3804" s="57">
        <v>8.9367967651195479E-3</v>
      </c>
      <c r="P3804" s="58">
        <v>0.97468354430379744</v>
      </c>
      <c r="Q3804" s="58">
        <v>0.98734177215189878</v>
      </c>
      <c r="R3804" s="58">
        <v>1</v>
      </c>
    </row>
    <row r="3805" spans="3:18" x14ac:dyDescent="0.35">
      <c r="C3805" s="40" t="s">
        <v>104</v>
      </c>
      <c r="D3805" s="54" t="s">
        <v>110</v>
      </c>
      <c r="E3805" s="54" t="s">
        <v>181</v>
      </c>
      <c r="F3805" s="54" t="s">
        <v>31</v>
      </c>
      <c r="G3805" s="54">
        <v>6</v>
      </c>
      <c r="H3805" s="55" t="s">
        <v>109</v>
      </c>
      <c r="I3805" s="55">
        <v>2025</v>
      </c>
      <c r="J3805" s="56">
        <v>60</v>
      </c>
      <c r="K3805" s="54">
        <v>64</v>
      </c>
      <c r="L3805" s="54">
        <v>64</v>
      </c>
      <c r="M3805" s="54">
        <v>66</v>
      </c>
      <c r="N3805" s="57">
        <v>1.8160774410774412E-3</v>
      </c>
      <c r="O3805" s="57">
        <v>6.6333473625140296E-3</v>
      </c>
      <c r="P3805" s="58">
        <v>0.90909090909090906</v>
      </c>
      <c r="Q3805" s="58">
        <v>0.96969696969696972</v>
      </c>
      <c r="R3805" s="58">
        <v>0.96969696969696972</v>
      </c>
    </row>
    <row r="3806" spans="3:18" x14ac:dyDescent="0.35">
      <c r="C3806" s="40" t="s">
        <v>104</v>
      </c>
      <c r="D3806" s="54" t="s">
        <v>110</v>
      </c>
      <c r="E3806" s="54" t="s">
        <v>182</v>
      </c>
      <c r="F3806" s="54" t="s">
        <v>40</v>
      </c>
      <c r="G3806" s="54">
        <v>6</v>
      </c>
      <c r="H3806" s="55" t="s">
        <v>109</v>
      </c>
      <c r="I3806" s="55">
        <v>2025</v>
      </c>
      <c r="J3806" s="56">
        <v>228</v>
      </c>
      <c r="K3806" s="54">
        <v>228</v>
      </c>
      <c r="L3806" s="54">
        <v>228</v>
      </c>
      <c r="M3806" s="54">
        <v>228</v>
      </c>
      <c r="N3806" s="57">
        <v>4.3433235867446415E-4</v>
      </c>
      <c r="O3806" s="57">
        <v>3.9107679499675099E-3</v>
      </c>
      <c r="P3806" s="58">
        <v>1</v>
      </c>
      <c r="Q3806" s="58">
        <v>1</v>
      </c>
      <c r="R3806" s="58">
        <v>1</v>
      </c>
    </row>
    <row r="3807" spans="3:18" x14ac:dyDescent="0.35">
      <c r="C3807" s="40" t="s">
        <v>104</v>
      </c>
      <c r="D3807" s="54" t="s">
        <v>110</v>
      </c>
      <c r="E3807" s="54" t="s">
        <v>183</v>
      </c>
      <c r="F3807" s="54" t="s">
        <v>31</v>
      </c>
      <c r="G3807" s="54">
        <v>6</v>
      </c>
      <c r="H3807" s="55" t="s">
        <v>109</v>
      </c>
      <c r="I3807" s="55">
        <v>2025</v>
      </c>
      <c r="J3807" s="56">
        <v>178</v>
      </c>
      <c r="K3807" s="54">
        <v>178</v>
      </c>
      <c r="L3807" s="54">
        <v>178</v>
      </c>
      <c r="M3807" s="54">
        <v>178</v>
      </c>
      <c r="N3807" s="57">
        <v>2.3590303786933002E-4</v>
      </c>
      <c r="O3807" s="57">
        <v>2.9618575738660025E-3</v>
      </c>
      <c r="P3807" s="58">
        <v>1</v>
      </c>
      <c r="Q3807" s="58">
        <v>1</v>
      </c>
      <c r="R3807" s="58">
        <v>1</v>
      </c>
    </row>
    <row r="3808" spans="3:18" x14ac:dyDescent="0.35">
      <c r="C3808" s="40" t="s">
        <v>104</v>
      </c>
      <c r="D3808" s="54" t="s">
        <v>110</v>
      </c>
      <c r="E3808" s="54" t="s">
        <v>184</v>
      </c>
      <c r="F3808" s="54" t="s">
        <v>61</v>
      </c>
      <c r="G3808" s="54">
        <v>6</v>
      </c>
      <c r="H3808" s="55" t="s">
        <v>109</v>
      </c>
      <c r="I3808" s="55">
        <v>2025</v>
      </c>
      <c r="J3808" s="56">
        <v>119</v>
      </c>
      <c r="K3808" s="54">
        <v>121</v>
      </c>
      <c r="L3808" s="54">
        <v>124</v>
      </c>
      <c r="M3808" s="54">
        <v>126</v>
      </c>
      <c r="N3808" s="57">
        <v>1.655551881246326E-3</v>
      </c>
      <c r="O3808" s="57">
        <v>5.3967335390946464E-3</v>
      </c>
      <c r="P3808" s="58">
        <v>0.94444444444444442</v>
      </c>
      <c r="Q3808" s="58">
        <v>0.96031746031746035</v>
      </c>
      <c r="R3808" s="58">
        <v>0.98412698412698407</v>
      </c>
    </row>
    <row r="3809" spans="3:18" x14ac:dyDescent="0.35">
      <c r="C3809" s="40" t="s">
        <v>104</v>
      </c>
      <c r="D3809" s="54" t="s">
        <v>110</v>
      </c>
      <c r="E3809" s="54" t="s">
        <v>185</v>
      </c>
      <c r="F3809" s="54" t="s">
        <v>30</v>
      </c>
      <c r="G3809" s="54">
        <v>6</v>
      </c>
      <c r="H3809" s="55" t="s">
        <v>109</v>
      </c>
      <c r="I3809" s="55">
        <v>2025</v>
      </c>
      <c r="J3809" s="56">
        <v>105</v>
      </c>
      <c r="K3809" s="54">
        <v>106</v>
      </c>
      <c r="L3809" s="54">
        <v>106</v>
      </c>
      <c r="M3809" s="54">
        <v>106</v>
      </c>
      <c r="N3809" s="57">
        <v>5.3131551362683429E-4</v>
      </c>
      <c r="O3809" s="57">
        <v>9.8432040531097158E-3</v>
      </c>
      <c r="P3809" s="58">
        <v>0.99056603773584906</v>
      </c>
      <c r="Q3809" s="58">
        <v>1</v>
      </c>
      <c r="R3809" s="58">
        <v>1</v>
      </c>
    </row>
    <row r="3810" spans="3:18" x14ac:dyDescent="0.35">
      <c r="C3810" s="40" t="s">
        <v>104</v>
      </c>
      <c r="D3810" s="54" t="s">
        <v>110</v>
      </c>
      <c r="E3810" s="54" t="s">
        <v>186</v>
      </c>
      <c r="F3810" s="54" t="s">
        <v>61</v>
      </c>
      <c r="G3810" s="54">
        <v>6</v>
      </c>
      <c r="H3810" s="55" t="s">
        <v>109</v>
      </c>
      <c r="I3810" s="55">
        <v>2025</v>
      </c>
      <c r="J3810" s="56">
        <v>159</v>
      </c>
      <c r="K3810" s="54">
        <v>159</v>
      </c>
      <c r="L3810" s="54">
        <v>159</v>
      </c>
      <c r="M3810" s="54">
        <v>159</v>
      </c>
      <c r="N3810" s="57">
        <v>3.5712205916608422E-4</v>
      </c>
      <c r="O3810" s="57">
        <v>2.6876601444211514E-3</v>
      </c>
      <c r="P3810" s="58">
        <v>1</v>
      </c>
      <c r="Q3810" s="58">
        <v>1</v>
      </c>
      <c r="R3810" s="58">
        <v>1</v>
      </c>
    </row>
    <row r="3811" spans="3:18" x14ac:dyDescent="0.35">
      <c r="C3811" s="40" t="s">
        <v>104</v>
      </c>
      <c r="D3811" s="54" t="s">
        <v>110</v>
      </c>
      <c r="E3811" s="54" t="s">
        <v>187</v>
      </c>
      <c r="F3811" s="54" t="s">
        <v>40</v>
      </c>
      <c r="G3811" s="54">
        <v>6</v>
      </c>
      <c r="H3811" s="55" t="s">
        <v>109</v>
      </c>
      <c r="I3811" s="55">
        <v>2025</v>
      </c>
      <c r="J3811" s="56">
        <v>47</v>
      </c>
      <c r="K3811" s="54">
        <v>47</v>
      </c>
      <c r="L3811" s="54">
        <v>47</v>
      </c>
      <c r="M3811" s="54">
        <v>47</v>
      </c>
      <c r="N3811" s="57">
        <v>4.0558510638297884E-4</v>
      </c>
      <c r="O3811" s="57">
        <v>4.5035460992907794E-3</v>
      </c>
      <c r="P3811" s="58">
        <v>1</v>
      </c>
      <c r="Q3811" s="58">
        <v>1</v>
      </c>
      <c r="R3811" s="58">
        <v>1</v>
      </c>
    </row>
    <row r="3812" spans="3:18" x14ac:dyDescent="0.35">
      <c r="C3812" s="40" t="s">
        <v>104</v>
      </c>
      <c r="D3812" s="54" t="s">
        <v>110</v>
      </c>
      <c r="E3812" s="54" t="s">
        <v>188</v>
      </c>
      <c r="F3812" s="54" t="s">
        <v>61</v>
      </c>
      <c r="G3812" s="54">
        <v>6</v>
      </c>
      <c r="H3812" s="55" t="s">
        <v>109</v>
      </c>
      <c r="I3812" s="55">
        <v>2025</v>
      </c>
      <c r="J3812" s="56">
        <v>39</v>
      </c>
      <c r="K3812" s="54">
        <v>39</v>
      </c>
      <c r="L3812" s="54">
        <v>39</v>
      </c>
      <c r="M3812" s="54">
        <v>39</v>
      </c>
      <c r="N3812" s="57">
        <v>3.8580246913580256E-4</v>
      </c>
      <c r="O3812" s="57">
        <v>5.6220322886989544E-3</v>
      </c>
      <c r="P3812" s="58">
        <v>1</v>
      </c>
      <c r="Q3812" s="58">
        <v>1</v>
      </c>
      <c r="R3812" s="58">
        <v>1</v>
      </c>
    </row>
    <row r="3813" spans="3:18" x14ac:dyDescent="0.35">
      <c r="C3813" s="40" t="s">
        <v>104</v>
      </c>
      <c r="D3813" s="54" t="s">
        <v>110</v>
      </c>
      <c r="E3813" s="54" t="s">
        <v>189</v>
      </c>
      <c r="F3813" s="54" t="s">
        <v>46</v>
      </c>
      <c r="G3813" s="54">
        <v>6</v>
      </c>
      <c r="H3813" s="55" t="s">
        <v>109</v>
      </c>
      <c r="I3813" s="55">
        <v>2025</v>
      </c>
      <c r="J3813" s="56">
        <v>86</v>
      </c>
      <c r="K3813" s="54">
        <v>87</v>
      </c>
      <c r="L3813" s="54">
        <v>87</v>
      </c>
      <c r="M3813" s="54">
        <v>87</v>
      </c>
      <c r="N3813" s="57">
        <v>3.8686675180928044E-4</v>
      </c>
      <c r="O3813" s="57">
        <v>5.807125372498936E-3</v>
      </c>
      <c r="P3813" s="58">
        <v>0.9885057471264368</v>
      </c>
      <c r="Q3813" s="58">
        <v>1</v>
      </c>
      <c r="R3813" s="58">
        <v>1</v>
      </c>
    </row>
    <row r="3814" spans="3:18" x14ac:dyDescent="0.35">
      <c r="C3814" s="40" t="s">
        <v>104</v>
      </c>
      <c r="D3814" s="54" t="s">
        <v>110</v>
      </c>
      <c r="E3814" s="54" t="s">
        <v>190</v>
      </c>
      <c r="F3814" s="54" t="s">
        <v>61</v>
      </c>
      <c r="G3814" s="54">
        <v>6</v>
      </c>
      <c r="H3814" s="55" t="s">
        <v>109</v>
      </c>
      <c r="I3814" s="55">
        <v>2025</v>
      </c>
      <c r="J3814" s="56">
        <v>60</v>
      </c>
      <c r="K3814" s="54">
        <v>60</v>
      </c>
      <c r="L3814" s="54">
        <v>60</v>
      </c>
      <c r="M3814" s="54">
        <v>60</v>
      </c>
      <c r="N3814" s="57">
        <v>4.1512345679012351E-4</v>
      </c>
      <c r="O3814" s="57">
        <v>4.2131558641975309E-3</v>
      </c>
      <c r="P3814" s="58">
        <v>1</v>
      </c>
      <c r="Q3814" s="58">
        <v>1</v>
      </c>
      <c r="R3814" s="58">
        <v>1</v>
      </c>
    </row>
    <row r="3815" spans="3:18" x14ac:dyDescent="0.35">
      <c r="C3815" s="40" t="s">
        <v>104</v>
      </c>
      <c r="D3815" s="54" t="s">
        <v>110</v>
      </c>
      <c r="E3815" s="54" t="s">
        <v>191</v>
      </c>
      <c r="F3815" s="54" t="s">
        <v>40</v>
      </c>
      <c r="G3815" s="54">
        <v>6</v>
      </c>
      <c r="H3815" s="55" t="s">
        <v>109</v>
      </c>
      <c r="I3815" s="55">
        <v>2025</v>
      </c>
      <c r="J3815" s="56">
        <v>148</v>
      </c>
      <c r="K3815" s="54">
        <v>152</v>
      </c>
      <c r="L3815" s="54">
        <v>158</v>
      </c>
      <c r="M3815" s="54">
        <v>159</v>
      </c>
      <c r="N3815" s="57">
        <v>1.4584789191707426E-3</v>
      </c>
      <c r="O3815" s="57">
        <v>6.8163289075238763E-3</v>
      </c>
      <c r="P3815" s="58">
        <v>0.9308176100628931</v>
      </c>
      <c r="Q3815" s="58">
        <v>0.95597484276729561</v>
      </c>
      <c r="R3815" s="58">
        <v>0.99371069182389937</v>
      </c>
    </row>
    <row r="3816" spans="3:18" x14ac:dyDescent="0.35">
      <c r="C3816" s="40" t="s">
        <v>104</v>
      </c>
      <c r="D3816" s="54" t="s">
        <v>110</v>
      </c>
      <c r="E3816" s="54" t="s">
        <v>192</v>
      </c>
      <c r="F3816" s="54" t="s">
        <v>46</v>
      </c>
      <c r="G3816" s="54">
        <v>6</v>
      </c>
      <c r="H3816" s="55" t="s">
        <v>109</v>
      </c>
      <c r="I3816" s="55">
        <v>2025</v>
      </c>
      <c r="J3816" s="56">
        <v>16</v>
      </c>
      <c r="K3816" s="54">
        <v>16</v>
      </c>
      <c r="L3816" s="54">
        <v>16</v>
      </c>
      <c r="M3816" s="54">
        <v>16</v>
      </c>
      <c r="N3816" s="57">
        <v>2.4811921296296301E-4</v>
      </c>
      <c r="O3816" s="57">
        <v>1.3744212962962964E-4</v>
      </c>
      <c r="P3816" s="58">
        <v>1</v>
      </c>
      <c r="Q3816" s="58">
        <v>1</v>
      </c>
      <c r="R3816" s="58">
        <v>1</v>
      </c>
    </row>
    <row r="3817" spans="3:18" x14ac:dyDescent="0.35">
      <c r="C3817" s="40" t="s">
        <v>104</v>
      </c>
      <c r="D3817" s="54" t="s">
        <v>110</v>
      </c>
      <c r="E3817" s="54" t="s">
        <v>193</v>
      </c>
      <c r="F3817" s="54" t="s">
        <v>46</v>
      </c>
      <c r="G3817" s="54">
        <v>6</v>
      </c>
      <c r="H3817" s="55" t="s">
        <v>109</v>
      </c>
      <c r="I3817" s="55">
        <v>2025</v>
      </c>
      <c r="J3817" s="56">
        <v>378</v>
      </c>
      <c r="K3817" s="54">
        <v>379</v>
      </c>
      <c r="L3817" s="54">
        <v>381</v>
      </c>
      <c r="M3817" s="54">
        <v>381</v>
      </c>
      <c r="N3817" s="57">
        <v>3.2668659473121433E-4</v>
      </c>
      <c r="O3817" s="57">
        <v>2.9475308641975328E-3</v>
      </c>
      <c r="P3817" s="58">
        <v>0.99212598425196852</v>
      </c>
      <c r="Q3817" s="58">
        <v>0.99475065616797897</v>
      </c>
      <c r="R3817" s="58">
        <v>1</v>
      </c>
    </row>
    <row r="3818" spans="3:18" x14ac:dyDescent="0.35">
      <c r="C3818" s="40" t="s">
        <v>104</v>
      </c>
      <c r="D3818" s="54" t="s">
        <v>110</v>
      </c>
      <c r="E3818" s="54" t="s">
        <v>195</v>
      </c>
      <c r="F3818" s="54" t="s">
        <v>61</v>
      </c>
      <c r="G3818" s="54">
        <v>6</v>
      </c>
      <c r="H3818" s="55" t="s">
        <v>109</v>
      </c>
      <c r="I3818" s="55">
        <v>2025</v>
      </c>
      <c r="J3818" s="56">
        <v>217</v>
      </c>
      <c r="K3818" s="54">
        <v>219</v>
      </c>
      <c r="L3818" s="54">
        <v>221</v>
      </c>
      <c r="M3818" s="54">
        <v>221</v>
      </c>
      <c r="N3818" s="57">
        <v>5.4094394167923611E-4</v>
      </c>
      <c r="O3818" s="57">
        <v>2.0743778280542993E-3</v>
      </c>
      <c r="P3818" s="58">
        <v>0.98190045248868774</v>
      </c>
      <c r="Q3818" s="58">
        <v>0.99095022624434392</v>
      </c>
      <c r="R3818" s="58">
        <v>1</v>
      </c>
    </row>
    <row r="3819" spans="3:18" x14ac:dyDescent="0.35">
      <c r="C3819" s="40" t="s">
        <v>104</v>
      </c>
      <c r="D3819" s="54" t="s">
        <v>110</v>
      </c>
      <c r="E3819" s="54" t="s">
        <v>196</v>
      </c>
      <c r="F3819" s="54" t="s">
        <v>40</v>
      </c>
      <c r="G3819" s="54">
        <v>6</v>
      </c>
      <c r="H3819" s="55" t="s">
        <v>109</v>
      </c>
      <c r="I3819" s="55">
        <v>2025</v>
      </c>
      <c r="J3819" s="56">
        <v>129</v>
      </c>
      <c r="K3819" s="54">
        <v>129</v>
      </c>
      <c r="L3819" s="54">
        <v>129</v>
      </c>
      <c r="M3819" s="54">
        <v>129</v>
      </c>
      <c r="N3819" s="57">
        <v>3.8086778639104214E-4</v>
      </c>
      <c r="O3819" s="57">
        <v>3.6022286821705434E-3</v>
      </c>
      <c r="P3819" s="58">
        <v>1</v>
      </c>
      <c r="Q3819" s="58">
        <v>1</v>
      </c>
      <c r="R3819" s="58">
        <v>1</v>
      </c>
    </row>
    <row r="3820" spans="3:18" x14ac:dyDescent="0.35">
      <c r="C3820" s="40" t="s">
        <v>104</v>
      </c>
      <c r="D3820" s="54" t="s">
        <v>110</v>
      </c>
      <c r="E3820" s="54" t="s">
        <v>197</v>
      </c>
      <c r="F3820" s="54" t="s">
        <v>31</v>
      </c>
      <c r="G3820" s="54">
        <v>6</v>
      </c>
      <c r="H3820" s="55" t="s">
        <v>109</v>
      </c>
      <c r="I3820" s="55">
        <v>2025</v>
      </c>
      <c r="J3820" s="56">
        <v>19</v>
      </c>
      <c r="K3820" s="54">
        <v>19</v>
      </c>
      <c r="L3820" s="54">
        <v>19</v>
      </c>
      <c r="M3820" s="54">
        <v>19</v>
      </c>
      <c r="N3820" s="57">
        <v>2.5341130604288503E-4</v>
      </c>
      <c r="O3820" s="57">
        <v>9.7465886939571147E-5</v>
      </c>
      <c r="P3820" s="58">
        <v>1</v>
      </c>
      <c r="Q3820" s="58">
        <v>1</v>
      </c>
      <c r="R3820" s="58">
        <v>1</v>
      </c>
    </row>
    <row r="3821" spans="3:18" x14ac:dyDescent="0.35">
      <c r="C3821" s="40" t="s">
        <v>104</v>
      </c>
      <c r="D3821" s="54" t="s">
        <v>110</v>
      </c>
      <c r="E3821" s="54" t="s">
        <v>198</v>
      </c>
      <c r="F3821" s="54" t="s">
        <v>30</v>
      </c>
      <c r="G3821" s="54">
        <v>6</v>
      </c>
      <c r="H3821" s="55" t="s">
        <v>109</v>
      </c>
      <c r="I3821" s="55">
        <v>2025</v>
      </c>
      <c r="J3821" s="56">
        <v>232</v>
      </c>
      <c r="K3821" s="54">
        <v>233</v>
      </c>
      <c r="L3821" s="54">
        <v>235</v>
      </c>
      <c r="M3821" s="54">
        <v>235</v>
      </c>
      <c r="N3821" s="57">
        <v>6.5036446020488609E-4</v>
      </c>
      <c r="O3821" s="57">
        <v>4.6225374310480674E-3</v>
      </c>
      <c r="P3821" s="58">
        <v>0.98723404255319147</v>
      </c>
      <c r="Q3821" s="58">
        <v>0.99148936170212765</v>
      </c>
      <c r="R3821" s="58">
        <v>1</v>
      </c>
    </row>
    <row r="3822" spans="3:18" x14ac:dyDescent="0.35">
      <c r="C3822" s="40" t="s">
        <v>104</v>
      </c>
      <c r="D3822" s="54" t="s">
        <v>110</v>
      </c>
      <c r="E3822" s="54" t="s">
        <v>199</v>
      </c>
      <c r="F3822" s="54" t="s">
        <v>40</v>
      </c>
      <c r="G3822" s="54">
        <v>6</v>
      </c>
      <c r="H3822" s="55" t="s">
        <v>109</v>
      </c>
      <c r="I3822" s="55">
        <v>2025</v>
      </c>
      <c r="J3822" s="56">
        <v>50</v>
      </c>
      <c r="K3822" s="54">
        <v>51</v>
      </c>
      <c r="L3822" s="54">
        <v>54</v>
      </c>
      <c r="M3822" s="54">
        <v>54</v>
      </c>
      <c r="N3822" s="57">
        <v>1.6983882030178327E-3</v>
      </c>
      <c r="O3822" s="57">
        <v>8.194873113854596E-3</v>
      </c>
      <c r="P3822" s="58">
        <v>0.92592592592592593</v>
      </c>
      <c r="Q3822" s="58">
        <v>0.94444444444444442</v>
      </c>
      <c r="R3822" s="58">
        <v>1</v>
      </c>
    </row>
    <row r="3823" spans="3:18" x14ac:dyDescent="0.35">
      <c r="C3823" s="40" t="s">
        <v>104</v>
      </c>
      <c r="D3823" s="54" t="s">
        <v>110</v>
      </c>
      <c r="E3823" s="54" t="s">
        <v>200</v>
      </c>
      <c r="F3823" s="54" t="s">
        <v>31</v>
      </c>
      <c r="G3823" s="54">
        <v>6</v>
      </c>
      <c r="H3823" s="55" t="s">
        <v>109</v>
      </c>
      <c r="I3823" s="55">
        <v>2025</v>
      </c>
      <c r="J3823" s="56">
        <v>59</v>
      </c>
      <c r="K3823" s="54">
        <v>59</v>
      </c>
      <c r="L3823" s="54">
        <v>59</v>
      </c>
      <c r="M3823" s="54">
        <v>60</v>
      </c>
      <c r="N3823" s="57">
        <v>1.0152391975308641E-3</v>
      </c>
      <c r="O3823" s="57">
        <v>7.8703703703703713E-3</v>
      </c>
      <c r="P3823" s="58">
        <v>0.98333333333333328</v>
      </c>
      <c r="Q3823" s="58">
        <v>0.98333333333333328</v>
      </c>
      <c r="R3823" s="58">
        <v>0.98333333333333328</v>
      </c>
    </row>
    <row r="3824" spans="3:18" x14ac:dyDescent="0.35">
      <c r="C3824" s="40" t="s">
        <v>104</v>
      </c>
      <c r="D3824" s="54" t="s">
        <v>110</v>
      </c>
      <c r="E3824" s="54" t="s">
        <v>201</v>
      </c>
      <c r="F3824" s="54" t="s">
        <v>46</v>
      </c>
      <c r="G3824" s="54">
        <v>6</v>
      </c>
      <c r="H3824" s="55" t="s">
        <v>109</v>
      </c>
      <c r="I3824" s="55">
        <v>2025</v>
      </c>
      <c r="J3824" s="56">
        <v>46</v>
      </c>
      <c r="K3824" s="54">
        <v>46</v>
      </c>
      <c r="L3824" s="54">
        <v>46</v>
      </c>
      <c r="M3824" s="54">
        <v>46</v>
      </c>
      <c r="N3824" s="57">
        <v>3.5602858293075682E-4</v>
      </c>
      <c r="O3824" s="57">
        <v>2.6866948470209337E-3</v>
      </c>
      <c r="P3824" s="58">
        <v>1</v>
      </c>
      <c r="Q3824" s="58">
        <v>1</v>
      </c>
      <c r="R3824" s="58">
        <v>1</v>
      </c>
    </row>
    <row r="3825" spans="3:18" x14ac:dyDescent="0.35">
      <c r="C3825" s="40" t="s">
        <v>104</v>
      </c>
      <c r="D3825" s="54" t="s">
        <v>110</v>
      </c>
      <c r="E3825" s="54" t="s">
        <v>203</v>
      </c>
      <c r="F3825" s="54" t="s">
        <v>40</v>
      </c>
      <c r="G3825" s="54">
        <v>6</v>
      </c>
      <c r="H3825" s="55" t="s">
        <v>109</v>
      </c>
      <c r="I3825" s="55">
        <v>2025</v>
      </c>
      <c r="J3825" s="56">
        <v>175</v>
      </c>
      <c r="K3825" s="54">
        <v>180</v>
      </c>
      <c r="L3825" s="54">
        <v>180</v>
      </c>
      <c r="M3825" s="54">
        <v>180</v>
      </c>
      <c r="N3825" s="57">
        <v>6.9502314814814828E-4</v>
      </c>
      <c r="O3825" s="57">
        <v>6.4968492798353926E-3</v>
      </c>
      <c r="P3825" s="58">
        <v>0.97222222222222221</v>
      </c>
      <c r="Q3825" s="58">
        <v>1</v>
      </c>
      <c r="R3825" s="58">
        <v>1</v>
      </c>
    </row>
    <row r="3826" spans="3:18" x14ac:dyDescent="0.35">
      <c r="C3826" s="40" t="s">
        <v>104</v>
      </c>
      <c r="D3826" s="54" t="s">
        <v>110</v>
      </c>
      <c r="E3826" s="54" t="s">
        <v>204</v>
      </c>
      <c r="F3826" s="54" t="s">
        <v>61</v>
      </c>
      <c r="G3826" s="54">
        <v>6</v>
      </c>
      <c r="H3826" s="55" t="s">
        <v>109</v>
      </c>
      <c r="I3826" s="55">
        <v>2025</v>
      </c>
      <c r="J3826" s="56">
        <v>115</v>
      </c>
      <c r="K3826" s="54">
        <v>117</v>
      </c>
      <c r="L3826" s="54">
        <v>119</v>
      </c>
      <c r="M3826" s="54">
        <v>124</v>
      </c>
      <c r="N3826" s="57">
        <v>2.180499551971327E-3</v>
      </c>
      <c r="O3826" s="57">
        <v>6.7830607825567508E-3</v>
      </c>
      <c r="P3826" s="58">
        <v>0.92741935483870963</v>
      </c>
      <c r="Q3826" s="58">
        <v>0.94354838709677424</v>
      </c>
      <c r="R3826" s="58">
        <v>0.95967741935483875</v>
      </c>
    </row>
    <row r="3827" spans="3:18" x14ac:dyDescent="0.35">
      <c r="C3827" s="40" t="s">
        <v>104</v>
      </c>
      <c r="D3827" s="54" t="s">
        <v>110</v>
      </c>
      <c r="E3827" s="54" t="s">
        <v>267</v>
      </c>
      <c r="F3827" s="54" t="s">
        <v>61</v>
      </c>
      <c r="G3827" s="54">
        <v>6</v>
      </c>
      <c r="H3827" s="55" t="s">
        <v>109</v>
      </c>
      <c r="I3827" s="55">
        <v>2025</v>
      </c>
      <c r="J3827" s="56">
        <v>99</v>
      </c>
      <c r="K3827" s="54">
        <v>99</v>
      </c>
      <c r="L3827" s="54">
        <v>99</v>
      </c>
      <c r="M3827" s="54">
        <v>99</v>
      </c>
      <c r="N3827" s="57">
        <v>3.5680882903105113E-4</v>
      </c>
      <c r="O3827" s="57">
        <v>2.9448419378974937E-3</v>
      </c>
      <c r="P3827" s="58">
        <v>1</v>
      </c>
      <c r="Q3827" s="58">
        <v>1</v>
      </c>
      <c r="R3827" s="58">
        <v>1</v>
      </c>
    </row>
    <row r="3828" spans="3:18" x14ac:dyDescent="0.35">
      <c r="C3828" s="40" t="s">
        <v>104</v>
      </c>
      <c r="D3828" s="54" t="s">
        <v>110</v>
      </c>
      <c r="E3828" s="54" t="s">
        <v>205</v>
      </c>
      <c r="F3828" s="54" t="s">
        <v>46</v>
      </c>
      <c r="G3828" s="54">
        <v>6</v>
      </c>
      <c r="H3828" s="55" t="s">
        <v>109</v>
      </c>
      <c r="I3828" s="55">
        <v>2025</v>
      </c>
      <c r="J3828" s="56">
        <v>285</v>
      </c>
      <c r="K3828" s="54">
        <v>287</v>
      </c>
      <c r="L3828" s="54">
        <v>291</v>
      </c>
      <c r="M3828" s="54">
        <v>295</v>
      </c>
      <c r="N3828" s="57">
        <v>1.094436597614564E-3</v>
      </c>
      <c r="O3828" s="57">
        <v>1.0091219397363467E-2</v>
      </c>
      <c r="P3828" s="58">
        <v>0.96610169491525422</v>
      </c>
      <c r="Q3828" s="58">
        <v>0.97288135593220337</v>
      </c>
      <c r="R3828" s="58">
        <v>0.98644067796610169</v>
      </c>
    </row>
    <row r="3829" spans="3:18" x14ac:dyDescent="0.35">
      <c r="C3829" s="40" t="s">
        <v>104</v>
      </c>
      <c r="D3829" s="54" t="s">
        <v>110</v>
      </c>
      <c r="E3829" s="54" t="s">
        <v>206</v>
      </c>
      <c r="F3829" s="54" t="s">
        <v>46</v>
      </c>
      <c r="G3829" s="54">
        <v>6</v>
      </c>
      <c r="H3829" s="55" t="s">
        <v>109</v>
      </c>
      <c r="I3829" s="55">
        <v>2025</v>
      </c>
      <c r="J3829" s="56">
        <v>168</v>
      </c>
      <c r="K3829" s="54">
        <v>168</v>
      </c>
      <c r="L3829" s="54">
        <v>168</v>
      </c>
      <c r="M3829" s="54">
        <v>168</v>
      </c>
      <c r="N3829" s="57">
        <v>1.9855048500881835E-4</v>
      </c>
      <c r="O3829" s="57">
        <v>9.1531635802469106E-4</v>
      </c>
      <c r="P3829" s="58">
        <v>1</v>
      </c>
      <c r="Q3829" s="58">
        <v>1</v>
      </c>
      <c r="R3829" s="58">
        <v>1</v>
      </c>
    </row>
    <row r="3830" spans="3:18" x14ac:dyDescent="0.35">
      <c r="C3830" s="40" t="s">
        <v>104</v>
      </c>
      <c r="D3830" s="54" t="s">
        <v>110</v>
      </c>
      <c r="E3830" s="54" t="s">
        <v>207</v>
      </c>
      <c r="F3830" s="54" t="s">
        <v>30</v>
      </c>
      <c r="G3830" s="54">
        <v>6</v>
      </c>
      <c r="H3830" s="55" t="s">
        <v>109</v>
      </c>
      <c r="I3830" s="55">
        <v>2025</v>
      </c>
      <c r="J3830" s="56">
        <v>47</v>
      </c>
      <c r="K3830" s="54">
        <v>47</v>
      </c>
      <c r="L3830" s="54">
        <v>47</v>
      </c>
      <c r="M3830" s="54">
        <v>47</v>
      </c>
      <c r="N3830" s="57">
        <v>7.1980890464933001E-4</v>
      </c>
      <c r="O3830" s="57">
        <v>9.5606776989755702E-3</v>
      </c>
      <c r="P3830" s="58">
        <v>1</v>
      </c>
      <c r="Q3830" s="58">
        <v>1</v>
      </c>
      <c r="R3830" s="58">
        <v>1</v>
      </c>
    </row>
    <row r="3831" spans="3:18" x14ac:dyDescent="0.35">
      <c r="C3831" s="40" t="s">
        <v>104</v>
      </c>
      <c r="D3831" s="54" t="s">
        <v>110</v>
      </c>
      <c r="E3831" s="54" t="s">
        <v>208</v>
      </c>
      <c r="F3831" s="54" t="s">
        <v>40</v>
      </c>
      <c r="G3831" s="54">
        <v>6</v>
      </c>
      <c r="H3831" s="55" t="s">
        <v>109</v>
      </c>
      <c r="I3831" s="55">
        <v>2025</v>
      </c>
      <c r="J3831" s="56">
        <v>65</v>
      </c>
      <c r="K3831" s="54">
        <v>65</v>
      </c>
      <c r="L3831" s="54">
        <v>65</v>
      </c>
      <c r="M3831" s="54">
        <v>65</v>
      </c>
      <c r="N3831" s="57">
        <v>3.5559116809116804E-4</v>
      </c>
      <c r="O3831" s="57">
        <v>2.0530626780626779E-4</v>
      </c>
      <c r="P3831" s="58">
        <v>1</v>
      </c>
      <c r="Q3831" s="58">
        <v>1</v>
      </c>
      <c r="R3831" s="58">
        <v>1</v>
      </c>
    </row>
    <row r="3832" spans="3:18" x14ac:dyDescent="0.35">
      <c r="C3832" s="40" t="s">
        <v>104</v>
      </c>
      <c r="D3832" s="54" t="s">
        <v>110</v>
      </c>
      <c r="E3832" s="54" t="s">
        <v>209</v>
      </c>
      <c r="F3832" s="54" t="s">
        <v>61</v>
      </c>
      <c r="G3832" s="54">
        <v>6</v>
      </c>
      <c r="H3832" s="55" t="s">
        <v>109</v>
      </c>
      <c r="I3832" s="55">
        <v>2025</v>
      </c>
      <c r="J3832" s="56">
        <v>137</v>
      </c>
      <c r="K3832" s="54">
        <v>137</v>
      </c>
      <c r="L3832" s="54">
        <v>137</v>
      </c>
      <c r="M3832" s="54">
        <v>138</v>
      </c>
      <c r="N3832" s="57">
        <v>8.9564881910896412E-4</v>
      </c>
      <c r="O3832" s="57">
        <v>3.270850107353731E-3</v>
      </c>
      <c r="P3832" s="58">
        <v>0.99275362318840576</v>
      </c>
      <c r="Q3832" s="58">
        <v>0.99275362318840576</v>
      </c>
      <c r="R3832" s="58">
        <v>0.99275362318840576</v>
      </c>
    </row>
    <row r="3833" spans="3:18" x14ac:dyDescent="0.35">
      <c r="C3833" s="40" t="s">
        <v>104</v>
      </c>
      <c r="D3833" s="54" t="s">
        <v>110</v>
      </c>
      <c r="E3833" s="54" t="s">
        <v>210</v>
      </c>
      <c r="F3833" s="54" t="s">
        <v>61</v>
      </c>
      <c r="G3833" s="54">
        <v>6</v>
      </c>
      <c r="H3833" s="55" t="s">
        <v>109</v>
      </c>
      <c r="I3833" s="55">
        <v>2025</v>
      </c>
      <c r="J3833" s="56">
        <v>193</v>
      </c>
      <c r="K3833" s="54">
        <v>194</v>
      </c>
      <c r="L3833" s="54">
        <v>194</v>
      </c>
      <c r="M3833" s="54">
        <v>194</v>
      </c>
      <c r="N3833" s="57">
        <v>4.6021859488354317E-4</v>
      </c>
      <c r="O3833" s="57">
        <v>5.2234870179457835E-3</v>
      </c>
      <c r="P3833" s="58">
        <v>0.99484536082474229</v>
      </c>
      <c r="Q3833" s="58">
        <v>1</v>
      </c>
      <c r="R3833" s="58">
        <v>1</v>
      </c>
    </row>
    <row r="3834" spans="3:18" x14ac:dyDescent="0.35">
      <c r="C3834" s="40" t="s">
        <v>104</v>
      </c>
      <c r="D3834" s="54" t="s">
        <v>110</v>
      </c>
      <c r="E3834" s="54" t="s">
        <v>211</v>
      </c>
      <c r="F3834" s="54" t="s">
        <v>61</v>
      </c>
      <c r="G3834" s="54">
        <v>6</v>
      </c>
      <c r="H3834" s="55" t="s">
        <v>109</v>
      </c>
      <c r="I3834" s="55">
        <v>2025</v>
      </c>
      <c r="J3834" s="56">
        <v>145</v>
      </c>
      <c r="K3834" s="54">
        <v>145</v>
      </c>
      <c r="L3834" s="54">
        <v>145</v>
      </c>
      <c r="M3834" s="54">
        <v>145</v>
      </c>
      <c r="N3834" s="57">
        <v>3.0244252873563225E-4</v>
      </c>
      <c r="O3834" s="57">
        <v>2.477091315453385E-3</v>
      </c>
      <c r="P3834" s="58">
        <v>1</v>
      </c>
      <c r="Q3834" s="58">
        <v>1</v>
      </c>
      <c r="R3834" s="58">
        <v>1</v>
      </c>
    </row>
    <row r="3835" spans="3:18" x14ac:dyDescent="0.35">
      <c r="C3835" s="40" t="s">
        <v>104</v>
      </c>
      <c r="D3835" s="54" t="s">
        <v>110</v>
      </c>
      <c r="E3835" s="54" t="s">
        <v>212</v>
      </c>
      <c r="F3835" s="54" t="s">
        <v>40</v>
      </c>
      <c r="G3835" s="54">
        <v>6</v>
      </c>
      <c r="H3835" s="55" t="s">
        <v>109</v>
      </c>
      <c r="I3835" s="55">
        <v>2025</v>
      </c>
      <c r="J3835" s="56">
        <v>248</v>
      </c>
      <c r="K3835" s="54">
        <v>252</v>
      </c>
      <c r="L3835" s="54">
        <v>254</v>
      </c>
      <c r="M3835" s="54">
        <v>254</v>
      </c>
      <c r="N3835" s="57">
        <v>8.6851122776319674E-4</v>
      </c>
      <c r="O3835" s="57">
        <v>1.5609962817147863E-3</v>
      </c>
      <c r="P3835" s="58">
        <v>0.97637795275590555</v>
      </c>
      <c r="Q3835" s="58">
        <v>0.99212598425196852</v>
      </c>
      <c r="R3835" s="58">
        <v>1</v>
      </c>
    </row>
    <row r="3836" spans="3:18" x14ac:dyDescent="0.35">
      <c r="C3836" s="40" t="s">
        <v>104</v>
      </c>
      <c r="D3836" s="54" t="s">
        <v>110</v>
      </c>
      <c r="E3836" s="54" t="s">
        <v>213</v>
      </c>
      <c r="F3836" s="54" t="s">
        <v>40</v>
      </c>
      <c r="G3836" s="54">
        <v>6</v>
      </c>
      <c r="H3836" s="55" t="s">
        <v>109</v>
      </c>
      <c r="I3836" s="55">
        <v>2025</v>
      </c>
      <c r="J3836" s="56">
        <v>244</v>
      </c>
      <c r="K3836" s="54">
        <v>247</v>
      </c>
      <c r="L3836" s="54">
        <v>248</v>
      </c>
      <c r="M3836" s="54">
        <v>249</v>
      </c>
      <c r="N3836" s="57">
        <v>6.4359289007883433E-4</v>
      </c>
      <c r="O3836" s="57">
        <v>7.322019559720362E-3</v>
      </c>
      <c r="P3836" s="58">
        <v>0.97991967871485941</v>
      </c>
      <c r="Q3836" s="58">
        <v>0.99196787148594379</v>
      </c>
      <c r="R3836" s="58">
        <v>0.99598393574297184</v>
      </c>
    </row>
    <row r="3837" spans="3:18" x14ac:dyDescent="0.35">
      <c r="C3837" s="40" t="s">
        <v>104</v>
      </c>
      <c r="D3837" s="54" t="s">
        <v>110</v>
      </c>
      <c r="E3837" s="54" t="s">
        <v>214</v>
      </c>
      <c r="F3837" s="54" t="s">
        <v>40</v>
      </c>
      <c r="G3837" s="54">
        <v>6</v>
      </c>
      <c r="H3837" s="55" t="s">
        <v>109</v>
      </c>
      <c r="I3837" s="55">
        <v>2025</v>
      </c>
      <c r="J3837" s="56">
        <v>119</v>
      </c>
      <c r="K3837" s="54">
        <v>119</v>
      </c>
      <c r="L3837" s="54">
        <v>119</v>
      </c>
      <c r="M3837" s="54">
        <v>119</v>
      </c>
      <c r="N3837" s="57">
        <v>2.8040382819794575E-4</v>
      </c>
      <c r="O3837" s="57">
        <v>4.8154956427015243E-3</v>
      </c>
      <c r="P3837" s="58">
        <v>1</v>
      </c>
      <c r="Q3837" s="58">
        <v>1</v>
      </c>
      <c r="R3837" s="58">
        <v>1</v>
      </c>
    </row>
    <row r="3838" spans="3:18" x14ac:dyDescent="0.35">
      <c r="C3838" s="40" t="s">
        <v>104</v>
      </c>
      <c r="D3838" s="54" t="s">
        <v>110</v>
      </c>
      <c r="E3838" s="54" t="s">
        <v>215</v>
      </c>
      <c r="F3838" s="54" t="s">
        <v>40</v>
      </c>
      <c r="G3838" s="54">
        <v>6</v>
      </c>
      <c r="H3838" s="55" t="s">
        <v>109</v>
      </c>
      <c r="I3838" s="55">
        <v>2025</v>
      </c>
      <c r="J3838" s="56">
        <v>94</v>
      </c>
      <c r="K3838" s="54">
        <v>94</v>
      </c>
      <c r="L3838" s="54">
        <v>95</v>
      </c>
      <c r="M3838" s="54">
        <v>95</v>
      </c>
      <c r="N3838" s="57">
        <v>5.5470272904483439E-4</v>
      </c>
      <c r="O3838" s="57">
        <v>1.0830653021442494E-2</v>
      </c>
      <c r="P3838" s="58">
        <v>0.98947368421052628</v>
      </c>
      <c r="Q3838" s="58">
        <v>0.98947368421052628</v>
      </c>
      <c r="R3838" s="58">
        <v>1</v>
      </c>
    </row>
    <row r="3839" spans="3:18" x14ac:dyDescent="0.35">
      <c r="C3839" s="40" t="s">
        <v>104</v>
      </c>
      <c r="D3839" s="54" t="s">
        <v>110</v>
      </c>
      <c r="E3839" s="54" t="s">
        <v>216</v>
      </c>
      <c r="F3839" s="54" t="s">
        <v>40</v>
      </c>
      <c r="G3839" s="54">
        <v>6</v>
      </c>
      <c r="H3839" s="55" t="s">
        <v>109</v>
      </c>
      <c r="I3839" s="55">
        <v>2025</v>
      </c>
      <c r="J3839" s="56">
        <v>256</v>
      </c>
      <c r="K3839" s="54">
        <v>256</v>
      </c>
      <c r="L3839" s="54">
        <v>256</v>
      </c>
      <c r="M3839" s="54">
        <v>256</v>
      </c>
      <c r="N3839" s="57">
        <v>2.8555410879629639E-4</v>
      </c>
      <c r="O3839" s="57">
        <v>1.8063693576388887E-3</v>
      </c>
      <c r="P3839" s="58">
        <v>1</v>
      </c>
      <c r="Q3839" s="58">
        <v>1</v>
      </c>
      <c r="R3839" s="58">
        <v>1</v>
      </c>
    </row>
    <row r="3840" spans="3:18" x14ac:dyDescent="0.35">
      <c r="C3840" s="40" t="s">
        <v>104</v>
      </c>
      <c r="D3840" s="54" t="s">
        <v>110</v>
      </c>
      <c r="E3840" s="54" t="s">
        <v>217</v>
      </c>
      <c r="F3840" s="54" t="s">
        <v>61</v>
      </c>
      <c r="G3840" s="54">
        <v>6</v>
      </c>
      <c r="H3840" s="55" t="s">
        <v>109</v>
      </c>
      <c r="I3840" s="55">
        <v>2025</v>
      </c>
      <c r="J3840" s="56">
        <v>23</v>
      </c>
      <c r="K3840" s="54">
        <v>23</v>
      </c>
      <c r="L3840" s="54">
        <v>23</v>
      </c>
      <c r="M3840" s="54">
        <v>23</v>
      </c>
      <c r="N3840" s="57">
        <v>1.534822866344605E-4</v>
      </c>
      <c r="O3840" s="57">
        <v>1.0441827697262481E-3</v>
      </c>
      <c r="P3840" s="58">
        <v>1</v>
      </c>
      <c r="Q3840" s="58">
        <v>1</v>
      </c>
      <c r="R3840" s="58">
        <v>1</v>
      </c>
    </row>
    <row r="3841" spans="3:18" x14ac:dyDescent="0.35">
      <c r="C3841" s="40" t="s">
        <v>104</v>
      </c>
      <c r="D3841" s="54" t="s">
        <v>110</v>
      </c>
      <c r="E3841" s="54" t="s">
        <v>303</v>
      </c>
      <c r="F3841" s="54" t="s">
        <v>61</v>
      </c>
      <c r="G3841" s="54">
        <v>6</v>
      </c>
      <c r="H3841" s="55" t="s">
        <v>109</v>
      </c>
      <c r="I3841" s="55">
        <v>2025</v>
      </c>
      <c r="J3841" s="56">
        <v>48</v>
      </c>
      <c r="K3841" s="54">
        <v>48</v>
      </c>
      <c r="L3841" s="54">
        <v>48</v>
      </c>
      <c r="M3841" s="54">
        <v>48</v>
      </c>
      <c r="N3841" s="57">
        <v>1.4901620370370367E-4</v>
      </c>
      <c r="O3841" s="57">
        <v>2.2280092592592588E-4</v>
      </c>
      <c r="P3841" s="58">
        <v>1</v>
      </c>
      <c r="Q3841" s="58">
        <v>1</v>
      </c>
      <c r="R3841" s="58">
        <v>1</v>
      </c>
    </row>
    <row r="3842" spans="3:18" x14ac:dyDescent="0.35">
      <c r="C3842" s="40" t="s">
        <v>104</v>
      </c>
      <c r="D3842" s="54" t="s">
        <v>110</v>
      </c>
      <c r="E3842" s="54" t="s">
        <v>218</v>
      </c>
      <c r="F3842" s="54" t="s">
        <v>30</v>
      </c>
      <c r="G3842" s="54">
        <v>6</v>
      </c>
      <c r="H3842" s="55" t="s">
        <v>109</v>
      </c>
      <c r="I3842" s="55">
        <v>2025</v>
      </c>
      <c r="J3842" s="56">
        <v>37</v>
      </c>
      <c r="K3842" s="54">
        <v>37</v>
      </c>
      <c r="L3842" s="54">
        <v>37</v>
      </c>
      <c r="M3842" s="54">
        <v>37</v>
      </c>
      <c r="N3842" s="57">
        <v>5.4742242242242244E-4</v>
      </c>
      <c r="O3842" s="57">
        <v>1.0007194694694695E-2</v>
      </c>
      <c r="P3842" s="58">
        <v>1</v>
      </c>
      <c r="Q3842" s="58">
        <v>1</v>
      </c>
      <c r="R3842" s="58">
        <v>1</v>
      </c>
    </row>
    <row r="3843" spans="3:18" x14ac:dyDescent="0.35">
      <c r="C3843" s="40" t="s">
        <v>104</v>
      </c>
      <c r="D3843" s="54" t="s">
        <v>110</v>
      </c>
      <c r="E3843" s="54" t="s">
        <v>219</v>
      </c>
      <c r="F3843" s="54" t="s">
        <v>61</v>
      </c>
      <c r="G3843" s="54">
        <v>6</v>
      </c>
      <c r="H3843" s="55" t="s">
        <v>109</v>
      </c>
      <c r="I3843" s="55">
        <v>2025</v>
      </c>
      <c r="J3843" s="56">
        <v>92</v>
      </c>
      <c r="K3843" s="54">
        <v>93</v>
      </c>
      <c r="L3843" s="54">
        <v>93</v>
      </c>
      <c r="M3843" s="54">
        <v>93</v>
      </c>
      <c r="N3843" s="57">
        <v>4.9046694544006353E-4</v>
      </c>
      <c r="O3843" s="57">
        <v>3.1419255276782169E-3</v>
      </c>
      <c r="P3843" s="58">
        <v>0.989247311827957</v>
      </c>
      <c r="Q3843" s="58">
        <v>1</v>
      </c>
      <c r="R3843" s="58">
        <v>1</v>
      </c>
    </row>
    <row r="3844" spans="3:18" x14ac:dyDescent="0.35">
      <c r="C3844" s="40" t="s">
        <v>104</v>
      </c>
      <c r="D3844" s="54" t="s">
        <v>110</v>
      </c>
      <c r="E3844" s="54" t="s">
        <v>220</v>
      </c>
      <c r="F3844" s="54" t="s">
        <v>61</v>
      </c>
      <c r="G3844" s="54">
        <v>6</v>
      </c>
      <c r="H3844" s="55" t="s">
        <v>109</v>
      </c>
      <c r="I3844" s="55">
        <v>2025</v>
      </c>
      <c r="J3844" s="56">
        <v>218</v>
      </c>
      <c r="K3844" s="54">
        <v>221</v>
      </c>
      <c r="L3844" s="54">
        <v>224</v>
      </c>
      <c r="M3844" s="54">
        <v>224</v>
      </c>
      <c r="N3844" s="57">
        <v>1.0553075396825394E-3</v>
      </c>
      <c r="O3844" s="57">
        <v>5.0365823412698409E-3</v>
      </c>
      <c r="P3844" s="58">
        <v>0.9732142857142857</v>
      </c>
      <c r="Q3844" s="58">
        <v>0.9866071428571429</v>
      </c>
      <c r="R3844" s="58">
        <v>1</v>
      </c>
    </row>
    <row r="3845" spans="3:18" x14ac:dyDescent="0.35">
      <c r="C3845" s="40" t="s">
        <v>104</v>
      </c>
      <c r="D3845" s="54" t="s">
        <v>110</v>
      </c>
      <c r="E3845" s="54" t="s">
        <v>221</v>
      </c>
      <c r="F3845" s="54" t="s">
        <v>40</v>
      </c>
      <c r="G3845" s="54">
        <v>6</v>
      </c>
      <c r="H3845" s="55" t="s">
        <v>109</v>
      </c>
      <c r="I3845" s="55">
        <v>2025</v>
      </c>
      <c r="J3845" s="56">
        <v>61</v>
      </c>
      <c r="K3845" s="54">
        <v>61</v>
      </c>
      <c r="L3845" s="54">
        <v>62</v>
      </c>
      <c r="M3845" s="54">
        <v>62</v>
      </c>
      <c r="N3845" s="57">
        <v>7.9655764635603351E-4</v>
      </c>
      <c r="O3845" s="57">
        <v>1.5135341995221025E-2</v>
      </c>
      <c r="P3845" s="58">
        <v>0.9838709677419355</v>
      </c>
      <c r="Q3845" s="58">
        <v>0.9838709677419355</v>
      </c>
      <c r="R3845" s="58">
        <v>1</v>
      </c>
    </row>
    <row r="3846" spans="3:18" x14ac:dyDescent="0.35">
      <c r="C3846" s="40" t="s">
        <v>104</v>
      </c>
      <c r="D3846" s="54" t="s">
        <v>110</v>
      </c>
      <c r="E3846" s="54" t="s">
        <v>222</v>
      </c>
      <c r="F3846" s="54" t="s">
        <v>30</v>
      </c>
      <c r="G3846" s="54">
        <v>6</v>
      </c>
      <c r="H3846" s="55" t="s">
        <v>109</v>
      </c>
      <c r="I3846" s="55">
        <v>2025</v>
      </c>
      <c r="J3846" s="56">
        <v>64</v>
      </c>
      <c r="K3846" s="54">
        <v>64</v>
      </c>
      <c r="L3846" s="54">
        <v>65</v>
      </c>
      <c r="M3846" s="54">
        <v>65</v>
      </c>
      <c r="N3846" s="57">
        <v>7.9594017094017063E-4</v>
      </c>
      <c r="O3846" s="57">
        <v>1.0714031339031338E-2</v>
      </c>
      <c r="P3846" s="58">
        <v>0.98461538461538467</v>
      </c>
      <c r="Q3846" s="58">
        <v>0.98461538461538467</v>
      </c>
      <c r="R3846" s="58">
        <v>1</v>
      </c>
    </row>
    <row r="3847" spans="3:18" x14ac:dyDescent="0.35">
      <c r="C3847" s="40" t="s">
        <v>104</v>
      </c>
      <c r="D3847" s="54" t="s">
        <v>110</v>
      </c>
      <c r="E3847" s="54" t="s">
        <v>223</v>
      </c>
      <c r="F3847" s="54" t="s">
        <v>46</v>
      </c>
      <c r="G3847" s="54">
        <v>6</v>
      </c>
      <c r="H3847" s="55" t="s">
        <v>109</v>
      </c>
      <c r="I3847" s="55">
        <v>2025</v>
      </c>
      <c r="J3847" s="56">
        <v>73</v>
      </c>
      <c r="K3847" s="54">
        <v>73</v>
      </c>
      <c r="L3847" s="54">
        <v>73</v>
      </c>
      <c r="M3847" s="54">
        <v>73</v>
      </c>
      <c r="N3847" s="57">
        <v>2.7603373921867078E-4</v>
      </c>
      <c r="O3847" s="57">
        <v>6.6024543378995432E-3</v>
      </c>
      <c r="P3847" s="58">
        <v>1</v>
      </c>
      <c r="Q3847" s="58">
        <v>1</v>
      </c>
      <c r="R3847" s="58">
        <v>1</v>
      </c>
    </row>
    <row r="3848" spans="3:18" x14ac:dyDescent="0.35">
      <c r="C3848" s="40" t="s">
        <v>104</v>
      </c>
      <c r="D3848" s="54" t="s">
        <v>110</v>
      </c>
      <c r="E3848" s="54" t="s">
        <v>224</v>
      </c>
      <c r="F3848" s="54" t="s">
        <v>31</v>
      </c>
      <c r="G3848" s="54">
        <v>6</v>
      </c>
      <c r="H3848" s="55" t="s">
        <v>109</v>
      </c>
      <c r="I3848" s="55">
        <v>2025</v>
      </c>
      <c r="J3848" s="56">
        <v>35</v>
      </c>
      <c r="K3848" s="54">
        <v>35</v>
      </c>
      <c r="L3848" s="54">
        <v>35</v>
      </c>
      <c r="M3848" s="54">
        <v>35</v>
      </c>
      <c r="N3848" s="57">
        <v>5.7308201058201057E-4</v>
      </c>
      <c r="O3848" s="57">
        <v>2.9695767195767192E-3</v>
      </c>
      <c r="P3848" s="58">
        <v>1</v>
      </c>
      <c r="Q3848" s="58">
        <v>1</v>
      </c>
      <c r="R3848" s="58">
        <v>1</v>
      </c>
    </row>
    <row r="3849" spans="3:18" x14ac:dyDescent="0.35">
      <c r="C3849" s="40" t="s">
        <v>104</v>
      </c>
      <c r="D3849" s="54" t="s">
        <v>110</v>
      </c>
      <c r="E3849" s="54" t="s">
        <v>225</v>
      </c>
      <c r="F3849" s="54" t="s">
        <v>40</v>
      </c>
      <c r="G3849" s="54">
        <v>6</v>
      </c>
      <c r="H3849" s="55" t="s">
        <v>109</v>
      </c>
      <c r="I3849" s="55">
        <v>2025</v>
      </c>
      <c r="J3849" s="56">
        <v>10</v>
      </c>
      <c r="K3849" s="54">
        <v>10</v>
      </c>
      <c r="L3849" s="54">
        <v>10</v>
      </c>
      <c r="M3849" s="54">
        <v>10</v>
      </c>
      <c r="N3849" s="57">
        <v>3.4837962962962964E-4</v>
      </c>
      <c r="O3849" s="57">
        <v>7.7326388888888861E-3</v>
      </c>
      <c r="P3849" s="58">
        <v>1</v>
      </c>
      <c r="Q3849" s="58">
        <v>1</v>
      </c>
      <c r="R3849" s="58">
        <v>1</v>
      </c>
    </row>
    <row r="3850" spans="3:18" x14ac:dyDescent="0.35">
      <c r="C3850" s="40" t="s">
        <v>104</v>
      </c>
      <c r="D3850" s="54" t="s">
        <v>110</v>
      </c>
      <c r="E3850" s="54" t="s">
        <v>304</v>
      </c>
      <c r="F3850" s="54" t="s">
        <v>40</v>
      </c>
      <c r="G3850" s="54">
        <v>6</v>
      </c>
      <c r="H3850" s="55" t="s">
        <v>109</v>
      </c>
      <c r="I3850" s="55">
        <v>2025</v>
      </c>
      <c r="J3850" s="56">
        <v>21</v>
      </c>
      <c r="K3850" s="54">
        <v>21</v>
      </c>
      <c r="L3850" s="54">
        <v>21</v>
      </c>
      <c r="M3850" s="54">
        <v>21</v>
      </c>
      <c r="N3850" s="57">
        <v>3.6816578483245152E-4</v>
      </c>
      <c r="O3850" s="57">
        <v>7.3280423280423276E-3</v>
      </c>
      <c r="P3850" s="58">
        <v>1</v>
      </c>
      <c r="Q3850" s="58">
        <v>1</v>
      </c>
      <c r="R3850" s="58">
        <v>1</v>
      </c>
    </row>
    <row r="3851" spans="3:18" x14ac:dyDescent="0.35">
      <c r="C3851" s="40" t="s">
        <v>104</v>
      </c>
      <c r="D3851" s="54" t="s">
        <v>110</v>
      </c>
      <c r="E3851" s="54" t="s">
        <v>226</v>
      </c>
      <c r="F3851" s="54" t="s">
        <v>61</v>
      </c>
      <c r="G3851" s="54">
        <v>6</v>
      </c>
      <c r="H3851" s="55" t="s">
        <v>109</v>
      </c>
      <c r="I3851" s="55">
        <v>2025</v>
      </c>
      <c r="J3851" s="56">
        <v>764</v>
      </c>
      <c r="K3851" s="54">
        <v>764</v>
      </c>
      <c r="L3851" s="54">
        <v>764</v>
      </c>
      <c r="M3851" s="54">
        <v>764</v>
      </c>
      <c r="N3851" s="57">
        <v>2.0930288927671094E-4</v>
      </c>
      <c r="O3851" s="57">
        <v>2.7350415697110736E-3</v>
      </c>
      <c r="P3851" s="58">
        <v>1</v>
      </c>
      <c r="Q3851" s="58">
        <v>1</v>
      </c>
      <c r="R3851" s="58">
        <v>1</v>
      </c>
    </row>
    <row r="3852" spans="3:18" x14ac:dyDescent="0.35">
      <c r="C3852" s="40" t="s">
        <v>104</v>
      </c>
      <c r="D3852" s="54" t="s">
        <v>110</v>
      </c>
      <c r="E3852" s="54" t="s">
        <v>227</v>
      </c>
      <c r="F3852" s="54" t="s">
        <v>46</v>
      </c>
      <c r="G3852" s="54">
        <v>6</v>
      </c>
      <c r="H3852" s="55" t="s">
        <v>109</v>
      </c>
      <c r="I3852" s="55">
        <v>2025</v>
      </c>
      <c r="J3852" s="56">
        <v>547</v>
      </c>
      <c r="K3852" s="54">
        <v>547</v>
      </c>
      <c r="L3852" s="54">
        <v>547</v>
      </c>
      <c r="M3852" s="54">
        <v>547</v>
      </c>
      <c r="N3852" s="57">
        <v>2.854162434829715E-4</v>
      </c>
      <c r="O3852" s="57">
        <v>3.4900170966213019E-3</v>
      </c>
      <c r="P3852" s="58">
        <v>1</v>
      </c>
      <c r="Q3852" s="58">
        <v>1</v>
      </c>
      <c r="R3852" s="58">
        <v>1</v>
      </c>
    </row>
    <row r="3853" spans="3:18" x14ac:dyDescent="0.35">
      <c r="C3853" s="40" t="s">
        <v>104</v>
      </c>
      <c r="D3853" s="54" t="s">
        <v>110</v>
      </c>
      <c r="E3853" s="54" t="s">
        <v>228</v>
      </c>
      <c r="F3853" s="54" t="s">
        <v>30</v>
      </c>
      <c r="G3853" s="54">
        <v>6</v>
      </c>
      <c r="H3853" s="55" t="s">
        <v>109</v>
      </c>
      <c r="I3853" s="55">
        <v>2025</v>
      </c>
      <c r="J3853" s="56">
        <v>73</v>
      </c>
      <c r="K3853" s="54">
        <v>73</v>
      </c>
      <c r="L3853" s="54">
        <v>73</v>
      </c>
      <c r="M3853" s="54">
        <v>73</v>
      </c>
      <c r="N3853" s="57">
        <v>3.733828006088281E-4</v>
      </c>
      <c r="O3853" s="57">
        <v>7.1312151192288184E-3</v>
      </c>
      <c r="P3853" s="58">
        <v>1</v>
      </c>
      <c r="Q3853" s="58">
        <v>1</v>
      </c>
      <c r="R3853" s="58">
        <v>1</v>
      </c>
    </row>
    <row r="3854" spans="3:18" x14ac:dyDescent="0.35">
      <c r="C3854" s="40" t="s">
        <v>104</v>
      </c>
      <c r="D3854" s="54" t="s">
        <v>110</v>
      </c>
      <c r="E3854" s="54" t="s">
        <v>229</v>
      </c>
      <c r="F3854" s="54" t="s">
        <v>30</v>
      </c>
      <c r="G3854" s="54">
        <v>6</v>
      </c>
      <c r="H3854" s="55" t="s">
        <v>109</v>
      </c>
      <c r="I3854" s="55">
        <v>2025</v>
      </c>
      <c r="J3854" s="56">
        <v>199</v>
      </c>
      <c r="K3854" s="54">
        <v>199</v>
      </c>
      <c r="L3854" s="54">
        <v>199</v>
      </c>
      <c r="M3854" s="54">
        <v>199</v>
      </c>
      <c r="N3854" s="57">
        <v>2.7847571189279729E-4</v>
      </c>
      <c r="O3854" s="57">
        <v>3.2840708170482052E-3</v>
      </c>
      <c r="P3854" s="58">
        <v>1</v>
      </c>
      <c r="Q3854" s="58">
        <v>1</v>
      </c>
      <c r="R3854" s="58">
        <v>1</v>
      </c>
    </row>
    <row r="3855" spans="3:18" x14ac:dyDescent="0.35">
      <c r="C3855" s="40" t="s">
        <v>104</v>
      </c>
      <c r="D3855" s="54" t="s">
        <v>110</v>
      </c>
      <c r="E3855" s="54" t="s">
        <v>230</v>
      </c>
      <c r="F3855" s="54" t="s">
        <v>40</v>
      </c>
      <c r="G3855" s="54">
        <v>6</v>
      </c>
      <c r="H3855" s="55" t="s">
        <v>109</v>
      </c>
      <c r="I3855" s="55">
        <v>2025</v>
      </c>
      <c r="J3855" s="56">
        <v>117</v>
      </c>
      <c r="K3855" s="54">
        <v>118</v>
      </c>
      <c r="L3855" s="54">
        <v>118</v>
      </c>
      <c r="M3855" s="54">
        <v>118</v>
      </c>
      <c r="N3855" s="57">
        <v>3.5114563716258612E-4</v>
      </c>
      <c r="O3855" s="57">
        <v>3.5486307281858121E-3</v>
      </c>
      <c r="P3855" s="58">
        <v>0.99152542372881358</v>
      </c>
      <c r="Q3855" s="58">
        <v>1</v>
      </c>
      <c r="R3855" s="58">
        <v>1</v>
      </c>
    </row>
    <row r="3856" spans="3:18" x14ac:dyDescent="0.35">
      <c r="C3856" s="40" t="s">
        <v>104</v>
      </c>
      <c r="D3856" s="54" t="s">
        <v>110</v>
      </c>
      <c r="E3856" s="54" t="s">
        <v>305</v>
      </c>
      <c r="F3856" s="54" t="s">
        <v>46</v>
      </c>
      <c r="G3856" s="54">
        <v>6</v>
      </c>
      <c r="H3856" s="55" t="s">
        <v>109</v>
      </c>
      <c r="I3856" s="55">
        <v>2025</v>
      </c>
      <c r="J3856" s="56">
        <v>144</v>
      </c>
      <c r="K3856" s="54">
        <v>145</v>
      </c>
      <c r="L3856" s="54">
        <v>145</v>
      </c>
      <c r="M3856" s="54">
        <v>147</v>
      </c>
      <c r="N3856" s="57">
        <v>8.6821302595112087E-4</v>
      </c>
      <c r="O3856" s="57">
        <v>6.7334341143865002E-3</v>
      </c>
      <c r="P3856" s="58">
        <v>0.97959183673469385</v>
      </c>
      <c r="Q3856" s="58">
        <v>0.98639455782312924</v>
      </c>
      <c r="R3856" s="58">
        <v>0.98639455782312924</v>
      </c>
    </row>
    <row r="3857" spans="3:18" x14ac:dyDescent="0.35">
      <c r="C3857" s="40" t="s">
        <v>104</v>
      </c>
      <c r="D3857" s="54" t="s">
        <v>110</v>
      </c>
      <c r="E3857" s="54" t="s">
        <v>231</v>
      </c>
      <c r="F3857" s="54" t="s">
        <v>61</v>
      </c>
      <c r="G3857" s="54">
        <v>6</v>
      </c>
      <c r="H3857" s="55" t="s">
        <v>109</v>
      </c>
      <c r="I3857" s="55">
        <v>2025</v>
      </c>
      <c r="J3857" s="56">
        <v>559</v>
      </c>
      <c r="K3857" s="54">
        <v>559</v>
      </c>
      <c r="L3857" s="54">
        <v>560</v>
      </c>
      <c r="M3857" s="54">
        <v>560</v>
      </c>
      <c r="N3857" s="57">
        <v>3.3093584656084663E-4</v>
      </c>
      <c r="O3857" s="57">
        <v>5.3722304894179883E-3</v>
      </c>
      <c r="P3857" s="58">
        <v>0.99821428571428572</v>
      </c>
      <c r="Q3857" s="58">
        <v>0.99821428571428572</v>
      </c>
      <c r="R3857" s="58">
        <v>1</v>
      </c>
    </row>
    <row r="3858" spans="3:18" x14ac:dyDescent="0.35">
      <c r="C3858" s="40" t="s">
        <v>104</v>
      </c>
      <c r="D3858" s="54" t="s">
        <v>110</v>
      </c>
      <c r="E3858" s="54" t="s">
        <v>232</v>
      </c>
      <c r="F3858" s="54" t="s">
        <v>46</v>
      </c>
      <c r="G3858" s="54">
        <v>6</v>
      </c>
      <c r="H3858" s="55" t="s">
        <v>109</v>
      </c>
      <c r="I3858" s="55">
        <v>2025</v>
      </c>
      <c r="J3858" s="56">
        <v>247</v>
      </c>
      <c r="K3858" s="54">
        <v>247</v>
      </c>
      <c r="L3858" s="54">
        <v>247</v>
      </c>
      <c r="M3858" s="54">
        <v>247</v>
      </c>
      <c r="N3858" s="57">
        <v>2.2646761133603241E-4</v>
      </c>
      <c r="O3858" s="57">
        <v>2.7366359274254024E-3</v>
      </c>
      <c r="P3858" s="58">
        <v>1</v>
      </c>
      <c r="Q3858" s="58">
        <v>1</v>
      </c>
      <c r="R3858" s="58">
        <v>1</v>
      </c>
    </row>
    <row r="3859" spans="3:18" x14ac:dyDescent="0.35">
      <c r="C3859" s="40" t="s">
        <v>104</v>
      </c>
      <c r="D3859" s="54" t="s">
        <v>110</v>
      </c>
      <c r="E3859" s="54" t="s">
        <v>233</v>
      </c>
      <c r="F3859" s="54" t="s">
        <v>31</v>
      </c>
      <c r="G3859" s="54">
        <v>6</v>
      </c>
      <c r="H3859" s="55" t="s">
        <v>109</v>
      </c>
      <c r="I3859" s="55">
        <v>2025</v>
      </c>
      <c r="J3859" s="56">
        <v>47</v>
      </c>
      <c r="K3859" s="54">
        <v>47</v>
      </c>
      <c r="L3859" s="54">
        <v>47</v>
      </c>
      <c r="M3859" s="54">
        <v>47</v>
      </c>
      <c r="N3859" s="57">
        <v>2.1325847123719463E-4</v>
      </c>
      <c r="O3859" s="57">
        <v>2.6034278959810881E-3</v>
      </c>
      <c r="P3859" s="58">
        <v>1</v>
      </c>
      <c r="Q3859" s="58">
        <v>1</v>
      </c>
      <c r="R3859" s="58">
        <v>1</v>
      </c>
    </row>
    <row r="3860" spans="3:18" x14ac:dyDescent="0.35">
      <c r="C3860" s="40" t="s">
        <v>104</v>
      </c>
      <c r="D3860" s="54" t="s">
        <v>110</v>
      </c>
      <c r="E3860" s="54" t="s">
        <v>234</v>
      </c>
      <c r="F3860" s="54" t="s">
        <v>31</v>
      </c>
      <c r="G3860" s="54">
        <v>6</v>
      </c>
      <c r="H3860" s="55" t="s">
        <v>109</v>
      </c>
      <c r="I3860" s="55">
        <v>2025</v>
      </c>
      <c r="J3860" s="56">
        <v>151</v>
      </c>
      <c r="K3860" s="54">
        <v>151</v>
      </c>
      <c r="L3860" s="54">
        <v>151</v>
      </c>
      <c r="M3860" s="54">
        <v>151</v>
      </c>
      <c r="N3860" s="57">
        <v>4.2157223448614209E-4</v>
      </c>
      <c r="O3860" s="57">
        <v>3.5221976943831251E-3</v>
      </c>
      <c r="P3860" s="58">
        <v>1</v>
      </c>
      <c r="Q3860" s="58">
        <v>1</v>
      </c>
      <c r="R3860" s="58">
        <v>1</v>
      </c>
    </row>
    <row r="3861" spans="3:18" x14ac:dyDescent="0.35">
      <c r="C3861" s="40" t="s">
        <v>104</v>
      </c>
      <c r="D3861" s="54" t="s">
        <v>110</v>
      </c>
      <c r="E3861" s="54" t="s">
        <v>235</v>
      </c>
      <c r="F3861" s="54" t="s">
        <v>61</v>
      </c>
      <c r="G3861" s="54">
        <v>6</v>
      </c>
      <c r="H3861" s="55" t="s">
        <v>109</v>
      </c>
      <c r="I3861" s="55">
        <v>2025</v>
      </c>
      <c r="J3861" s="56">
        <v>289</v>
      </c>
      <c r="K3861" s="54">
        <v>290</v>
      </c>
      <c r="L3861" s="54">
        <v>290</v>
      </c>
      <c r="M3861" s="54">
        <v>290</v>
      </c>
      <c r="N3861" s="57">
        <v>5.2486430395913162E-4</v>
      </c>
      <c r="O3861" s="57">
        <v>5.7811302681992386E-3</v>
      </c>
      <c r="P3861" s="58">
        <v>0.99655172413793103</v>
      </c>
      <c r="Q3861" s="58">
        <v>1</v>
      </c>
      <c r="R3861" s="58">
        <v>1</v>
      </c>
    </row>
    <row r="3862" spans="3:18" x14ac:dyDescent="0.35">
      <c r="C3862" s="40" t="s">
        <v>104</v>
      </c>
      <c r="D3862" s="54" t="s">
        <v>110</v>
      </c>
      <c r="E3862" s="54" t="s">
        <v>236</v>
      </c>
      <c r="F3862" s="54" t="s">
        <v>40</v>
      </c>
      <c r="G3862" s="54">
        <v>6</v>
      </c>
      <c r="H3862" s="55" t="s">
        <v>109</v>
      </c>
      <c r="I3862" s="55">
        <v>2025</v>
      </c>
      <c r="J3862" s="56">
        <v>113</v>
      </c>
      <c r="K3862" s="54">
        <v>113</v>
      </c>
      <c r="L3862" s="54">
        <v>113</v>
      </c>
      <c r="M3862" s="54">
        <v>113</v>
      </c>
      <c r="N3862" s="57">
        <v>5.624180596525731E-4</v>
      </c>
      <c r="O3862" s="57">
        <v>4.0223492297607371E-3</v>
      </c>
      <c r="P3862" s="58">
        <v>1</v>
      </c>
      <c r="Q3862" s="58">
        <v>1</v>
      </c>
      <c r="R3862" s="58">
        <v>1</v>
      </c>
    </row>
    <row r="3863" spans="3:18" x14ac:dyDescent="0.35">
      <c r="C3863" s="40" t="s">
        <v>104</v>
      </c>
      <c r="D3863" s="54" t="s">
        <v>110</v>
      </c>
      <c r="E3863" s="54" t="s">
        <v>237</v>
      </c>
      <c r="F3863" s="54" t="s">
        <v>31</v>
      </c>
      <c r="G3863" s="54">
        <v>6</v>
      </c>
      <c r="H3863" s="55" t="s">
        <v>109</v>
      </c>
      <c r="I3863" s="55">
        <v>2025</v>
      </c>
      <c r="J3863" s="56">
        <v>225</v>
      </c>
      <c r="K3863" s="54">
        <v>228</v>
      </c>
      <c r="L3863" s="54">
        <v>228</v>
      </c>
      <c r="M3863" s="54">
        <v>231</v>
      </c>
      <c r="N3863" s="57">
        <v>1.3005551547218225E-3</v>
      </c>
      <c r="O3863" s="57">
        <v>5.239147426647427E-3</v>
      </c>
      <c r="P3863" s="58">
        <v>0.97402597402597402</v>
      </c>
      <c r="Q3863" s="58">
        <v>0.98701298701298701</v>
      </c>
      <c r="R3863" s="58">
        <v>0.98701298701298701</v>
      </c>
    </row>
    <row r="3864" spans="3:18" x14ac:dyDescent="0.35">
      <c r="C3864" s="40" t="s">
        <v>104</v>
      </c>
      <c r="D3864" s="54" t="s">
        <v>110</v>
      </c>
      <c r="E3864" s="54" t="s">
        <v>238</v>
      </c>
      <c r="F3864" s="54" t="s">
        <v>46</v>
      </c>
      <c r="G3864" s="54">
        <v>6</v>
      </c>
      <c r="H3864" s="55" t="s">
        <v>109</v>
      </c>
      <c r="I3864" s="55">
        <v>2025</v>
      </c>
      <c r="J3864" s="56">
        <v>70</v>
      </c>
      <c r="K3864" s="54">
        <v>71</v>
      </c>
      <c r="L3864" s="54">
        <v>72</v>
      </c>
      <c r="M3864" s="54">
        <v>72</v>
      </c>
      <c r="N3864" s="57">
        <v>9.8395704732510319E-4</v>
      </c>
      <c r="O3864" s="57">
        <v>1.1357703189300409E-2</v>
      </c>
      <c r="P3864" s="58">
        <v>0.97222222222222221</v>
      </c>
      <c r="Q3864" s="58">
        <v>0.98611111111111116</v>
      </c>
      <c r="R3864" s="58">
        <v>1</v>
      </c>
    </row>
    <row r="3865" spans="3:18" x14ac:dyDescent="0.35">
      <c r="C3865" s="40" t="s">
        <v>104</v>
      </c>
      <c r="D3865" s="54" t="s">
        <v>110</v>
      </c>
      <c r="E3865" s="54" t="s">
        <v>239</v>
      </c>
      <c r="F3865" s="54" t="s">
        <v>40</v>
      </c>
      <c r="G3865" s="54">
        <v>6</v>
      </c>
      <c r="H3865" s="55" t="s">
        <v>109</v>
      </c>
      <c r="I3865" s="55">
        <v>2025</v>
      </c>
      <c r="J3865" s="56">
        <v>118</v>
      </c>
      <c r="K3865" s="54">
        <v>118</v>
      </c>
      <c r="L3865" s="54">
        <v>118</v>
      </c>
      <c r="M3865" s="54">
        <v>118</v>
      </c>
      <c r="N3865" s="57">
        <v>3.5163606403013179E-4</v>
      </c>
      <c r="O3865" s="57">
        <v>4.7303633082234793E-3</v>
      </c>
      <c r="P3865" s="58">
        <v>1</v>
      </c>
      <c r="Q3865" s="58">
        <v>1</v>
      </c>
      <c r="R3865" s="58">
        <v>1</v>
      </c>
    </row>
    <row r="3866" spans="3:18" x14ac:dyDescent="0.35">
      <c r="C3866" s="40" t="s">
        <v>104</v>
      </c>
      <c r="D3866" s="54" t="s">
        <v>110</v>
      </c>
      <c r="E3866" s="54" t="s">
        <v>240</v>
      </c>
      <c r="F3866" s="54" t="s">
        <v>40</v>
      </c>
      <c r="G3866" s="54">
        <v>6</v>
      </c>
      <c r="H3866" s="55" t="s">
        <v>109</v>
      </c>
      <c r="I3866" s="55">
        <v>2025</v>
      </c>
      <c r="J3866" s="56">
        <v>34</v>
      </c>
      <c r="K3866" s="54">
        <v>34</v>
      </c>
      <c r="L3866" s="54">
        <v>34</v>
      </c>
      <c r="M3866" s="54">
        <v>34</v>
      </c>
      <c r="N3866" s="57">
        <v>1.5080337690631806E-4</v>
      </c>
      <c r="O3866" s="57">
        <v>1.3422521786492375E-3</v>
      </c>
      <c r="P3866" s="58">
        <v>1</v>
      </c>
      <c r="Q3866" s="58">
        <v>1</v>
      </c>
      <c r="R3866" s="58">
        <v>1</v>
      </c>
    </row>
    <row r="3867" spans="3:18" x14ac:dyDescent="0.35">
      <c r="C3867" s="40" t="s">
        <v>104</v>
      </c>
      <c r="D3867" s="54" t="s">
        <v>110</v>
      </c>
      <c r="E3867" s="54" t="s">
        <v>306</v>
      </c>
      <c r="F3867" s="54" t="s">
        <v>40</v>
      </c>
      <c r="G3867" s="54">
        <v>6</v>
      </c>
      <c r="H3867" s="55" t="s">
        <v>109</v>
      </c>
      <c r="I3867" s="55">
        <v>2025</v>
      </c>
      <c r="J3867" s="56">
        <v>54</v>
      </c>
      <c r="K3867" s="54">
        <v>55</v>
      </c>
      <c r="L3867" s="54">
        <v>55</v>
      </c>
      <c r="M3867" s="54">
        <v>55</v>
      </c>
      <c r="N3867" s="57">
        <v>5.2335858585858585E-4</v>
      </c>
      <c r="O3867" s="57">
        <v>3.0955387205387204E-3</v>
      </c>
      <c r="P3867" s="58">
        <v>0.98181818181818181</v>
      </c>
      <c r="Q3867" s="58">
        <v>1</v>
      </c>
      <c r="R3867" s="58">
        <v>1</v>
      </c>
    </row>
    <row r="3868" spans="3:18" x14ac:dyDescent="0.35">
      <c r="C3868" s="40" t="s">
        <v>104</v>
      </c>
      <c r="D3868" s="54" t="s">
        <v>110</v>
      </c>
      <c r="E3868" s="54" t="s">
        <v>241</v>
      </c>
      <c r="F3868" s="54" t="s">
        <v>31</v>
      </c>
      <c r="G3868" s="54">
        <v>6</v>
      </c>
      <c r="H3868" s="55" t="s">
        <v>109</v>
      </c>
      <c r="I3868" s="55">
        <v>2025</v>
      </c>
      <c r="J3868" s="56">
        <v>230</v>
      </c>
      <c r="K3868" s="54">
        <v>230</v>
      </c>
      <c r="L3868" s="54">
        <v>230</v>
      </c>
      <c r="M3868" s="54">
        <v>230</v>
      </c>
      <c r="N3868" s="57">
        <v>3.1783413848631228E-4</v>
      </c>
      <c r="O3868" s="57">
        <v>3.8509460547504E-3</v>
      </c>
      <c r="P3868" s="58">
        <v>1</v>
      </c>
      <c r="Q3868" s="58">
        <v>1</v>
      </c>
      <c r="R3868" s="58">
        <v>1</v>
      </c>
    </row>
    <row r="3869" spans="3:18" x14ac:dyDescent="0.35">
      <c r="C3869" s="40" t="s">
        <v>104</v>
      </c>
      <c r="D3869" s="54" t="s">
        <v>110</v>
      </c>
      <c r="E3869" s="54" t="s">
        <v>242</v>
      </c>
      <c r="F3869" s="54" t="s">
        <v>31</v>
      </c>
      <c r="G3869" s="54">
        <v>6</v>
      </c>
      <c r="H3869" s="55" t="s">
        <v>109</v>
      </c>
      <c r="I3869" s="55">
        <v>2025</v>
      </c>
      <c r="J3869" s="56">
        <v>378</v>
      </c>
      <c r="K3869" s="54">
        <v>378</v>
      </c>
      <c r="L3869" s="54">
        <v>378</v>
      </c>
      <c r="M3869" s="54">
        <v>378</v>
      </c>
      <c r="N3869" s="57">
        <v>2.9792524005486996E-4</v>
      </c>
      <c r="O3869" s="57">
        <v>1.9612850284146583E-3</v>
      </c>
      <c r="P3869" s="58">
        <v>1</v>
      </c>
      <c r="Q3869" s="58">
        <v>1</v>
      </c>
      <c r="R3869" s="58">
        <v>1</v>
      </c>
    </row>
    <row r="3870" spans="3:18" x14ac:dyDescent="0.35">
      <c r="C3870" s="40" t="s">
        <v>104</v>
      </c>
      <c r="D3870" s="54" t="s">
        <v>110</v>
      </c>
      <c r="E3870" s="54" t="s">
        <v>243</v>
      </c>
      <c r="F3870" s="54" t="s">
        <v>40</v>
      </c>
      <c r="G3870" s="54">
        <v>6</v>
      </c>
      <c r="H3870" s="55" t="s">
        <v>109</v>
      </c>
      <c r="I3870" s="55">
        <v>2025</v>
      </c>
      <c r="J3870" s="56">
        <v>2</v>
      </c>
      <c r="K3870" s="54">
        <v>2</v>
      </c>
      <c r="L3870" s="54">
        <v>2</v>
      </c>
      <c r="M3870" s="54">
        <v>2</v>
      </c>
      <c r="N3870" s="57">
        <v>5.2662037037037033E-4</v>
      </c>
      <c r="O3870" s="57">
        <v>2.193287037037037E-3</v>
      </c>
      <c r="P3870" s="58">
        <v>1</v>
      </c>
      <c r="Q3870" s="58">
        <v>1</v>
      </c>
      <c r="R3870" s="58">
        <v>1</v>
      </c>
    </row>
    <row r="3871" spans="3:18" x14ac:dyDescent="0.35">
      <c r="C3871" s="40" t="s">
        <v>104</v>
      </c>
      <c r="D3871" s="54" t="s">
        <v>110</v>
      </c>
      <c r="E3871" s="54" t="s">
        <v>244</v>
      </c>
      <c r="F3871" s="54" t="s">
        <v>40</v>
      </c>
      <c r="G3871" s="54">
        <v>6</v>
      </c>
      <c r="H3871" s="55" t="s">
        <v>109</v>
      </c>
      <c r="I3871" s="55">
        <v>2025</v>
      </c>
      <c r="J3871" s="56">
        <v>15</v>
      </c>
      <c r="K3871" s="54">
        <v>15</v>
      </c>
      <c r="L3871" s="54">
        <v>15</v>
      </c>
      <c r="M3871" s="54">
        <v>15</v>
      </c>
      <c r="N3871" s="57">
        <v>3.410493827160494E-4</v>
      </c>
      <c r="O3871" s="57">
        <v>2.8441358024691357E-3</v>
      </c>
      <c r="P3871" s="58">
        <v>1</v>
      </c>
      <c r="Q3871" s="58">
        <v>1</v>
      </c>
      <c r="R3871" s="58">
        <v>1</v>
      </c>
    </row>
    <row r="3872" spans="3:18" x14ac:dyDescent="0.35">
      <c r="C3872" s="40" t="s">
        <v>104</v>
      </c>
      <c r="D3872" s="54" t="s">
        <v>110</v>
      </c>
      <c r="E3872" s="54" t="s">
        <v>307</v>
      </c>
      <c r="F3872" s="54" t="s">
        <v>40</v>
      </c>
      <c r="G3872" s="54">
        <v>6</v>
      </c>
      <c r="H3872" s="55" t="s">
        <v>109</v>
      </c>
      <c r="I3872" s="55">
        <v>2025</v>
      </c>
      <c r="J3872" s="56">
        <v>57</v>
      </c>
      <c r="K3872" s="54">
        <v>59</v>
      </c>
      <c r="L3872" s="54">
        <v>59</v>
      </c>
      <c r="M3872" s="54">
        <v>59</v>
      </c>
      <c r="N3872" s="57">
        <v>7.1778876333961083E-4</v>
      </c>
      <c r="O3872" s="57">
        <v>6.0381355932203383E-3</v>
      </c>
      <c r="P3872" s="58">
        <v>0.96610169491525422</v>
      </c>
      <c r="Q3872" s="58">
        <v>1</v>
      </c>
      <c r="R3872" s="58">
        <v>1</v>
      </c>
    </row>
    <row r="3873" spans="3:18" x14ac:dyDescent="0.35">
      <c r="C3873" s="40" t="s">
        <v>104</v>
      </c>
      <c r="D3873" s="54" t="s">
        <v>110</v>
      </c>
      <c r="E3873" s="54" t="s">
        <v>245</v>
      </c>
      <c r="F3873" s="54" t="s">
        <v>61</v>
      </c>
      <c r="G3873" s="54">
        <v>6</v>
      </c>
      <c r="H3873" s="55" t="s">
        <v>109</v>
      </c>
      <c r="I3873" s="55">
        <v>2025</v>
      </c>
      <c r="J3873" s="56">
        <v>54</v>
      </c>
      <c r="K3873" s="54">
        <v>54</v>
      </c>
      <c r="L3873" s="54">
        <v>54</v>
      </c>
      <c r="M3873" s="54">
        <v>54</v>
      </c>
      <c r="N3873" s="57">
        <v>2.6770404663923182E-4</v>
      </c>
      <c r="O3873" s="57">
        <v>7.7805641289437604E-3</v>
      </c>
      <c r="P3873" s="58">
        <v>1</v>
      </c>
      <c r="Q3873" s="58">
        <v>1</v>
      </c>
      <c r="R3873" s="58">
        <v>1</v>
      </c>
    </row>
    <row r="3874" spans="3:18" x14ac:dyDescent="0.35">
      <c r="C3874" s="40" t="s">
        <v>104</v>
      </c>
      <c r="D3874" s="54" t="s">
        <v>110</v>
      </c>
      <c r="E3874" s="54" t="s">
        <v>246</v>
      </c>
      <c r="F3874" s="54" t="s">
        <v>40</v>
      </c>
      <c r="G3874" s="54">
        <v>6</v>
      </c>
      <c r="H3874" s="55" t="s">
        <v>109</v>
      </c>
      <c r="I3874" s="55">
        <v>2025</v>
      </c>
      <c r="J3874" s="56">
        <v>67</v>
      </c>
      <c r="K3874" s="54">
        <v>67</v>
      </c>
      <c r="L3874" s="54">
        <v>67</v>
      </c>
      <c r="M3874" s="54">
        <v>67</v>
      </c>
      <c r="N3874" s="57">
        <v>4.8421088999447216E-4</v>
      </c>
      <c r="O3874" s="57">
        <v>9.6192647871752336E-3</v>
      </c>
      <c r="P3874" s="58">
        <v>1</v>
      </c>
      <c r="Q3874" s="58">
        <v>1</v>
      </c>
      <c r="R3874" s="58">
        <v>1</v>
      </c>
    </row>
    <row r="3875" spans="3:18" x14ac:dyDescent="0.35">
      <c r="C3875" s="40" t="s">
        <v>104</v>
      </c>
      <c r="D3875" s="54" t="s">
        <v>110</v>
      </c>
      <c r="E3875" s="54" t="s">
        <v>247</v>
      </c>
      <c r="F3875" s="54" t="s">
        <v>40</v>
      </c>
      <c r="G3875" s="54">
        <v>6</v>
      </c>
      <c r="H3875" s="55" t="s">
        <v>109</v>
      </c>
      <c r="I3875" s="55">
        <v>2025</v>
      </c>
      <c r="J3875" s="56">
        <v>90</v>
      </c>
      <c r="K3875" s="54">
        <v>91</v>
      </c>
      <c r="L3875" s="54">
        <v>91</v>
      </c>
      <c r="M3875" s="54">
        <v>91</v>
      </c>
      <c r="N3875" s="57">
        <v>6.4585877085877094E-4</v>
      </c>
      <c r="O3875" s="57">
        <v>5.3561253561253564E-3</v>
      </c>
      <c r="P3875" s="58">
        <v>0.98901098901098905</v>
      </c>
      <c r="Q3875" s="58">
        <v>1</v>
      </c>
      <c r="R3875" s="58">
        <v>1</v>
      </c>
    </row>
    <row r="3876" spans="3:18" x14ac:dyDescent="0.35">
      <c r="C3876" s="40" t="s">
        <v>104</v>
      </c>
      <c r="D3876" s="54" t="s">
        <v>110</v>
      </c>
      <c r="E3876" s="54" t="s">
        <v>248</v>
      </c>
      <c r="F3876" s="54" t="s">
        <v>31</v>
      </c>
      <c r="G3876" s="54">
        <v>6</v>
      </c>
      <c r="H3876" s="55" t="s">
        <v>109</v>
      </c>
      <c r="I3876" s="55">
        <v>2025</v>
      </c>
      <c r="J3876" s="56">
        <v>100</v>
      </c>
      <c r="K3876" s="54">
        <v>100</v>
      </c>
      <c r="L3876" s="54">
        <v>100</v>
      </c>
      <c r="M3876" s="54">
        <v>100</v>
      </c>
      <c r="N3876" s="57">
        <v>3.2106481481481472E-4</v>
      </c>
      <c r="O3876" s="57">
        <v>2.9403935185185175E-3</v>
      </c>
      <c r="P3876" s="58">
        <v>1</v>
      </c>
      <c r="Q3876" s="58">
        <v>1</v>
      </c>
      <c r="R3876" s="58">
        <v>1</v>
      </c>
    </row>
    <row r="3877" spans="3:18" x14ac:dyDescent="0.35">
      <c r="C3877" s="40" t="s">
        <v>104</v>
      </c>
      <c r="D3877" s="54" t="s">
        <v>110</v>
      </c>
      <c r="E3877" s="54" t="s">
        <v>249</v>
      </c>
      <c r="F3877" s="54" t="s">
        <v>61</v>
      </c>
      <c r="G3877" s="54">
        <v>6</v>
      </c>
      <c r="H3877" s="55" t="s">
        <v>109</v>
      </c>
      <c r="I3877" s="55">
        <v>2025</v>
      </c>
      <c r="J3877" s="56">
        <v>15</v>
      </c>
      <c r="K3877" s="54">
        <v>15</v>
      </c>
      <c r="L3877" s="54">
        <v>15</v>
      </c>
      <c r="M3877" s="54">
        <v>15</v>
      </c>
      <c r="N3877" s="57">
        <v>9.5679012345679007E-5</v>
      </c>
      <c r="O3877" s="57">
        <v>8.4876543209876567E-5</v>
      </c>
      <c r="P3877" s="58">
        <v>1</v>
      </c>
      <c r="Q3877" s="58">
        <v>1</v>
      </c>
      <c r="R3877" s="58">
        <v>1</v>
      </c>
    </row>
    <row r="3878" spans="3:18" x14ac:dyDescent="0.35">
      <c r="C3878" s="40" t="s">
        <v>104</v>
      </c>
      <c r="D3878" s="54" t="s">
        <v>110</v>
      </c>
      <c r="E3878" s="54" t="s">
        <v>308</v>
      </c>
      <c r="F3878" s="54" t="s">
        <v>61</v>
      </c>
      <c r="G3878" s="54">
        <v>6</v>
      </c>
      <c r="H3878" s="55" t="s">
        <v>109</v>
      </c>
      <c r="I3878" s="55">
        <v>2025</v>
      </c>
      <c r="J3878" s="56">
        <v>23</v>
      </c>
      <c r="K3878" s="54">
        <v>23</v>
      </c>
      <c r="L3878" s="54">
        <v>23</v>
      </c>
      <c r="M3878" s="54">
        <v>23</v>
      </c>
      <c r="N3878" s="57">
        <v>1.4090177133655393E-4</v>
      </c>
      <c r="O3878" s="57">
        <v>9.2592592592592574E-5</v>
      </c>
      <c r="P3878" s="58">
        <v>1</v>
      </c>
      <c r="Q3878" s="58">
        <v>1</v>
      </c>
      <c r="R3878" s="58">
        <v>1</v>
      </c>
    </row>
    <row r="3879" spans="3:18" x14ac:dyDescent="0.35">
      <c r="C3879" s="40" t="s">
        <v>104</v>
      </c>
      <c r="D3879" s="54" t="s">
        <v>110</v>
      </c>
      <c r="E3879" s="54" t="s">
        <v>250</v>
      </c>
      <c r="F3879" s="54" t="s">
        <v>31</v>
      </c>
      <c r="G3879" s="54">
        <v>6</v>
      </c>
      <c r="H3879" s="55" t="s">
        <v>109</v>
      </c>
      <c r="I3879" s="55">
        <v>2025</v>
      </c>
      <c r="J3879" s="56">
        <v>349</v>
      </c>
      <c r="K3879" s="54">
        <v>349</v>
      </c>
      <c r="L3879" s="54">
        <v>349</v>
      </c>
      <c r="M3879" s="54">
        <v>349</v>
      </c>
      <c r="N3879" s="57">
        <v>2.6086437440305638E-4</v>
      </c>
      <c r="O3879" s="57">
        <v>3.589024196115888E-3</v>
      </c>
      <c r="P3879" s="58">
        <v>1</v>
      </c>
      <c r="Q3879" s="58">
        <v>1</v>
      </c>
      <c r="R3879" s="58">
        <v>1</v>
      </c>
    </row>
    <row r="3880" spans="3:18" x14ac:dyDescent="0.35">
      <c r="C3880" s="40" t="s">
        <v>104</v>
      </c>
      <c r="D3880" s="54" t="s">
        <v>110</v>
      </c>
      <c r="E3880" s="54" t="s">
        <v>251</v>
      </c>
      <c r="F3880" s="54" t="s">
        <v>46</v>
      </c>
      <c r="G3880" s="54">
        <v>6</v>
      </c>
      <c r="H3880" s="55" t="s">
        <v>109</v>
      </c>
      <c r="I3880" s="55">
        <v>2025</v>
      </c>
      <c r="J3880" s="56">
        <v>40</v>
      </c>
      <c r="K3880" s="54">
        <v>40</v>
      </c>
      <c r="L3880" s="54">
        <v>40</v>
      </c>
      <c r="M3880" s="54">
        <v>40</v>
      </c>
      <c r="N3880" s="57">
        <v>5.8188657407407419E-4</v>
      </c>
      <c r="O3880" s="57">
        <v>2.9542824074074069E-4</v>
      </c>
      <c r="P3880" s="58">
        <v>1</v>
      </c>
      <c r="Q3880" s="58">
        <v>1</v>
      </c>
      <c r="R3880" s="58">
        <v>1</v>
      </c>
    </row>
    <row r="3881" spans="3:18" x14ac:dyDescent="0.35">
      <c r="C3881" s="40" t="s">
        <v>104</v>
      </c>
      <c r="D3881" s="54" t="s">
        <v>110</v>
      </c>
      <c r="E3881" s="54" t="s">
        <v>252</v>
      </c>
      <c r="F3881" s="54" t="s">
        <v>46</v>
      </c>
      <c r="G3881" s="54">
        <v>6</v>
      </c>
      <c r="H3881" s="55" t="s">
        <v>109</v>
      </c>
      <c r="I3881" s="55">
        <v>2025</v>
      </c>
      <c r="J3881" s="56">
        <v>76</v>
      </c>
      <c r="K3881" s="54">
        <v>76</v>
      </c>
      <c r="L3881" s="54">
        <v>76</v>
      </c>
      <c r="M3881" s="54">
        <v>76</v>
      </c>
      <c r="N3881" s="57">
        <v>3.1813474658869394E-4</v>
      </c>
      <c r="O3881" s="57">
        <v>3.2194200779727094E-4</v>
      </c>
      <c r="P3881" s="58">
        <v>1</v>
      </c>
      <c r="Q3881" s="58">
        <v>1</v>
      </c>
      <c r="R3881" s="58">
        <v>1</v>
      </c>
    </row>
    <row r="3882" spans="3:18" x14ac:dyDescent="0.35">
      <c r="C3882" s="40" t="s">
        <v>104</v>
      </c>
      <c r="D3882" s="54" t="s">
        <v>110</v>
      </c>
      <c r="E3882" s="54" t="s">
        <v>253</v>
      </c>
      <c r="F3882" s="54" t="s">
        <v>31</v>
      </c>
      <c r="G3882" s="54">
        <v>6</v>
      </c>
      <c r="H3882" s="55" t="s">
        <v>109</v>
      </c>
      <c r="I3882" s="55">
        <v>2025</v>
      </c>
      <c r="J3882" s="56">
        <v>197</v>
      </c>
      <c r="K3882" s="54">
        <v>200</v>
      </c>
      <c r="L3882" s="54">
        <v>204</v>
      </c>
      <c r="M3882" s="54">
        <v>204</v>
      </c>
      <c r="N3882" s="57">
        <v>1.0487018881626727E-3</v>
      </c>
      <c r="O3882" s="57">
        <v>2.3090277777777783E-3</v>
      </c>
      <c r="P3882" s="58">
        <v>0.96568627450980393</v>
      </c>
      <c r="Q3882" s="58">
        <v>0.98039215686274506</v>
      </c>
      <c r="R3882" s="58">
        <v>1</v>
      </c>
    </row>
    <row r="3883" spans="3:18" x14ac:dyDescent="0.35">
      <c r="C3883" s="40" t="s">
        <v>104</v>
      </c>
      <c r="D3883" s="54" t="s">
        <v>110</v>
      </c>
      <c r="E3883" s="54" t="s">
        <v>254</v>
      </c>
      <c r="F3883" s="54" t="s">
        <v>46</v>
      </c>
      <c r="G3883" s="54">
        <v>6</v>
      </c>
      <c r="H3883" s="55" t="s">
        <v>109</v>
      </c>
      <c r="I3883" s="55">
        <v>2025</v>
      </c>
      <c r="J3883" s="56">
        <v>366</v>
      </c>
      <c r="K3883" s="54">
        <v>366</v>
      </c>
      <c r="L3883" s="54">
        <v>366</v>
      </c>
      <c r="M3883" s="54">
        <v>366</v>
      </c>
      <c r="N3883" s="57">
        <v>2.0412745395668923E-4</v>
      </c>
      <c r="O3883" s="57">
        <v>1.1324251163732039E-4</v>
      </c>
      <c r="P3883" s="58">
        <v>1</v>
      </c>
      <c r="Q3883" s="58">
        <v>1</v>
      </c>
      <c r="R3883" s="58">
        <v>1</v>
      </c>
    </row>
    <row r="3884" spans="3:18" x14ac:dyDescent="0.35">
      <c r="C3884" s="40" t="s">
        <v>104</v>
      </c>
      <c r="D3884" s="54" t="s">
        <v>110</v>
      </c>
      <c r="E3884" s="54" t="s">
        <v>255</v>
      </c>
      <c r="F3884" s="54" t="s">
        <v>40</v>
      </c>
      <c r="G3884" s="54">
        <v>6</v>
      </c>
      <c r="H3884" s="55" t="s">
        <v>109</v>
      </c>
      <c r="I3884" s="55">
        <v>2025</v>
      </c>
      <c r="J3884" s="56">
        <v>38</v>
      </c>
      <c r="K3884" s="54">
        <v>39</v>
      </c>
      <c r="L3884" s="54">
        <v>39</v>
      </c>
      <c r="M3884" s="54">
        <v>39</v>
      </c>
      <c r="N3884" s="57">
        <v>5.0866571699905024E-4</v>
      </c>
      <c r="O3884" s="57">
        <v>2.7000237416904085E-3</v>
      </c>
      <c r="P3884" s="58">
        <v>0.97435897435897434</v>
      </c>
      <c r="Q3884" s="58">
        <v>1</v>
      </c>
      <c r="R3884" s="58">
        <v>1</v>
      </c>
    </row>
    <row r="3885" spans="3:18" x14ac:dyDescent="0.35">
      <c r="C3885" s="40" t="s">
        <v>104</v>
      </c>
      <c r="D3885" s="54" t="s">
        <v>110</v>
      </c>
      <c r="E3885" s="54" t="s">
        <v>256</v>
      </c>
      <c r="F3885" s="54" t="s">
        <v>40</v>
      </c>
      <c r="G3885" s="54">
        <v>6</v>
      </c>
      <c r="H3885" s="55" t="s">
        <v>109</v>
      </c>
      <c r="I3885" s="55">
        <v>2025</v>
      </c>
      <c r="J3885" s="56">
        <v>34</v>
      </c>
      <c r="K3885" s="54">
        <v>34</v>
      </c>
      <c r="L3885" s="54">
        <v>34</v>
      </c>
      <c r="M3885" s="54">
        <v>34</v>
      </c>
      <c r="N3885" s="57">
        <v>3.7479575163398696E-4</v>
      </c>
      <c r="O3885" s="57">
        <v>6.2806372549019612E-4</v>
      </c>
      <c r="P3885" s="58">
        <v>1</v>
      </c>
      <c r="Q3885" s="58">
        <v>1</v>
      </c>
      <c r="R3885" s="58">
        <v>1</v>
      </c>
    </row>
    <row r="3886" spans="3:18" x14ac:dyDescent="0.35">
      <c r="C3886" s="40" t="s">
        <v>104</v>
      </c>
      <c r="D3886" s="54" t="s">
        <v>110</v>
      </c>
      <c r="E3886" s="54" t="s">
        <v>257</v>
      </c>
      <c r="F3886" s="54" t="s">
        <v>61</v>
      </c>
      <c r="G3886" s="54">
        <v>6</v>
      </c>
      <c r="H3886" s="55" t="s">
        <v>109</v>
      </c>
      <c r="I3886" s="55">
        <v>2025</v>
      </c>
      <c r="J3886" s="56">
        <v>353</v>
      </c>
      <c r="K3886" s="54">
        <v>353</v>
      </c>
      <c r="L3886" s="54">
        <v>353</v>
      </c>
      <c r="M3886" s="54">
        <v>353</v>
      </c>
      <c r="N3886" s="57">
        <v>1.9554611268492311E-4</v>
      </c>
      <c r="O3886" s="57">
        <v>2.727940404994232E-3</v>
      </c>
      <c r="P3886" s="58">
        <v>1</v>
      </c>
      <c r="Q3886" s="58">
        <v>1</v>
      </c>
      <c r="R3886" s="58">
        <v>1</v>
      </c>
    </row>
    <row r="3887" spans="3:18" x14ac:dyDescent="0.35">
      <c r="C3887" s="40" t="s">
        <v>104</v>
      </c>
      <c r="D3887" s="54" t="s">
        <v>110</v>
      </c>
      <c r="E3887" s="54" t="s">
        <v>258</v>
      </c>
      <c r="F3887" s="54" t="s">
        <v>61</v>
      </c>
      <c r="G3887" s="54">
        <v>6</v>
      </c>
      <c r="H3887" s="55" t="s">
        <v>109</v>
      </c>
      <c r="I3887" s="55">
        <v>2025</v>
      </c>
      <c r="J3887" s="56">
        <v>212</v>
      </c>
      <c r="K3887" s="54">
        <v>214</v>
      </c>
      <c r="L3887" s="54">
        <v>215</v>
      </c>
      <c r="M3887" s="54">
        <v>217</v>
      </c>
      <c r="N3887" s="57">
        <v>1.0039042498719908E-3</v>
      </c>
      <c r="O3887" s="57">
        <v>4.2822473971667529E-3</v>
      </c>
      <c r="P3887" s="58">
        <v>0.97695852534562211</v>
      </c>
      <c r="Q3887" s="58">
        <v>0.98617511520737322</v>
      </c>
      <c r="R3887" s="58">
        <v>0.99078341013824889</v>
      </c>
    </row>
    <row r="3888" spans="3:18" x14ac:dyDescent="0.35">
      <c r="C3888" s="40" t="s">
        <v>104</v>
      </c>
      <c r="D3888" s="54" t="s">
        <v>110</v>
      </c>
      <c r="E3888" s="54" t="s">
        <v>259</v>
      </c>
      <c r="F3888" s="54" t="s">
        <v>31</v>
      </c>
      <c r="G3888" s="54">
        <v>6</v>
      </c>
      <c r="H3888" s="55" t="s">
        <v>109</v>
      </c>
      <c r="I3888" s="55">
        <v>2025</v>
      </c>
      <c r="J3888" s="56">
        <v>76</v>
      </c>
      <c r="K3888" s="54">
        <v>76</v>
      </c>
      <c r="L3888" s="54">
        <v>76</v>
      </c>
      <c r="M3888" s="54">
        <v>76</v>
      </c>
      <c r="N3888" s="57">
        <v>1.7802753411306043E-4</v>
      </c>
      <c r="O3888" s="57">
        <v>3.0963693957115012E-3</v>
      </c>
      <c r="P3888" s="58">
        <v>1</v>
      </c>
      <c r="Q3888" s="58">
        <v>1</v>
      </c>
      <c r="R3888" s="58">
        <v>1</v>
      </c>
    </row>
    <row r="3889" spans="3:18" x14ac:dyDescent="0.35">
      <c r="C3889" s="40" t="s">
        <v>104</v>
      </c>
      <c r="D3889" s="54" t="s">
        <v>10</v>
      </c>
      <c r="E3889" s="54" t="s">
        <v>260</v>
      </c>
      <c r="F3889" s="54" t="s">
        <v>30</v>
      </c>
      <c r="G3889" s="54">
        <v>6</v>
      </c>
      <c r="H3889" s="55" t="s">
        <v>109</v>
      </c>
      <c r="I3889" s="55">
        <v>2025</v>
      </c>
      <c r="J3889" s="56">
        <v>688</v>
      </c>
      <c r="K3889" s="54">
        <v>691</v>
      </c>
      <c r="L3889" s="54">
        <v>691</v>
      </c>
      <c r="M3889" s="54">
        <v>691</v>
      </c>
      <c r="N3889" s="57">
        <v>1.0684662593128578E-3</v>
      </c>
      <c r="O3889" s="57">
        <v>2.8427165407085794E-3</v>
      </c>
      <c r="P3889" s="58">
        <v>0.99565846599131691</v>
      </c>
      <c r="Q3889" s="58">
        <v>1</v>
      </c>
      <c r="R3889" s="58">
        <v>1</v>
      </c>
    </row>
    <row r="3890" spans="3:18" x14ac:dyDescent="0.35">
      <c r="C3890" s="40" t="s">
        <v>104</v>
      </c>
      <c r="D3890" s="54" t="s">
        <v>10</v>
      </c>
      <c r="E3890" s="54" t="s">
        <v>261</v>
      </c>
      <c r="F3890" s="54" t="s">
        <v>30</v>
      </c>
      <c r="G3890" s="54">
        <v>6</v>
      </c>
      <c r="H3890" s="55" t="s">
        <v>109</v>
      </c>
      <c r="I3890" s="55">
        <v>2025</v>
      </c>
      <c r="J3890" s="56">
        <v>618</v>
      </c>
      <c r="K3890" s="54">
        <v>621</v>
      </c>
      <c r="L3890" s="54">
        <v>622</v>
      </c>
      <c r="M3890" s="54">
        <v>623</v>
      </c>
      <c r="N3890" s="57">
        <v>1.0854735152487965E-3</v>
      </c>
      <c r="O3890" s="57">
        <v>2.4617293858866869E-3</v>
      </c>
      <c r="P3890" s="58">
        <v>0.99197431781701439</v>
      </c>
      <c r="Q3890" s="58">
        <v>0.9967897271268058</v>
      </c>
      <c r="R3890" s="58">
        <v>0.9983948635634029</v>
      </c>
    </row>
    <row r="3891" spans="3:18" x14ac:dyDescent="0.35">
      <c r="C3891" s="40" t="s">
        <v>104</v>
      </c>
      <c r="D3891" s="54" t="s">
        <v>10</v>
      </c>
      <c r="E3891" s="54" t="s">
        <v>262</v>
      </c>
      <c r="F3891" s="54" t="s">
        <v>30</v>
      </c>
      <c r="G3891" s="54">
        <v>6</v>
      </c>
      <c r="H3891" s="55" t="s">
        <v>109</v>
      </c>
      <c r="I3891" s="55">
        <v>2025</v>
      </c>
      <c r="J3891" s="56">
        <v>525</v>
      </c>
      <c r="K3891" s="54">
        <v>534</v>
      </c>
      <c r="L3891" s="54">
        <v>545</v>
      </c>
      <c r="M3891" s="54">
        <v>547</v>
      </c>
      <c r="N3891" s="57">
        <v>1.9030570790168624E-3</v>
      </c>
      <c r="O3891" s="57">
        <v>2.4483081115850786E-3</v>
      </c>
      <c r="P3891" s="58">
        <v>0.95978062157221211</v>
      </c>
      <c r="Q3891" s="58">
        <v>0.97623400365630708</v>
      </c>
      <c r="R3891" s="58">
        <v>0.99634369287020108</v>
      </c>
    </row>
    <row r="3892" spans="3:18" x14ac:dyDescent="0.35">
      <c r="C3892" s="40" t="s">
        <v>104</v>
      </c>
      <c r="D3892" s="54" t="s">
        <v>10</v>
      </c>
      <c r="E3892" s="54" t="s">
        <v>33</v>
      </c>
      <c r="F3892" s="54" t="s">
        <v>31</v>
      </c>
      <c r="G3892" s="54">
        <v>6</v>
      </c>
      <c r="H3892" s="55" t="s">
        <v>109</v>
      </c>
      <c r="I3892" s="55">
        <v>2025</v>
      </c>
      <c r="J3892" s="56">
        <v>2102</v>
      </c>
      <c r="K3892" s="54">
        <v>2377</v>
      </c>
      <c r="L3892" s="54">
        <v>2377</v>
      </c>
      <c r="M3892" s="54">
        <v>2377</v>
      </c>
      <c r="N3892" s="57">
        <v>2.6456375917356151E-3</v>
      </c>
      <c r="O3892" s="57">
        <v>4.2414964396453557E-3</v>
      </c>
      <c r="P3892" s="58">
        <v>0.88430795119899031</v>
      </c>
      <c r="Q3892" s="58">
        <v>1</v>
      </c>
      <c r="R3892" s="58">
        <v>1</v>
      </c>
    </row>
    <row r="3893" spans="3:18" x14ac:dyDescent="0.35">
      <c r="C3893" s="40" t="s">
        <v>104</v>
      </c>
      <c r="D3893" s="54" t="s">
        <v>10</v>
      </c>
      <c r="E3893" s="54" t="s">
        <v>34</v>
      </c>
      <c r="F3893" s="54" t="s">
        <v>31</v>
      </c>
      <c r="G3893" s="54">
        <v>6</v>
      </c>
      <c r="H3893" s="55" t="s">
        <v>109</v>
      </c>
      <c r="I3893" s="55">
        <v>2025</v>
      </c>
      <c r="J3893" s="56">
        <v>291</v>
      </c>
      <c r="K3893" s="54">
        <v>291</v>
      </c>
      <c r="L3893" s="54">
        <v>291</v>
      </c>
      <c r="M3893" s="54">
        <v>291</v>
      </c>
      <c r="N3893" s="57">
        <v>9.1995990836197205E-5</v>
      </c>
      <c r="O3893" s="57">
        <v>2.7640161639302511E-3</v>
      </c>
      <c r="P3893" s="58">
        <v>1</v>
      </c>
      <c r="Q3893" s="58">
        <v>1</v>
      </c>
      <c r="R3893" s="58">
        <v>1</v>
      </c>
    </row>
    <row r="3894" spans="3:18" x14ac:dyDescent="0.35">
      <c r="C3894" s="40" t="s">
        <v>104</v>
      </c>
      <c r="D3894" s="54" t="s">
        <v>10</v>
      </c>
      <c r="E3894" s="54" t="s">
        <v>35</v>
      </c>
      <c r="F3894" s="54" t="s">
        <v>31</v>
      </c>
      <c r="G3894" s="54">
        <v>6</v>
      </c>
      <c r="H3894" s="55" t="s">
        <v>109</v>
      </c>
      <c r="I3894" s="55">
        <v>2025</v>
      </c>
      <c r="J3894" s="56">
        <v>482</v>
      </c>
      <c r="K3894" s="54">
        <v>571</v>
      </c>
      <c r="L3894" s="54">
        <v>572</v>
      </c>
      <c r="M3894" s="54">
        <v>572</v>
      </c>
      <c r="N3894" s="57">
        <v>2.4456301800051799E-3</v>
      </c>
      <c r="O3894" s="57">
        <v>3.2478632478632496E-3</v>
      </c>
      <c r="P3894" s="58">
        <v>0.84265734265734271</v>
      </c>
      <c r="Q3894" s="58">
        <v>0.99825174825174823</v>
      </c>
      <c r="R3894" s="58">
        <v>1</v>
      </c>
    </row>
    <row r="3895" spans="3:18" x14ac:dyDescent="0.35">
      <c r="C3895" s="40" t="s">
        <v>104</v>
      </c>
      <c r="D3895" s="54" t="s">
        <v>10</v>
      </c>
      <c r="E3895" s="54" t="s">
        <v>36</v>
      </c>
      <c r="F3895" s="54" t="s">
        <v>30</v>
      </c>
      <c r="G3895" s="54">
        <v>6</v>
      </c>
      <c r="H3895" s="55" t="s">
        <v>109</v>
      </c>
      <c r="I3895" s="55">
        <v>2025</v>
      </c>
      <c r="J3895" s="56">
        <v>3255</v>
      </c>
      <c r="K3895" s="54">
        <v>3811</v>
      </c>
      <c r="L3895" s="54">
        <v>3814</v>
      </c>
      <c r="M3895" s="54">
        <v>3814</v>
      </c>
      <c r="N3895" s="57">
        <v>3.0663709724407058E-3</v>
      </c>
      <c r="O3895" s="57">
        <v>4.2435914709938027E-3</v>
      </c>
      <c r="P3895" s="58">
        <v>0.8534347142108023</v>
      </c>
      <c r="Q3895" s="58">
        <v>0.99921342422653381</v>
      </c>
      <c r="R3895" s="58">
        <v>1</v>
      </c>
    </row>
    <row r="3896" spans="3:18" x14ac:dyDescent="0.35">
      <c r="C3896" s="40" t="s">
        <v>104</v>
      </c>
      <c r="D3896" s="54" t="s">
        <v>10</v>
      </c>
      <c r="E3896" s="54" t="s">
        <v>37</v>
      </c>
      <c r="F3896" s="54" t="s">
        <v>30</v>
      </c>
      <c r="G3896" s="54">
        <v>6</v>
      </c>
      <c r="H3896" s="55" t="s">
        <v>109</v>
      </c>
      <c r="I3896" s="55">
        <v>2025</v>
      </c>
      <c r="J3896" s="56">
        <v>396</v>
      </c>
      <c r="K3896" s="54">
        <v>396</v>
      </c>
      <c r="L3896" s="54">
        <v>396</v>
      </c>
      <c r="M3896" s="54">
        <v>396</v>
      </c>
      <c r="N3896" s="57">
        <v>7.5640665918443842E-5</v>
      </c>
      <c r="O3896" s="57">
        <v>2.0133920220725778E-3</v>
      </c>
      <c r="P3896" s="58">
        <v>1</v>
      </c>
      <c r="Q3896" s="58">
        <v>1</v>
      </c>
      <c r="R3896" s="58">
        <v>1</v>
      </c>
    </row>
    <row r="3897" spans="3:18" x14ac:dyDescent="0.35">
      <c r="C3897" s="40" t="s">
        <v>104</v>
      </c>
      <c r="D3897" s="54" t="s">
        <v>10</v>
      </c>
      <c r="E3897" s="54" t="s">
        <v>38</v>
      </c>
      <c r="F3897" s="54" t="s">
        <v>31</v>
      </c>
      <c r="G3897" s="54">
        <v>6</v>
      </c>
      <c r="H3897" s="55" t="s">
        <v>109</v>
      </c>
      <c r="I3897" s="55">
        <v>2025</v>
      </c>
      <c r="J3897" s="56">
        <v>228</v>
      </c>
      <c r="K3897" s="54">
        <v>229</v>
      </c>
      <c r="L3897" s="54">
        <v>229</v>
      </c>
      <c r="M3897" s="54">
        <v>229</v>
      </c>
      <c r="N3897" s="57">
        <v>2.6726508167556137E-4</v>
      </c>
      <c r="O3897" s="57">
        <v>2.7843987546498465E-3</v>
      </c>
      <c r="P3897" s="58">
        <v>0.99563318777292575</v>
      </c>
      <c r="Q3897" s="58">
        <v>1</v>
      </c>
      <c r="R3897" s="58">
        <v>1</v>
      </c>
    </row>
    <row r="3898" spans="3:18" x14ac:dyDescent="0.35">
      <c r="C3898" s="40" t="s">
        <v>104</v>
      </c>
      <c r="D3898" s="54" t="s">
        <v>10</v>
      </c>
      <c r="E3898" s="54" t="s">
        <v>39</v>
      </c>
      <c r="F3898" s="54" t="s">
        <v>40</v>
      </c>
      <c r="G3898" s="54">
        <v>6</v>
      </c>
      <c r="H3898" s="55" t="s">
        <v>109</v>
      </c>
      <c r="I3898" s="55">
        <v>2025</v>
      </c>
      <c r="J3898" s="56">
        <v>843</v>
      </c>
      <c r="K3898" s="54">
        <v>1233</v>
      </c>
      <c r="L3898" s="54">
        <v>2323</v>
      </c>
      <c r="M3898" s="54">
        <v>2643</v>
      </c>
      <c r="N3898" s="57">
        <v>1.1881809566850232E-2</v>
      </c>
      <c r="O3898" s="57">
        <v>5.0068708748476068E-3</v>
      </c>
      <c r="P3898" s="58">
        <v>0.31895573212258799</v>
      </c>
      <c r="Q3898" s="58">
        <v>0.46651532349602726</v>
      </c>
      <c r="R3898" s="58">
        <v>0.87892546348846012</v>
      </c>
    </row>
    <row r="3899" spans="3:18" x14ac:dyDescent="0.35">
      <c r="C3899" s="40" t="s">
        <v>104</v>
      </c>
      <c r="D3899" s="54" t="s">
        <v>10</v>
      </c>
      <c r="E3899" s="54" t="s">
        <v>41</v>
      </c>
      <c r="F3899" s="54" t="s">
        <v>31</v>
      </c>
      <c r="G3899" s="54">
        <v>6</v>
      </c>
      <c r="H3899" s="55" t="s">
        <v>109</v>
      </c>
      <c r="I3899" s="55">
        <v>2025</v>
      </c>
      <c r="J3899" s="56">
        <v>2542</v>
      </c>
      <c r="K3899" s="54">
        <v>2791</v>
      </c>
      <c r="L3899" s="54">
        <v>2829</v>
      </c>
      <c r="M3899" s="54">
        <v>2829</v>
      </c>
      <c r="N3899" s="57">
        <v>2.0899365696555481E-3</v>
      </c>
      <c r="O3899" s="57">
        <v>3.4792836756869961E-3</v>
      </c>
      <c r="P3899" s="58">
        <v>0.89855072463768115</v>
      </c>
      <c r="Q3899" s="58">
        <v>0.98656769176387415</v>
      </c>
      <c r="R3899" s="58">
        <v>1</v>
      </c>
    </row>
    <row r="3900" spans="3:18" x14ac:dyDescent="0.35">
      <c r="C3900" s="40" t="s">
        <v>104</v>
      </c>
      <c r="D3900" s="54" t="s">
        <v>10</v>
      </c>
      <c r="E3900" s="54" t="s">
        <v>42</v>
      </c>
      <c r="F3900" s="54" t="s">
        <v>40</v>
      </c>
      <c r="G3900" s="54">
        <v>6</v>
      </c>
      <c r="H3900" s="55" t="s">
        <v>109</v>
      </c>
      <c r="I3900" s="55">
        <v>2025</v>
      </c>
      <c r="J3900" s="56">
        <v>1553</v>
      </c>
      <c r="K3900" s="54">
        <v>1577</v>
      </c>
      <c r="L3900" s="54">
        <v>1602</v>
      </c>
      <c r="M3900" s="54">
        <v>1602</v>
      </c>
      <c r="N3900" s="57">
        <v>8.4561543441069359E-4</v>
      </c>
      <c r="O3900" s="57">
        <v>5.1456368197161035E-3</v>
      </c>
      <c r="P3900" s="58">
        <v>0.96941323345817731</v>
      </c>
      <c r="Q3900" s="58">
        <v>0.98439450686641694</v>
      </c>
      <c r="R3900" s="58">
        <v>1</v>
      </c>
    </row>
    <row r="3901" spans="3:18" x14ac:dyDescent="0.35">
      <c r="C3901" s="40" t="s">
        <v>104</v>
      </c>
      <c r="D3901" s="54" t="s">
        <v>10</v>
      </c>
      <c r="E3901" s="54" t="s">
        <v>43</v>
      </c>
      <c r="F3901" s="54" t="s">
        <v>30</v>
      </c>
      <c r="G3901" s="54">
        <v>6</v>
      </c>
      <c r="H3901" s="55" t="s">
        <v>109</v>
      </c>
      <c r="I3901" s="55">
        <v>2025</v>
      </c>
      <c r="J3901" s="56">
        <v>1809</v>
      </c>
      <c r="K3901" s="54">
        <v>2413</v>
      </c>
      <c r="L3901" s="54">
        <v>2425</v>
      </c>
      <c r="M3901" s="54">
        <v>2425</v>
      </c>
      <c r="N3901" s="57">
        <v>3.8611540664375693E-3</v>
      </c>
      <c r="O3901" s="57">
        <v>4.0148577701412808E-3</v>
      </c>
      <c r="P3901" s="58">
        <v>0.74597938144329901</v>
      </c>
      <c r="Q3901" s="58">
        <v>0.99505154639175253</v>
      </c>
      <c r="R3901" s="58">
        <v>1</v>
      </c>
    </row>
    <row r="3902" spans="3:18" x14ac:dyDescent="0.35">
      <c r="C3902" s="40" t="s">
        <v>104</v>
      </c>
      <c r="D3902" s="54" t="s">
        <v>10</v>
      </c>
      <c r="E3902" s="54" t="s">
        <v>44</v>
      </c>
      <c r="F3902" s="54" t="s">
        <v>40</v>
      </c>
      <c r="G3902" s="54">
        <v>6</v>
      </c>
      <c r="H3902" s="55" t="s">
        <v>109</v>
      </c>
      <c r="I3902" s="55">
        <v>2025</v>
      </c>
      <c r="J3902" s="56">
        <v>746</v>
      </c>
      <c r="K3902" s="54">
        <v>752</v>
      </c>
      <c r="L3902" s="54">
        <v>752</v>
      </c>
      <c r="M3902" s="54">
        <v>752</v>
      </c>
      <c r="N3902" s="57">
        <v>8.9066501674547058E-4</v>
      </c>
      <c r="O3902" s="57">
        <v>1.5808769208037821E-3</v>
      </c>
      <c r="P3902" s="58">
        <v>0.99202127659574468</v>
      </c>
      <c r="Q3902" s="58">
        <v>1</v>
      </c>
      <c r="R3902" s="58">
        <v>1</v>
      </c>
    </row>
    <row r="3903" spans="3:18" x14ac:dyDescent="0.35">
      <c r="C3903" s="40" t="s">
        <v>104</v>
      </c>
      <c r="D3903" s="54" t="s">
        <v>10</v>
      </c>
      <c r="E3903" s="54" t="s">
        <v>45</v>
      </c>
      <c r="F3903" s="54" t="s">
        <v>46</v>
      </c>
      <c r="G3903" s="54">
        <v>6</v>
      </c>
      <c r="H3903" s="55" t="s">
        <v>109</v>
      </c>
      <c r="I3903" s="55">
        <v>2025</v>
      </c>
      <c r="J3903" s="56">
        <v>985</v>
      </c>
      <c r="K3903" s="54">
        <v>1061</v>
      </c>
      <c r="L3903" s="54">
        <v>1094</v>
      </c>
      <c r="M3903" s="54">
        <v>1097</v>
      </c>
      <c r="N3903" s="57">
        <v>2.7983621155339457E-3</v>
      </c>
      <c r="O3903" s="57">
        <v>2.9280191768797058E-3</v>
      </c>
      <c r="P3903" s="58">
        <v>0.89790337283500454</v>
      </c>
      <c r="Q3903" s="58">
        <v>0.96718322698268</v>
      </c>
      <c r="R3903" s="58">
        <v>0.99726526891522338</v>
      </c>
    </row>
    <row r="3904" spans="3:18" x14ac:dyDescent="0.35">
      <c r="C3904" s="40" t="s">
        <v>104</v>
      </c>
      <c r="D3904" s="54" t="s">
        <v>10</v>
      </c>
      <c r="E3904" s="54" t="s">
        <v>47</v>
      </c>
      <c r="F3904" s="54" t="s">
        <v>46</v>
      </c>
      <c r="G3904" s="54">
        <v>6</v>
      </c>
      <c r="H3904" s="55" t="s">
        <v>109</v>
      </c>
      <c r="I3904" s="55">
        <v>2025</v>
      </c>
      <c r="J3904" s="56">
        <v>304</v>
      </c>
      <c r="K3904" s="54">
        <v>306</v>
      </c>
      <c r="L3904" s="54">
        <v>306</v>
      </c>
      <c r="M3904" s="54">
        <v>306</v>
      </c>
      <c r="N3904" s="57">
        <v>6.6664397240377617E-4</v>
      </c>
      <c r="O3904" s="57">
        <v>3.3124167877027354E-3</v>
      </c>
      <c r="P3904" s="58">
        <v>0.99346405228758172</v>
      </c>
      <c r="Q3904" s="58">
        <v>1</v>
      </c>
      <c r="R3904" s="58">
        <v>1</v>
      </c>
    </row>
    <row r="3905" spans="3:18" x14ac:dyDescent="0.35">
      <c r="C3905" s="40" t="s">
        <v>104</v>
      </c>
      <c r="D3905" s="54" t="s">
        <v>10</v>
      </c>
      <c r="E3905" s="54" t="s">
        <v>48</v>
      </c>
      <c r="F3905" s="54" t="s">
        <v>46</v>
      </c>
      <c r="G3905" s="54">
        <v>6</v>
      </c>
      <c r="H3905" s="55" t="s">
        <v>109</v>
      </c>
      <c r="I3905" s="55">
        <v>2025</v>
      </c>
      <c r="J3905" s="56">
        <v>312</v>
      </c>
      <c r="K3905" s="54">
        <v>313</v>
      </c>
      <c r="L3905" s="54">
        <v>313</v>
      </c>
      <c r="M3905" s="54">
        <v>313</v>
      </c>
      <c r="N3905" s="57">
        <v>6.0192580759673407E-4</v>
      </c>
      <c r="O3905" s="57">
        <v>2.5506227073719091E-3</v>
      </c>
      <c r="P3905" s="58">
        <v>0.99680511182108622</v>
      </c>
      <c r="Q3905" s="58">
        <v>1</v>
      </c>
      <c r="R3905" s="58">
        <v>1</v>
      </c>
    </row>
    <row r="3906" spans="3:18" x14ac:dyDescent="0.35">
      <c r="C3906" s="40" t="s">
        <v>104</v>
      </c>
      <c r="D3906" s="54" t="s">
        <v>10</v>
      </c>
      <c r="E3906" s="54" t="s">
        <v>49</v>
      </c>
      <c r="F3906" s="54" t="s">
        <v>31</v>
      </c>
      <c r="G3906" s="54">
        <v>6</v>
      </c>
      <c r="H3906" s="55" t="s">
        <v>109</v>
      </c>
      <c r="I3906" s="55">
        <v>2025</v>
      </c>
      <c r="J3906" s="56">
        <v>821</v>
      </c>
      <c r="K3906" s="54">
        <v>880</v>
      </c>
      <c r="L3906" s="54">
        <v>884</v>
      </c>
      <c r="M3906" s="54">
        <v>884</v>
      </c>
      <c r="N3906" s="57">
        <v>1.5993563557901793E-3</v>
      </c>
      <c r="O3906" s="57">
        <v>4.5606958061002118E-3</v>
      </c>
      <c r="P3906" s="58">
        <v>0.92873303167420818</v>
      </c>
      <c r="Q3906" s="58">
        <v>0.99547511312217196</v>
      </c>
      <c r="R3906" s="58">
        <v>1</v>
      </c>
    </row>
    <row r="3907" spans="3:18" x14ac:dyDescent="0.35">
      <c r="C3907" s="40" t="s">
        <v>104</v>
      </c>
      <c r="D3907" s="54" t="s">
        <v>10</v>
      </c>
      <c r="E3907" s="54" t="s">
        <v>50</v>
      </c>
      <c r="F3907" s="54" t="s">
        <v>31</v>
      </c>
      <c r="G3907" s="54">
        <v>6</v>
      </c>
      <c r="H3907" s="55" t="s">
        <v>109</v>
      </c>
      <c r="I3907" s="55">
        <v>2025</v>
      </c>
      <c r="J3907" s="56">
        <v>714</v>
      </c>
      <c r="K3907" s="54">
        <v>714</v>
      </c>
      <c r="L3907" s="54">
        <v>714</v>
      </c>
      <c r="M3907" s="54">
        <v>714</v>
      </c>
      <c r="N3907" s="57">
        <v>1.7703146073244123E-4</v>
      </c>
      <c r="O3907" s="57">
        <v>2.1521293702666234E-3</v>
      </c>
      <c r="P3907" s="58">
        <v>1</v>
      </c>
      <c r="Q3907" s="58">
        <v>1</v>
      </c>
      <c r="R3907" s="58">
        <v>1</v>
      </c>
    </row>
    <row r="3908" spans="3:18" x14ac:dyDescent="0.35">
      <c r="C3908" s="40" t="s">
        <v>104</v>
      </c>
      <c r="D3908" s="54" t="s">
        <v>10</v>
      </c>
      <c r="E3908" s="54" t="s">
        <v>51</v>
      </c>
      <c r="F3908" s="54" t="s">
        <v>46</v>
      </c>
      <c r="G3908" s="54">
        <v>6</v>
      </c>
      <c r="H3908" s="55" t="s">
        <v>109</v>
      </c>
      <c r="I3908" s="55">
        <v>2025</v>
      </c>
      <c r="J3908" s="56">
        <v>2771</v>
      </c>
      <c r="K3908" s="54">
        <v>2792</v>
      </c>
      <c r="L3908" s="54">
        <v>2799</v>
      </c>
      <c r="M3908" s="54">
        <v>2799</v>
      </c>
      <c r="N3908" s="57">
        <v>7.5675588503830817E-4</v>
      </c>
      <c r="O3908" s="57">
        <v>3.049555562171671E-3</v>
      </c>
      <c r="P3908" s="58">
        <v>0.98999642729546267</v>
      </c>
      <c r="Q3908" s="58">
        <v>0.99749910682386567</v>
      </c>
      <c r="R3908" s="58">
        <v>1</v>
      </c>
    </row>
    <row r="3909" spans="3:18" x14ac:dyDescent="0.35">
      <c r="C3909" s="40" t="s">
        <v>104</v>
      </c>
      <c r="D3909" s="54" t="s">
        <v>10</v>
      </c>
      <c r="E3909" s="54" t="s">
        <v>52</v>
      </c>
      <c r="F3909" s="54" t="s">
        <v>46</v>
      </c>
      <c r="G3909" s="54">
        <v>6</v>
      </c>
      <c r="H3909" s="55" t="s">
        <v>109</v>
      </c>
      <c r="I3909" s="55">
        <v>2025</v>
      </c>
      <c r="J3909" s="56">
        <v>2113</v>
      </c>
      <c r="K3909" s="54">
        <v>2250</v>
      </c>
      <c r="L3909" s="54">
        <v>2250</v>
      </c>
      <c r="M3909" s="54">
        <v>2250</v>
      </c>
      <c r="N3909" s="57">
        <v>1.6617026748971171E-3</v>
      </c>
      <c r="O3909" s="57">
        <v>3.6864146090534945E-3</v>
      </c>
      <c r="P3909" s="58">
        <v>0.93911111111111112</v>
      </c>
      <c r="Q3909" s="58">
        <v>1</v>
      </c>
      <c r="R3909" s="58">
        <v>1</v>
      </c>
    </row>
    <row r="3910" spans="3:18" x14ac:dyDescent="0.35">
      <c r="C3910" s="40" t="s">
        <v>104</v>
      </c>
      <c r="D3910" s="54" t="s">
        <v>10</v>
      </c>
      <c r="E3910" s="54" t="s">
        <v>53</v>
      </c>
      <c r="F3910" s="54" t="s">
        <v>30</v>
      </c>
      <c r="G3910" s="54">
        <v>6</v>
      </c>
      <c r="H3910" s="55" t="s">
        <v>109</v>
      </c>
      <c r="I3910" s="55">
        <v>2025</v>
      </c>
      <c r="J3910" s="56">
        <v>3341</v>
      </c>
      <c r="K3910" s="54">
        <v>4028</v>
      </c>
      <c r="L3910" s="54">
        <v>4119</v>
      </c>
      <c r="M3910" s="54">
        <v>4122</v>
      </c>
      <c r="N3910" s="57">
        <v>3.4070906787427723E-3</v>
      </c>
      <c r="O3910" s="57">
        <v>4.7960918827609934E-3</v>
      </c>
      <c r="P3910" s="58">
        <v>0.81052886948083458</v>
      </c>
      <c r="Q3910" s="58">
        <v>0.97719553614750121</v>
      </c>
      <c r="R3910" s="58">
        <v>0.99927219796215427</v>
      </c>
    </row>
    <row r="3911" spans="3:18" x14ac:dyDescent="0.35">
      <c r="C3911" s="40" t="s">
        <v>104</v>
      </c>
      <c r="D3911" s="54" t="s">
        <v>10</v>
      </c>
      <c r="E3911" s="54" t="s">
        <v>54</v>
      </c>
      <c r="F3911" s="54" t="s">
        <v>46</v>
      </c>
      <c r="G3911" s="54">
        <v>6</v>
      </c>
      <c r="H3911" s="55" t="s">
        <v>109</v>
      </c>
      <c r="I3911" s="55">
        <v>2025</v>
      </c>
      <c r="J3911" s="56">
        <v>2110</v>
      </c>
      <c r="K3911" s="54">
        <v>2263</v>
      </c>
      <c r="L3911" s="54">
        <v>2484</v>
      </c>
      <c r="M3911" s="54">
        <v>2603</v>
      </c>
      <c r="N3911" s="57">
        <v>3.7157491000412535E-3</v>
      </c>
      <c r="O3911" s="57">
        <v>2.9232073746816344E-3</v>
      </c>
      <c r="P3911" s="58">
        <v>0.8106031502112947</v>
      </c>
      <c r="Q3911" s="58">
        <v>0.86938148290434114</v>
      </c>
      <c r="R3911" s="58">
        <v>0.95428351901651942</v>
      </c>
    </row>
    <row r="3912" spans="3:18" x14ac:dyDescent="0.35">
      <c r="C3912" s="40" t="s">
        <v>104</v>
      </c>
      <c r="D3912" s="54" t="s">
        <v>10</v>
      </c>
      <c r="E3912" s="54" t="s">
        <v>55</v>
      </c>
      <c r="F3912" s="54" t="s">
        <v>46</v>
      </c>
      <c r="G3912" s="54">
        <v>6</v>
      </c>
      <c r="H3912" s="55" t="s">
        <v>109</v>
      </c>
      <c r="I3912" s="55">
        <v>2025</v>
      </c>
      <c r="J3912" s="56">
        <v>739</v>
      </c>
      <c r="K3912" s="54">
        <v>741</v>
      </c>
      <c r="L3912" s="54">
        <v>743</v>
      </c>
      <c r="M3912" s="54">
        <v>743</v>
      </c>
      <c r="N3912" s="57">
        <v>2.6894534170779138E-4</v>
      </c>
      <c r="O3912" s="57">
        <v>2.4503389661532319E-3</v>
      </c>
      <c r="P3912" s="58">
        <v>0.99461641991924632</v>
      </c>
      <c r="Q3912" s="58">
        <v>0.9973082099596231</v>
      </c>
      <c r="R3912" s="58">
        <v>1</v>
      </c>
    </row>
    <row r="3913" spans="3:18" x14ac:dyDescent="0.35">
      <c r="C3913" s="40" t="s">
        <v>104</v>
      </c>
      <c r="D3913" s="54" t="s">
        <v>10</v>
      </c>
      <c r="E3913" s="54" t="s">
        <v>57</v>
      </c>
      <c r="F3913" s="54" t="s">
        <v>30</v>
      </c>
      <c r="G3913" s="54">
        <v>6</v>
      </c>
      <c r="H3913" s="55" t="s">
        <v>109</v>
      </c>
      <c r="I3913" s="55">
        <v>2025</v>
      </c>
      <c r="J3913" s="56">
        <v>3182</v>
      </c>
      <c r="K3913" s="54">
        <v>4115</v>
      </c>
      <c r="L3913" s="54">
        <v>5046</v>
      </c>
      <c r="M3913" s="54">
        <v>5490</v>
      </c>
      <c r="N3913" s="57">
        <v>8.1264103926330759E-3</v>
      </c>
      <c r="O3913" s="57">
        <v>5.9873549551372742E-3</v>
      </c>
      <c r="P3913" s="58">
        <v>0.57959927140255008</v>
      </c>
      <c r="Q3913" s="58">
        <v>0.74954462659380694</v>
      </c>
      <c r="R3913" s="58">
        <v>0.91912568306010933</v>
      </c>
    </row>
    <row r="3914" spans="3:18" x14ac:dyDescent="0.35">
      <c r="C3914" s="40" t="s">
        <v>104</v>
      </c>
      <c r="D3914" s="54" t="s">
        <v>10</v>
      </c>
      <c r="E3914" s="54" t="s">
        <v>58</v>
      </c>
      <c r="F3914" s="54" t="s">
        <v>46</v>
      </c>
      <c r="G3914" s="54">
        <v>6</v>
      </c>
      <c r="H3914" s="55" t="s">
        <v>109</v>
      </c>
      <c r="I3914" s="55">
        <v>2025</v>
      </c>
      <c r="J3914" s="56">
        <v>690</v>
      </c>
      <c r="K3914" s="54">
        <v>803</v>
      </c>
      <c r="L3914" s="54">
        <v>846</v>
      </c>
      <c r="M3914" s="54">
        <v>846</v>
      </c>
      <c r="N3914" s="57">
        <v>3.1538257376762099E-3</v>
      </c>
      <c r="O3914" s="57">
        <v>3.3833918877506368E-3</v>
      </c>
      <c r="P3914" s="58">
        <v>0.81560283687943258</v>
      </c>
      <c r="Q3914" s="58">
        <v>0.94917257683215128</v>
      </c>
      <c r="R3914" s="58">
        <v>1</v>
      </c>
    </row>
    <row r="3915" spans="3:18" x14ac:dyDescent="0.35">
      <c r="C3915" s="40" t="s">
        <v>104</v>
      </c>
      <c r="D3915" s="54" t="s">
        <v>10</v>
      </c>
      <c r="E3915" s="54" t="s">
        <v>59</v>
      </c>
      <c r="F3915" s="54" t="s">
        <v>40</v>
      </c>
      <c r="G3915" s="54">
        <v>6</v>
      </c>
      <c r="H3915" s="55" t="s">
        <v>109</v>
      </c>
      <c r="I3915" s="55">
        <v>2025</v>
      </c>
      <c r="J3915" s="56">
        <v>1718</v>
      </c>
      <c r="K3915" s="54">
        <v>1802</v>
      </c>
      <c r="L3915" s="54">
        <v>1820</v>
      </c>
      <c r="M3915" s="54">
        <v>1820</v>
      </c>
      <c r="N3915" s="57">
        <v>1.7944965913715904E-3</v>
      </c>
      <c r="O3915" s="57">
        <v>3.9335190272690211E-3</v>
      </c>
      <c r="P3915" s="58">
        <v>0.94395604395604393</v>
      </c>
      <c r="Q3915" s="58">
        <v>0.99010989010989015</v>
      </c>
      <c r="R3915" s="58">
        <v>1</v>
      </c>
    </row>
    <row r="3916" spans="3:18" x14ac:dyDescent="0.35">
      <c r="C3916" s="40" t="s">
        <v>104</v>
      </c>
      <c r="D3916" s="54" t="s">
        <v>10</v>
      </c>
      <c r="E3916" s="54" t="s">
        <v>60</v>
      </c>
      <c r="F3916" s="54" t="s">
        <v>61</v>
      </c>
      <c r="G3916" s="54">
        <v>6</v>
      </c>
      <c r="H3916" s="55" t="s">
        <v>109</v>
      </c>
      <c r="I3916" s="55">
        <v>2025</v>
      </c>
      <c r="J3916" s="56">
        <v>1050</v>
      </c>
      <c r="K3916" s="54">
        <v>1050</v>
      </c>
      <c r="L3916" s="54">
        <v>1050</v>
      </c>
      <c r="M3916" s="54">
        <v>1050</v>
      </c>
      <c r="N3916" s="57">
        <v>9.9955908289241373E-5</v>
      </c>
      <c r="O3916" s="57">
        <v>2.0463293650793647E-3</v>
      </c>
      <c r="P3916" s="58">
        <v>1</v>
      </c>
      <c r="Q3916" s="58">
        <v>1</v>
      </c>
      <c r="R3916" s="58">
        <v>1</v>
      </c>
    </row>
    <row r="3917" spans="3:18" x14ac:dyDescent="0.35">
      <c r="C3917" s="40" t="s">
        <v>104</v>
      </c>
      <c r="D3917" s="54" t="s">
        <v>10</v>
      </c>
      <c r="E3917" s="54" t="s">
        <v>62</v>
      </c>
      <c r="F3917" s="54" t="s">
        <v>40</v>
      </c>
      <c r="G3917" s="54">
        <v>6</v>
      </c>
      <c r="H3917" s="55" t="s">
        <v>109</v>
      </c>
      <c r="I3917" s="55">
        <v>2025</v>
      </c>
      <c r="J3917" s="56">
        <v>829</v>
      </c>
      <c r="K3917" s="54">
        <v>846</v>
      </c>
      <c r="L3917" s="54">
        <v>853</v>
      </c>
      <c r="M3917" s="54">
        <v>856</v>
      </c>
      <c r="N3917" s="57">
        <v>1.3281385211145749E-3</v>
      </c>
      <c r="O3917" s="57">
        <v>2.7282364139840777E-3</v>
      </c>
      <c r="P3917" s="58">
        <v>0.96845794392523366</v>
      </c>
      <c r="Q3917" s="58">
        <v>0.98831775700934577</v>
      </c>
      <c r="R3917" s="58">
        <v>0.99649532710280375</v>
      </c>
    </row>
    <row r="3918" spans="3:18" x14ac:dyDescent="0.35">
      <c r="C3918" s="40" t="s">
        <v>104</v>
      </c>
      <c r="D3918" s="54" t="s">
        <v>10</v>
      </c>
      <c r="E3918" s="54" t="s">
        <v>63</v>
      </c>
      <c r="F3918" s="54" t="s">
        <v>31</v>
      </c>
      <c r="G3918" s="54">
        <v>6</v>
      </c>
      <c r="H3918" s="55" t="s">
        <v>109</v>
      </c>
      <c r="I3918" s="55">
        <v>2025</v>
      </c>
      <c r="J3918" s="56">
        <v>1044</v>
      </c>
      <c r="K3918" s="54">
        <v>1060</v>
      </c>
      <c r="L3918" s="54">
        <v>1066</v>
      </c>
      <c r="M3918" s="54">
        <v>1066</v>
      </c>
      <c r="N3918" s="57">
        <v>4.9665372455006643E-4</v>
      </c>
      <c r="O3918" s="57">
        <v>2.488512785768881E-3</v>
      </c>
      <c r="P3918" s="58">
        <v>0.9793621013133208</v>
      </c>
      <c r="Q3918" s="58">
        <v>0.99437148217636018</v>
      </c>
      <c r="R3918" s="58">
        <v>1</v>
      </c>
    </row>
    <row r="3919" spans="3:18" x14ac:dyDescent="0.35">
      <c r="C3919" s="40" t="s">
        <v>104</v>
      </c>
      <c r="D3919" s="54" t="s">
        <v>10</v>
      </c>
      <c r="E3919" s="54" t="s">
        <v>64</v>
      </c>
      <c r="F3919" s="54" t="s">
        <v>61</v>
      </c>
      <c r="G3919" s="54">
        <v>6</v>
      </c>
      <c r="H3919" s="55" t="s">
        <v>109</v>
      </c>
      <c r="I3919" s="55">
        <v>2025</v>
      </c>
      <c r="J3919" s="56">
        <v>862</v>
      </c>
      <c r="K3919" s="54">
        <v>862</v>
      </c>
      <c r="L3919" s="54">
        <v>862</v>
      </c>
      <c r="M3919" s="54">
        <v>862</v>
      </c>
      <c r="N3919" s="57">
        <v>1.283084128211741E-4</v>
      </c>
      <c r="O3919" s="57">
        <v>4.5984655624301774E-3</v>
      </c>
      <c r="P3919" s="58">
        <v>1</v>
      </c>
      <c r="Q3919" s="58">
        <v>1</v>
      </c>
      <c r="R3919" s="58">
        <v>1</v>
      </c>
    </row>
    <row r="3920" spans="3:18" x14ac:dyDescent="0.35">
      <c r="C3920" s="40" t="s">
        <v>104</v>
      </c>
      <c r="D3920" s="54" t="s">
        <v>10</v>
      </c>
      <c r="E3920" s="54" t="s">
        <v>65</v>
      </c>
      <c r="F3920" s="54" t="s">
        <v>31</v>
      </c>
      <c r="G3920" s="54">
        <v>6</v>
      </c>
      <c r="H3920" s="55" t="s">
        <v>109</v>
      </c>
      <c r="I3920" s="55">
        <v>2025</v>
      </c>
      <c r="J3920" s="56">
        <v>1283</v>
      </c>
      <c r="K3920" s="54">
        <v>1548</v>
      </c>
      <c r="L3920" s="54">
        <v>1716</v>
      </c>
      <c r="M3920" s="54">
        <v>1716</v>
      </c>
      <c r="N3920" s="57">
        <v>4.1592743676077031E-3</v>
      </c>
      <c r="O3920" s="57">
        <v>3.6809062850729525E-3</v>
      </c>
      <c r="P3920" s="58">
        <v>0.74766899766899764</v>
      </c>
      <c r="Q3920" s="58">
        <v>0.90209790209790208</v>
      </c>
      <c r="R3920" s="58">
        <v>1</v>
      </c>
    </row>
    <row r="3921" spans="3:18" x14ac:dyDescent="0.35">
      <c r="C3921" s="40" t="s">
        <v>104</v>
      </c>
      <c r="D3921" s="54" t="s">
        <v>10</v>
      </c>
      <c r="E3921" s="54" t="s">
        <v>66</v>
      </c>
      <c r="F3921" s="54" t="s">
        <v>31</v>
      </c>
      <c r="G3921" s="54">
        <v>6</v>
      </c>
      <c r="H3921" s="55" t="s">
        <v>109</v>
      </c>
      <c r="I3921" s="55">
        <v>2025</v>
      </c>
      <c r="J3921" s="56">
        <v>3440</v>
      </c>
      <c r="K3921" s="54">
        <v>3941</v>
      </c>
      <c r="L3921" s="54">
        <v>4594</v>
      </c>
      <c r="M3921" s="54">
        <v>5207</v>
      </c>
      <c r="N3921" s="57">
        <v>7.7355469666901214E-3</v>
      </c>
      <c r="O3921" s="57">
        <v>6.9574366593403393E-3</v>
      </c>
      <c r="P3921" s="58">
        <v>0.66064912617630112</v>
      </c>
      <c r="Q3921" s="58">
        <v>0.75686575763395425</v>
      </c>
      <c r="R3921" s="58">
        <v>0.88227386210869985</v>
      </c>
    </row>
    <row r="3922" spans="3:18" x14ac:dyDescent="0.35">
      <c r="C3922" s="40" t="s">
        <v>104</v>
      </c>
      <c r="D3922" s="54" t="s">
        <v>10</v>
      </c>
      <c r="E3922" s="54" t="s">
        <v>67</v>
      </c>
      <c r="F3922" s="54" t="s">
        <v>40</v>
      </c>
      <c r="G3922" s="54">
        <v>6</v>
      </c>
      <c r="H3922" s="55" t="s">
        <v>109</v>
      </c>
      <c r="I3922" s="55">
        <v>2025</v>
      </c>
      <c r="J3922" s="56">
        <v>1394</v>
      </c>
      <c r="K3922" s="54">
        <v>1484</v>
      </c>
      <c r="L3922" s="54">
        <v>1486</v>
      </c>
      <c r="M3922" s="54">
        <v>1486</v>
      </c>
      <c r="N3922" s="57">
        <v>1.5965601789541869E-3</v>
      </c>
      <c r="O3922" s="57">
        <v>3.7178947958725816E-3</v>
      </c>
      <c r="P3922" s="58">
        <v>0.9380888290713324</v>
      </c>
      <c r="Q3922" s="58">
        <v>0.99865410497981155</v>
      </c>
      <c r="R3922" s="58">
        <v>1</v>
      </c>
    </row>
    <row r="3923" spans="3:18" x14ac:dyDescent="0.35">
      <c r="C3923" s="40" t="s">
        <v>104</v>
      </c>
      <c r="D3923" s="54" t="s">
        <v>10</v>
      </c>
      <c r="E3923" s="54" t="s">
        <v>68</v>
      </c>
      <c r="F3923" s="54" t="s">
        <v>31</v>
      </c>
      <c r="G3923" s="54">
        <v>6</v>
      </c>
      <c r="H3923" s="55" t="s">
        <v>109</v>
      </c>
      <c r="I3923" s="55">
        <v>2025</v>
      </c>
      <c r="J3923" s="56">
        <v>312</v>
      </c>
      <c r="K3923" s="54">
        <v>336</v>
      </c>
      <c r="L3923" s="54">
        <v>337</v>
      </c>
      <c r="M3923" s="54">
        <v>337</v>
      </c>
      <c r="N3923" s="57">
        <v>2.0521829321903519E-3</v>
      </c>
      <c r="O3923" s="57">
        <v>4.3971178151445195E-3</v>
      </c>
      <c r="P3923" s="58">
        <v>0.9258160237388724</v>
      </c>
      <c r="Q3923" s="58">
        <v>0.9970326409495549</v>
      </c>
      <c r="R3923" s="58">
        <v>1</v>
      </c>
    </row>
    <row r="3924" spans="3:18" x14ac:dyDescent="0.35">
      <c r="C3924" s="40" t="s">
        <v>104</v>
      </c>
      <c r="D3924" s="54" t="s">
        <v>10</v>
      </c>
      <c r="E3924" s="54" t="s">
        <v>69</v>
      </c>
      <c r="F3924" s="54" t="s">
        <v>31</v>
      </c>
      <c r="G3924" s="54">
        <v>6</v>
      </c>
      <c r="H3924" s="55" t="s">
        <v>109</v>
      </c>
      <c r="I3924" s="55">
        <v>2025</v>
      </c>
      <c r="J3924" s="56">
        <v>418</v>
      </c>
      <c r="K3924" s="54">
        <v>418</v>
      </c>
      <c r="L3924" s="54">
        <v>418</v>
      </c>
      <c r="M3924" s="54">
        <v>418</v>
      </c>
      <c r="N3924" s="57">
        <v>7.5785264930001514E-5</v>
      </c>
      <c r="O3924" s="57">
        <v>2.8513755980861259E-3</v>
      </c>
      <c r="P3924" s="58">
        <v>1</v>
      </c>
      <c r="Q3924" s="58">
        <v>1</v>
      </c>
      <c r="R3924" s="58">
        <v>1</v>
      </c>
    </row>
    <row r="3925" spans="3:18" x14ac:dyDescent="0.35">
      <c r="C3925" s="40" t="s">
        <v>104</v>
      </c>
      <c r="D3925" s="54" t="s">
        <v>10</v>
      </c>
      <c r="E3925" s="54" t="s">
        <v>70</v>
      </c>
      <c r="F3925" s="54" t="s">
        <v>40</v>
      </c>
      <c r="G3925" s="54">
        <v>6</v>
      </c>
      <c r="H3925" s="55" t="s">
        <v>109</v>
      </c>
      <c r="I3925" s="55">
        <v>2025</v>
      </c>
      <c r="J3925" s="56">
        <v>992</v>
      </c>
      <c r="K3925" s="54">
        <v>1018</v>
      </c>
      <c r="L3925" s="54">
        <v>1031</v>
      </c>
      <c r="M3925" s="54">
        <v>1031</v>
      </c>
      <c r="N3925" s="57">
        <v>2.1773516363113852E-3</v>
      </c>
      <c r="O3925" s="57">
        <v>3.4395206918848976E-3</v>
      </c>
      <c r="P3925" s="58">
        <v>0.96217264791464596</v>
      </c>
      <c r="Q3925" s="58">
        <v>0.98739088263821528</v>
      </c>
      <c r="R3925" s="58">
        <v>1</v>
      </c>
    </row>
    <row r="3926" spans="3:18" x14ac:dyDescent="0.35">
      <c r="C3926" s="40" t="s">
        <v>104</v>
      </c>
      <c r="D3926" s="54" t="s">
        <v>10</v>
      </c>
      <c r="E3926" s="54" t="s">
        <v>71</v>
      </c>
      <c r="F3926" s="54" t="s">
        <v>30</v>
      </c>
      <c r="G3926" s="54">
        <v>6</v>
      </c>
      <c r="H3926" s="55" t="s">
        <v>109</v>
      </c>
      <c r="I3926" s="55">
        <v>2025</v>
      </c>
      <c r="J3926" s="56">
        <v>1871</v>
      </c>
      <c r="K3926" s="54">
        <v>2826</v>
      </c>
      <c r="L3926" s="54">
        <v>2837</v>
      </c>
      <c r="M3926" s="54">
        <v>2837</v>
      </c>
      <c r="N3926" s="57">
        <v>4.8334059517748272E-3</v>
      </c>
      <c r="O3926" s="57">
        <v>4.0350314625517336E-3</v>
      </c>
      <c r="P3926" s="58">
        <v>0.65949947127247088</v>
      </c>
      <c r="Q3926" s="58">
        <v>0.9961226647867466</v>
      </c>
      <c r="R3926" s="58">
        <v>1</v>
      </c>
    </row>
    <row r="3927" spans="3:18" x14ac:dyDescent="0.35">
      <c r="C3927" s="40" t="s">
        <v>104</v>
      </c>
      <c r="D3927" s="54" t="s">
        <v>10</v>
      </c>
      <c r="E3927" s="54" t="s">
        <v>72</v>
      </c>
      <c r="F3927" s="54" t="s">
        <v>46</v>
      </c>
      <c r="G3927" s="54">
        <v>6</v>
      </c>
      <c r="H3927" s="55" t="s">
        <v>109</v>
      </c>
      <c r="I3927" s="55">
        <v>2025</v>
      </c>
      <c r="J3927" s="56">
        <v>873</v>
      </c>
      <c r="K3927" s="54">
        <v>884</v>
      </c>
      <c r="L3927" s="54">
        <v>887</v>
      </c>
      <c r="M3927" s="54">
        <v>887</v>
      </c>
      <c r="N3927" s="57">
        <v>1.2108543154202703E-3</v>
      </c>
      <c r="O3927" s="57">
        <v>2.7768121842248108E-3</v>
      </c>
      <c r="P3927" s="58">
        <v>0.98421645997745211</v>
      </c>
      <c r="Q3927" s="58">
        <v>0.99661781285231121</v>
      </c>
      <c r="R3927" s="58">
        <v>1</v>
      </c>
    </row>
    <row r="3928" spans="3:18" x14ac:dyDescent="0.35">
      <c r="C3928" s="40" t="s">
        <v>104</v>
      </c>
      <c r="D3928" s="54" t="s">
        <v>10</v>
      </c>
      <c r="E3928" s="54" t="s">
        <v>73</v>
      </c>
      <c r="F3928" s="54" t="s">
        <v>46</v>
      </c>
      <c r="G3928" s="54">
        <v>6</v>
      </c>
      <c r="H3928" s="55" t="s">
        <v>109</v>
      </c>
      <c r="I3928" s="55">
        <v>2025</v>
      </c>
      <c r="J3928" s="56">
        <v>464</v>
      </c>
      <c r="K3928" s="54">
        <v>465</v>
      </c>
      <c r="L3928" s="54">
        <v>465</v>
      </c>
      <c r="M3928" s="54">
        <v>465</v>
      </c>
      <c r="N3928" s="57">
        <v>3.7848466746316325E-4</v>
      </c>
      <c r="O3928" s="57">
        <v>2.8889137793707675E-3</v>
      </c>
      <c r="P3928" s="58">
        <v>0.99784946236559136</v>
      </c>
      <c r="Q3928" s="58">
        <v>1</v>
      </c>
      <c r="R3928" s="58">
        <v>1</v>
      </c>
    </row>
    <row r="3929" spans="3:18" x14ac:dyDescent="0.35">
      <c r="C3929" s="40" t="s">
        <v>104</v>
      </c>
      <c r="D3929" s="54" t="s">
        <v>10</v>
      </c>
      <c r="E3929" s="54" t="s">
        <v>74</v>
      </c>
      <c r="F3929" s="54" t="s">
        <v>46</v>
      </c>
      <c r="G3929" s="54">
        <v>6</v>
      </c>
      <c r="H3929" s="55" t="s">
        <v>109</v>
      </c>
      <c r="I3929" s="55">
        <v>2025</v>
      </c>
      <c r="J3929" s="56">
        <v>451</v>
      </c>
      <c r="K3929" s="54">
        <v>451</v>
      </c>
      <c r="L3929" s="54">
        <v>451</v>
      </c>
      <c r="M3929" s="54">
        <v>451</v>
      </c>
      <c r="N3929" s="57">
        <v>5.2286072103145318E-4</v>
      </c>
      <c r="O3929" s="57">
        <v>2.7766229366839117E-3</v>
      </c>
      <c r="P3929" s="58">
        <v>1</v>
      </c>
      <c r="Q3929" s="58">
        <v>1</v>
      </c>
      <c r="R3929" s="58">
        <v>1</v>
      </c>
    </row>
    <row r="3930" spans="3:18" x14ac:dyDescent="0.35">
      <c r="C3930" s="40" t="s">
        <v>104</v>
      </c>
      <c r="D3930" s="54" t="s">
        <v>10</v>
      </c>
      <c r="E3930" s="54" t="s">
        <v>75</v>
      </c>
      <c r="F3930" s="54" t="s">
        <v>40</v>
      </c>
      <c r="G3930" s="54">
        <v>6</v>
      </c>
      <c r="H3930" s="55" t="s">
        <v>109</v>
      </c>
      <c r="I3930" s="55">
        <v>2025</v>
      </c>
      <c r="J3930" s="56">
        <v>1415</v>
      </c>
      <c r="K3930" s="54">
        <v>1533</v>
      </c>
      <c r="L3930" s="54">
        <v>1576</v>
      </c>
      <c r="M3930" s="54">
        <v>1576</v>
      </c>
      <c r="N3930" s="57">
        <v>2.0464446442000333E-3</v>
      </c>
      <c r="O3930" s="57">
        <v>4.0545979037413023E-3</v>
      </c>
      <c r="P3930" s="58">
        <v>0.89784263959390864</v>
      </c>
      <c r="Q3930" s="58">
        <v>0.97271573604060912</v>
      </c>
      <c r="R3930" s="58">
        <v>1</v>
      </c>
    </row>
    <row r="3931" spans="3:18" x14ac:dyDescent="0.35">
      <c r="C3931" s="40" t="s">
        <v>104</v>
      </c>
      <c r="D3931" s="54" t="s">
        <v>10</v>
      </c>
      <c r="E3931" s="54" t="s">
        <v>76</v>
      </c>
      <c r="F3931" s="54" t="s">
        <v>61</v>
      </c>
      <c r="G3931" s="54">
        <v>6</v>
      </c>
      <c r="H3931" s="55" t="s">
        <v>109</v>
      </c>
      <c r="I3931" s="55">
        <v>2025</v>
      </c>
      <c r="J3931" s="56">
        <v>2268</v>
      </c>
      <c r="K3931" s="54">
        <v>2356</v>
      </c>
      <c r="L3931" s="54">
        <v>2363</v>
      </c>
      <c r="M3931" s="54">
        <v>2363</v>
      </c>
      <c r="N3931" s="57">
        <v>1.5081366279525374E-3</v>
      </c>
      <c r="O3931" s="57">
        <v>3.4584048447516454E-3</v>
      </c>
      <c r="P3931" s="58">
        <v>0.95979686838764278</v>
      </c>
      <c r="Q3931" s="58">
        <v>0.99703766398645788</v>
      </c>
      <c r="R3931" s="58">
        <v>1</v>
      </c>
    </row>
    <row r="3932" spans="3:18" x14ac:dyDescent="0.35">
      <c r="C3932" s="40" t="s">
        <v>104</v>
      </c>
      <c r="D3932" s="54" t="s">
        <v>10</v>
      </c>
      <c r="E3932" s="54" t="s">
        <v>77</v>
      </c>
      <c r="F3932" s="54" t="s">
        <v>31</v>
      </c>
      <c r="G3932" s="54">
        <v>6</v>
      </c>
      <c r="H3932" s="55" t="s">
        <v>109</v>
      </c>
      <c r="I3932" s="55">
        <v>2025</v>
      </c>
      <c r="J3932" s="56">
        <v>833</v>
      </c>
      <c r="K3932" s="54">
        <v>843</v>
      </c>
      <c r="L3932" s="54">
        <v>844</v>
      </c>
      <c r="M3932" s="54">
        <v>844</v>
      </c>
      <c r="N3932" s="57">
        <v>6.3883677812883995E-4</v>
      </c>
      <c r="O3932" s="57">
        <v>3.4447955064068826E-3</v>
      </c>
      <c r="P3932" s="58">
        <v>0.98696682464454977</v>
      </c>
      <c r="Q3932" s="58">
        <v>0.99881516587677721</v>
      </c>
      <c r="R3932" s="58">
        <v>1</v>
      </c>
    </row>
    <row r="3933" spans="3:18" x14ac:dyDescent="0.35">
      <c r="C3933" s="40" t="s">
        <v>104</v>
      </c>
      <c r="D3933" s="54" t="s">
        <v>10</v>
      </c>
      <c r="E3933" s="54" t="s">
        <v>78</v>
      </c>
      <c r="F3933" s="54" t="s">
        <v>40</v>
      </c>
      <c r="G3933" s="54">
        <v>6</v>
      </c>
      <c r="H3933" s="55" t="s">
        <v>109</v>
      </c>
      <c r="I3933" s="55">
        <v>2025</v>
      </c>
      <c r="J3933" s="56">
        <v>934</v>
      </c>
      <c r="K3933" s="54">
        <v>935</v>
      </c>
      <c r="L3933" s="54">
        <v>935</v>
      </c>
      <c r="M3933" s="54">
        <v>935</v>
      </c>
      <c r="N3933" s="57">
        <v>9.2755991285403249E-4</v>
      </c>
      <c r="O3933" s="57">
        <v>2.7761314121608279E-3</v>
      </c>
      <c r="P3933" s="58">
        <v>0.99893048128342243</v>
      </c>
      <c r="Q3933" s="58">
        <v>1</v>
      </c>
      <c r="R3933" s="58">
        <v>1</v>
      </c>
    </row>
    <row r="3934" spans="3:18" x14ac:dyDescent="0.35">
      <c r="C3934" s="40" t="s">
        <v>104</v>
      </c>
      <c r="D3934" s="54" t="s">
        <v>10</v>
      </c>
      <c r="E3934" s="54" t="s">
        <v>79</v>
      </c>
      <c r="F3934" s="54" t="s">
        <v>31</v>
      </c>
      <c r="G3934" s="54">
        <v>6</v>
      </c>
      <c r="H3934" s="55" t="s">
        <v>109</v>
      </c>
      <c r="I3934" s="55">
        <v>2025</v>
      </c>
      <c r="J3934" s="56">
        <v>39</v>
      </c>
      <c r="K3934" s="54">
        <v>39</v>
      </c>
      <c r="L3934" s="54">
        <v>39</v>
      </c>
      <c r="M3934" s="54">
        <v>39</v>
      </c>
      <c r="N3934" s="57">
        <v>1.2494064577397908E-4</v>
      </c>
      <c r="O3934" s="57">
        <v>1.9601733143399815E-3</v>
      </c>
      <c r="P3934" s="58">
        <v>1</v>
      </c>
      <c r="Q3934" s="58">
        <v>1</v>
      </c>
      <c r="R3934" s="58">
        <v>1</v>
      </c>
    </row>
    <row r="3935" spans="3:18" x14ac:dyDescent="0.35">
      <c r="C3935" s="40" t="s">
        <v>104</v>
      </c>
      <c r="D3935" s="54" t="s">
        <v>10</v>
      </c>
      <c r="E3935" s="54" t="s">
        <v>80</v>
      </c>
      <c r="F3935" s="54" t="s">
        <v>30</v>
      </c>
      <c r="G3935" s="54">
        <v>6</v>
      </c>
      <c r="H3935" s="55" t="s">
        <v>109</v>
      </c>
      <c r="I3935" s="55">
        <v>2025</v>
      </c>
      <c r="J3935" s="56">
        <v>699</v>
      </c>
      <c r="K3935" s="54">
        <v>700</v>
      </c>
      <c r="L3935" s="54">
        <v>701</v>
      </c>
      <c r="M3935" s="54">
        <v>701</v>
      </c>
      <c r="N3935" s="57">
        <v>4.5351878269139361E-4</v>
      </c>
      <c r="O3935" s="57">
        <v>3.4877588894172314E-3</v>
      </c>
      <c r="P3935" s="58">
        <v>0.99714693295292445</v>
      </c>
      <c r="Q3935" s="58">
        <v>0.99857346647646217</v>
      </c>
      <c r="R3935" s="58">
        <v>1</v>
      </c>
    </row>
    <row r="3936" spans="3:18" x14ac:dyDescent="0.35">
      <c r="C3936" s="40" t="s">
        <v>104</v>
      </c>
      <c r="D3936" s="54" t="s">
        <v>10</v>
      </c>
      <c r="E3936" s="54" t="s">
        <v>81</v>
      </c>
      <c r="F3936" s="54" t="s">
        <v>31</v>
      </c>
      <c r="G3936" s="54">
        <v>6</v>
      </c>
      <c r="H3936" s="55" t="s">
        <v>109</v>
      </c>
      <c r="I3936" s="55">
        <v>2025</v>
      </c>
      <c r="J3936" s="56">
        <v>516</v>
      </c>
      <c r="K3936" s="54">
        <v>516</v>
      </c>
      <c r="L3936" s="54">
        <v>516</v>
      </c>
      <c r="M3936" s="54">
        <v>516</v>
      </c>
      <c r="N3936" s="57">
        <v>3.8425477318403725E-4</v>
      </c>
      <c r="O3936" s="57">
        <v>3.4462029859316711E-3</v>
      </c>
      <c r="P3936" s="58">
        <v>1</v>
      </c>
      <c r="Q3936" s="58">
        <v>1</v>
      </c>
      <c r="R3936" s="58">
        <v>1</v>
      </c>
    </row>
    <row r="3937" spans="3:18" x14ac:dyDescent="0.35">
      <c r="C3937" s="40" t="s">
        <v>104</v>
      </c>
      <c r="D3937" s="54" t="s">
        <v>10</v>
      </c>
      <c r="E3937" s="54" t="s">
        <v>294</v>
      </c>
      <c r="F3937" s="54" t="s">
        <v>30</v>
      </c>
      <c r="G3937" s="54">
        <v>6</v>
      </c>
      <c r="H3937" s="55" t="s">
        <v>109</v>
      </c>
      <c r="I3937" s="55">
        <v>2025</v>
      </c>
      <c r="J3937" s="56">
        <v>3572</v>
      </c>
      <c r="K3937" s="54">
        <v>4598</v>
      </c>
      <c r="L3937" s="54">
        <v>5023</v>
      </c>
      <c r="M3937" s="54">
        <v>5023</v>
      </c>
      <c r="N3937" s="57">
        <v>4.871194357805946E-3</v>
      </c>
      <c r="O3937" s="57">
        <v>4.8394192271108303E-3</v>
      </c>
      <c r="P3937" s="58">
        <v>0.71112880748556639</v>
      </c>
      <c r="Q3937" s="58">
        <v>0.91538920963567594</v>
      </c>
      <c r="R3937" s="58">
        <v>1</v>
      </c>
    </row>
    <row r="3938" spans="3:18" x14ac:dyDescent="0.35">
      <c r="C3938" s="40" t="s">
        <v>104</v>
      </c>
      <c r="D3938" s="54" t="s">
        <v>10</v>
      </c>
      <c r="E3938" s="54" t="s">
        <v>82</v>
      </c>
      <c r="F3938" s="54" t="s">
        <v>30</v>
      </c>
      <c r="G3938" s="54">
        <v>6</v>
      </c>
      <c r="H3938" s="55" t="s">
        <v>109</v>
      </c>
      <c r="I3938" s="55">
        <v>2025</v>
      </c>
      <c r="J3938" s="56">
        <v>1477</v>
      </c>
      <c r="K3938" s="54">
        <v>1606</v>
      </c>
      <c r="L3938" s="54">
        <v>1609</v>
      </c>
      <c r="M3938" s="54">
        <v>1609</v>
      </c>
      <c r="N3938" s="57">
        <v>2.0835779066823096E-3</v>
      </c>
      <c r="O3938" s="57">
        <v>1.976490746495405E-3</v>
      </c>
      <c r="P3938" s="58">
        <v>0.91796146674953383</v>
      </c>
      <c r="Q3938" s="58">
        <v>0.99813548788067119</v>
      </c>
      <c r="R3938" s="58">
        <v>1</v>
      </c>
    </row>
    <row r="3939" spans="3:18" x14ac:dyDescent="0.35">
      <c r="C3939" s="40" t="s">
        <v>104</v>
      </c>
      <c r="D3939" s="54" t="s">
        <v>10</v>
      </c>
      <c r="E3939" s="54" t="s">
        <v>83</v>
      </c>
      <c r="F3939" s="54" t="s">
        <v>61</v>
      </c>
      <c r="G3939" s="54">
        <v>6</v>
      </c>
      <c r="H3939" s="55" t="s">
        <v>109</v>
      </c>
      <c r="I3939" s="55">
        <v>2025</v>
      </c>
      <c r="J3939" s="56">
        <v>355</v>
      </c>
      <c r="K3939" s="54">
        <v>358</v>
      </c>
      <c r="L3939" s="54">
        <v>358</v>
      </c>
      <c r="M3939" s="54">
        <v>358</v>
      </c>
      <c r="N3939" s="57">
        <v>4.9658597144630699E-4</v>
      </c>
      <c r="O3939" s="57">
        <v>3.3540567452927804E-3</v>
      </c>
      <c r="P3939" s="58">
        <v>0.99162011173184361</v>
      </c>
      <c r="Q3939" s="58">
        <v>1</v>
      </c>
      <c r="R3939" s="58">
        <v>1</v>
      </c>
    </row>
    <row r="3940" spans="3:18" x14ac:dyDescent="0.35">
      <c r="C3940" s="40" t="s">
        <v>104</v>
      </c>
      <c r="D3940" s="54" t="s">
        <v>10</v>
      </c>
      <c r="E3940" s="54" t="s">
        <v>84</v>
      </c>
      <c r="F3940" s="54" t="s">
        <v>40</v>
      </c>
      <c r="G3940" s="54">
        <v>6</v>
      </c>
      <c r="H3940" s="55" t="s">
        <v>109</v>
      </c>
      <c r="I3940" s="55">
        <v>2025</v>
      </c>
      <c r="J3940" s="56">
        <v>2230</v>
      </c>
      <c r="K3940" s="54">
        <v>2783</v>
      </c>
      <c r="L3940" s="54">
        <v>2792</v>
      </c>
      <c r="M3940" s="54">
        <v>2792</v>
      </c>
      <c r="N3940" s="57">
        <v>3.8352012695001504E-3</v>
      </c>
      <c r="O3940" s="57">
        <v>3.2423989175421864E-3</v>
      </c>
      <c r="P3940" s="58">
        <v>0.79871060171919772</v>
      </c>
      <c r="Q3940" s="58">
        <v>0.99677650429799425</v>
      </c>
      <c r="R3940" s="58">
        <v>1</v>
      </c>
    </row>
    <row r="3941" spans="3:18" x14ac:dyDescent="0.35">
      <c r="C3941" s="40" t="s">
        <v>104</v>
      </c>
      <c r="D3941" s="54" t="s">
        <v>10</v>
      </c>
      <c r="E3941" s="54" t="s">
        <v>85</v>
      </c>
      <c r="F3941" s="54" t="s">
        <v>40</v>
      </c>
      <c r="G3941" s="54">
        <v>6</v>
      </c>
      <c r="H3941" s="55" t="s">
        <v>109</v>
      </c>
      <c r="I3941" s="55">
        <v>2025</v>
      </c>
      <c r="J3941" s="56">
        <v>818</v>
      </c>
      <c r="K3941" s="54">
        <v>839</v>
      </c>
      <c r="L3941" s="54">
        <v>841</v>
      </c>
      <c r="M3941" s="54">
        <v>841</v>
      </c>
      <c r="N3941" s="57">
        <v>2.0935311798123894E-3</v>
      </c>
      <c r="O3941" s="57">
        <v>3.3334021447130845E-3</v>
      </c>
      <c r="P3941" s="58">
        <v>0.97265160523186678</v>
      </c>
      <c r="Q3941" s="58">
        <v>0.99762187871581454</v>
      </c>
      <c r="R3941" s="58">
        <v>1</v>
      </c>
    </row>
    <row r="3942" spans="3:18" x14ac:dyDescent="0.35">
      <c r="C3942" s="40" t="s">
        <v>104</v>
      </c>
      <c r="D3942" s="54" t="s">
        <v>10</v>
      </c>
      <c r="E3942" s="54" t="s">
        <v>86</v>
      </c>
      <c r="F3942" s="54" t="s">
        <v>30</v>
      </c>
      <c r="G3942" s="54">
        <v>6</v>
      </c>
      <c r="H3942" s="55" t="s">
        <v>109</v>
      </c>
      <c r="I3942" s="55">
        <v>2025</v>
      </c>
      <c r="J3942" s="56">
        <v>810</v>
      </c>
      <c r="K3942" s="54">
        <v>925</v>
      </c>
      <c r="L3942" s="54">
        <v>936</v>
      </c>
      <c r="M3942" s="54">
        <v>936</v>
      </c>
      <c r="N3942" s="57">
        <v>3.1892385842038551E-3</v>
      </c>
      <c r="O3942" s="57">
        <v>2.5343141619183283E-3</v>
      </c>
      <c r="P3942" s="58">
        <v>0.86538461538461542</v>
      </c>
      <c r="Q3942" s="58">
        <v>0.98824786324786329</v>
      </c>
      <c r="R3942" s="58">
        <v>1</v>
      </c>
    </row>
    <row r="3943" spans="3:18" x14ac:dyDescent="0.35">
      <c r="C3943" s="40" t="s">
        <v>104</v>
      </c>
      <c r="D3943" s="54" t="s">
        <v>10</v>
      </c>
      <c r="E3943" s="54" t="s">
        <v>87</v>
      </c>
      <c r="F3943" s="54" t="s">
        <v>30</v>
      </c>
      <c r="G3943" s="54">
        <v>6</v>
      </c>
      <c r="H3943" s="55" t="s">
        <v>109</v>
      </c>
      <c r="I3943" s="55">
        <v>2025</v>
      </c>
      <c r="J3943" s="56">
        <v>282</v>
      </c>
      <c r="K3943" s="54">
        <v>286</v>
      </c>
      <c r="L3943" s="54">
        <v>289</v>
      </c>
      <c r="M3943" s="54">
        <v>289</v>
      </c>
      <c r="N3943" s="57">
        <v>1.6462418300653612E-3</v>
      </c>
      <c r="O3943" s="57">
        <v>2.6389289375881057E-3</v>
      </c>
      <c r="P3943" s="58">
        <v>0.97577854671280273</v>
      </c>
      <c r="Q3943" s="58">
        <v>0.98961937716262971</v>
      </c>
      <c r="R3943" s="58">
        <v>1</v>
      </c>
    </row>
    <row r="3944" spans="3:18" x14ac:dyDescent="0.35">
      <c r="C3944" s="40" t="s">
        <v>104</v>
      </c>
      <c r="D3944" s="54" t="s">
        <v>10</v>
      </c>
      <c r="E3944" s="54" t="s">
        <v>88</v>
      </c>
      <c r="F3944" s="54" t="s">
        <v>40</v>
      </c>
      <c r="G3944" s="54">
        <v>6</v>
      </c>
      <c r="H3944" s="55" t="s">
        <v>109</v>
      </c>
      <c r="I3944" s="55">
        <v>2025</v>
      </c>
      <c r="J3944" s="56">
        <v>562</v>
      </c>
      <c r="K3944" s="54">
        <v>564</v>
      </c>
      <c r="L3944" s="54">
        <v>566</v>
      </c>
      <c r="M3944" s="54">
        <v>567</v>
      </c>
      <c r="N3944" s="57">
        <v>3.9929534914102867E-4</v>
      </c>
      <c r="O3944" s="57">
        <v>2.9175444183160196E-3</v>
      </c>
      <c r="P3944" s="58">
        <v>0.99118165784832446</v>
      </c>
      <c r="Q3944" s="58">
        <v>0.99470899470899465</v>
      </c>
      <c r="R3944" s="58">
        <v>0.99823633156966485</v>
      </c>
    </row>
    <row r="3945" spans="3:18" x14ac:dyDescent="0.35">
      <c r="C3945" s="40" t="s">
        <v>104</v>
      </c>
      <c r="D3945" s="54" t="s">
        <v>10</v>
      </c>
      <c r="E3945" s="54" t="s">
        <v>89</v>
      </c>
      <c r="F3945" s="54" t="s">
        <v>46</v>
      </c>
      <c r="G3945" s="54">
        <v>6</v>
      </c>
      <c r="H3945" s="55" t="s">
        <v>109</v>
      </c>
      <c r="I3945" s="55">
        <v>2025</v>
      </c>
      <c r="J3945" s="56">
        <v>303</v>
      </c>
      <c r="K3945" s="54">
        <v>303</v>
      </c>
      <c r="L3945" s="54">
        <v>303</v>
      </c>
      <c r="M3945" s="54">
        <v>303</v>
      </c>
      <c r="N3945" s="57">
        <v>1.6516929470724833E-4</v>
      </c>
      <c r="O3945" s="57">
        <v>6.5775883143869918E-3</v>
      </c>
      <c r="P3945" s="58">
        <v>1</v>
      </c>
      <c r="Q3945" s="58">
        <v>1</v>
      </c>
      <c r="R3945" s="58">
        <v>1</v>
      </c>
    </row>
    <row r="3946" spans="3:18" x14ac:dyDescent="0.35">
      <c r="C3946" s="40" t="s">
        <v>104</v>
      </c>
      <c r="D3946" s="54" t="s">
        <v>10</v>
      </c>
      <c r="E3946" s="54" t="s">
        <v>90</v>
      </c>
      <c r="F3946" s="54" t="s">
        <v>46</v>
      </c>
      <c r="G3946" s="54">
        <v>6</v>
      </c>
      <c r="H3946" s="55" t="s">
        <v>109</v>
      </c>
      <c r="I3946" s="55">
        <v>2025</v>
      </c>
      <c r="J3946" s="56">
        <v>1088</v>
      </c>
      <c r="K3946" s="54">
        <v>1114</v>
      </c>
      <c r="L3946" s="54">
        <v>1125</v>
      </c>
      <c r="M3946" s="54">
        <v>1125</v>
      </c>
      <c r="N3946" s="57">
        <v>1.5559670781893002E-3</v>
      </c>
      <c r="O3946" s="57">
        <v>2.3481378600823089E-3</v>
      </c>
      <c r="P3946" s="58">
        <v>0.96711111111111114</v>
      </c>
      <c r="Q3946" s="58">
        <v>0.99022222222222223</v>
      </c>
      <c r="R3946" s="58">
        <v>1</v>
      </c>
    </row>
    <row r="3947" spans="3:18" x14ac:dyDescent="0.35">
      <c r="C3947" s="40" t="s">
        <v>104</v>
      </c>
      <c r="D3947" s="54" t="s">
        <v>10</v>
      </c>
      <c r="E3947" s="54" t="s">
        <v>91</v>
      </c>
      <c r="F3947" s="54" t="s">
        <v>30</v>
      </c>
      <c r="G3947" s="54">
        <v>6</v>
      </c>
      <c r="H3947" s="55" t="s">
        <v>109</v>
      </c>
      <c r="I3947" s="55">
        <v>2025</v>
      </c>
      <c r="J3947" s="56">
        <v>1051</v>
      </c>
      <c r="K3947" s="54">
        <v>1112</v>
      </c>
      <c r="L3947" s="54">
        <v>1112</v>
      </c>
      <c r="M3947" s="54">
        <v>1112</v>
      </c>
      <c r="N3947" s="57">
        <v>2.7156712130295773E-3</v>
      </c>
      <c r="O3947" s="57">
        <v>2.5712242705835352E-3</v>
      </c>
      <c r="P3947" s="58">
        <v>0.94514388489208634</v>
      </c>
      <c r="Q3947" s="58">
        <v>1</v>
      </c>
      <c r="R3947" s="58">
        <v>1</v>
      </c>
    </row>
    <row r="3948" spans="3:18" x14ac:dyDescent="0.35">
      <c r="C3948" s="40" t="s">
        <v>104</v>
      </c>
      <c r="D3948" s="54" t="s">
        <v>10</v>
      </c>
      <c r="E3948" s="54" t="s">
        <v>92</v>
      </c>
      <c r="F3948" s="54" t="s">
        <v>40</v>
      </c>
      <c r="G3948" s="54">
        <v>6</v>
      </c>
      <c r="H3948" s="55" t="s">
        <v>109</v>
      </c>
      <c r="I3948" s="55">
        <v>2025</v>
      </c>
      <c r="J3948" s="56">
        <v>776</v>
      </c>
      <c r="K3948" s="54">
        <v>852</v>
      </c>
      <c r="L3948" s="54">
        <v>988</v>
      </c>
      <c r="M3948" s="54">
        <v>1018</v>
      </c>
      <c r="N3948" s="57">
        <v>4.4164415520628695E-3</v>
      </c>
      <c r="O3948" s="57">
        <v>4.6834638543258398E-3</v>
      </c>
      <c r="P3948" s="58">
        <v>0.76227897838899805</v>
      </c>
      <c r="Q3948" s="58">
        <v>0.83693516699410608</v>
      </c>
      <c r="R3948" s="58">
        <v>0.97053045186640474</v>
      </c>
    </row>
    <row r="3949" spans="3:18" x14ac:dyDescent="0.35">
      <c r="C3949" s="40" t="s">
        <v>104</v>
      </c>
      <c r="D3949" s="54" t="s">
        <v>10</v>
      </c>
      <c r="E3949" s="54" t="s">
        <v>93</v>
      </c>
      <c r="F3949" s="54" t="s">
        <v>31</v>
      </c>
      <c r="G3949" s="54">
        <v>6</v>
      </c>
      <c r="H3949" s="55" t="s">
        <v>109</v>
      </c>
      <c r="I3949" s="55">
        <v>2025</v>
      </c>
      <c r="J3949" s="56">
        <v>183</v>
      </c>
      <c r="K3949" s="54">
        <v>191</v>
      </c>
      <c r="L3949" s="54">
        <v>194</v>
      </c>
      <c r="M3949" s="54">
        <v>194</v>
      </c>
      <c r="N3949" s="57">
        <v>1.1417167812142037E-3</v>
      </c>
      <c r="O3949" s="57">
        <v>9.546344024436805E-3</v>
      </c>
      <c r="P3949" s="58">
        <v>0.94329896907216493</v>
      </c>
      <c r="Q3949" s="58">
        <v>0.98453608247422686</v>
      </c>
      <c r="R3949" s="58">
        <v>1</v>
      </c>
    </row>
    <row r="3950" spans="3:18" x14ac:dyDescent="0.35">
      <c r="C3950" s="40" t="s">
        <v>104</v>
      </c>
      <c r="D3950" s="54" t="s">
        <v>10</v>
      </c>
      <c r="E3950" s="54" t="s">
        <v>94</v>
      </c>
      <c r="F3950" s="54" t="s">
        <v>46</v>
      </c>
      <c r="G3950" s="54">
        <v>6</v>
      </c>
      <c r="H3950" s="55" t="s">
        <v>109</v>
      </c>
      <c r="I3950" s="55">
        <v>2025</v>
      </c>
      <c r="J3950" s="56">
        <v>2006</v>
      </c>
      <c r="K3950" s="54">
        <v>2472</v>
      </c>
      <c r="L3950" s="54">
        <v>3004</v>
      </c>
      <c r="M3950" s="54">
        <v>3035</v>
      </c>
      <c r="N3950" s="57">
        <v>5.4749794069192661E-3</v>
      </c>
      <c r="O3950" s="57">
        <v>4.7545304777594716E-3</v>
      </c>
      <c r="P3950" s="58">
        <v>0.66095551894563431</v>
      </c>
      <c r="Q3950" s="58">
        <v>0.81449752883031301</v>
      </c>
      <c r="R3950" s="58">
        <v>0.98978583196046133</v>
      </c>
    </row>
    <row r="3951" spans="3:18" x14ac:dyDescent="0.35">
      <c r="C3951" s="40" t="s">
        <v>104</v>
      </c>
      <c r="D3951" s="54" t="s">
        <v>10</v>
      </c>
      <c r="E3951" s="54" t="s">
        <v>95</v>
      </c>
      <c r="F3951" s="54" t="s">
        <v>40</v>
      </c>
      <c r="G3951" s="54">
        <v>6</v>
      </c>
      <c r="H3951" s="55" t="s">
        <v>109</v>
      </c>
      <c r="I3951" s="55">
        <v>2025</v>
      </c>
      <c r="J3951" s="56">
        <v>595</v>
      </c>
      <c r="K3951" s="54">
        <v>617</v>
      </c>
      <c r="L3951" s="54">
        <v>640</v>
      </c>
      <c r="M3951" s="54">
        <v>640</v>
      </c>
      <c r="N3951" s="57">
        <v>1.5659541377314842E-3</v>
      </c>
      <c r="O3951" s="57">
        <v>4.9433232060185194E-3</v>
      </c>
      <c r="P3951" s="58">
        <v>0.9296875</v>
      </c>
      <c r="Q3951" s="58">
        <v>0.96406250000000004</v>
      </c>
      <c r="R3951" s="58">
        <v>1</v>
      </c>
    </row>
    <row r="3952" spans="3:18" x14ac:dyDescent="0.35">
      <c r="C3952" s="40" t="s">
        <v>104</v>
      </c>
      <c r="D3952" s="54" t="s">
        <v>10</v>
      </c>
      <c r="E3952" s="54" t="s">
        <v>96</v>
      </c>
      <c r="F3952" s="54" t="s">
        <v>30</v>
      </c>
      <c r="G3952" s="54">
        <v>6</v>
      </c>
      <c r="H3952" s="55" t="s">
        <v>109</v>
      </c>
      <c r="I3952" s="55">
        <v>2025</v>
      </c>
      <c r="J3952" s="56">
        <v>977</v>
      </c>
      <c r="K3952" s="54">
        <v>1286</v>
      </c>
      <c r="L3952" s="54">
        <v>1321</v>
      </c>
      <c r="M3952" s="54">
        <v>1321</v>
      </c>
      <c r="N3952" s="57">
        <v>3.9305064905935426E-3</v>
      </c>
      <c r="O3952" s="57">
        <v>3.5475719853085451E-3</v>
      </c>
      <c r="P3952" s="58">
        <v>0.7395912187736563</v>
      </c>
      <c r="Q3952" s="58">
        <v>0.97350492051476156</v>
      </c>
      <c r="R3952" s="58">
        <v>1</v>
      </c>
    </row>
    <row r="3953" spans="3:18" x14ac:dyDescent="0.35">
      <c r="C3953" s="40" t="s">
        <v>104</v>
      </c>
      <c r="D3953" s="54" t="s">
        <v>10</v>
      </c>
      <c r="E3953" s="54" t="s">
        <v>97</v>
      </c>
      <c r="F3953" s="54" t="s">
        <v>46</v>
      </c>
      <c r="G3953" s="54">
        <v>6</v>
      </c>
      <c r="H3953" s="55" t="s">
        <v>109</v>
      </c>
      <c r="I3953" s="55">
        <v>2025</v>
      </c>
      <c r="J3953" s="56">
        <v>536</v>
      </c>
      <c r="K3953" s="54">
        <v>573</v>
      </c>
      <c r="L3953" s="54">
        <v>592</v>
      </c>
      <c r="M3953" s="54">
        <v>592</v>
      </c>
      <c r="N3953" s="57">
        <v>2.2051152715215224E-3</v>
      </c>
      <c r="O3953" s="57">
        <v>4.2268831331331276E-3</v>
      </c>
      <c r="P3953" s="58">
        <v>0.90540540540540537</v>
      </c>
      <c r="Q3953" s="58">
        <v>0.96790540540540537</v>
      </c>
      <c r="R3953" s="58">
        <v>1</v>
      </c>
    </row>
    <row r="3954" spans="3:18" x14ac:dyDescent="0.35">
      <c r="C3954" s="40" t="s">
        <v>104</v>
      </c>
      <c r="D3954" s="54" t="s">
        <v>10</v>
      </c>
      <c r="E3954" s="54" t="s">
        <v>98</v>
      </c>
      <c r="F3954" s="54" t="s">
        <v>40</v>
      </c>
      <c r="G3954" s="54">
        <v>6</v>
      </c>
      <c r="H3954" s="55" t="s">
        <v>109</v>
      </c>
      <c r="I3954" s="55">
        <v>2025</v>
      </c>
      <c r="J3954" s="56">
        <v>457</v>
      </c>
      <c r="K3954" s="54">
        <v>457</v>
      </c>
      <c r="L3954" s="54">
        <v>457</v>
      </c>
      <c r="M3954" s="54">
        <v>457</v>
      </c>
      <c r="N3954" s="57">
        <v>5.5489707431720534E-5</v>
      </c>
      <c r="O3954" s="57">
        <v>3.4866581570629695E-3</v>
      </c>
      <c r="P3954" s="58">
        <v>1</v>
      </c>
      <c r="Q3954" s="58">
        <v>1</v>
      </c>
      <c r="R3954" s="58">
        <v>1</v>
      </c>
    </row>
    <row r="3955" spans="3:18" x14ac:dyDescent="0.35">
      <c r="C3955" s="40" t="s">
        <v>104</v>
      </c>
      <c r="D3955" s="54" t="s">
        <v>10</v>
      </c>
      <c r="E3955" s="54" t="s">
        <v>99</v>
      </c>
      <c r="F3955" s="54" t="s">
        <v>61</v>
      </c>
      <c r="G3955" s="54">
        <v>6</v>
      </c>
      <c r="H3955" s="55" t="s">
        <v>109</v>
      </c>
      <c r="I3955" s="55">
        <v>2025</v>
      </c>
      <c r="J3955" s="56">
        <v>907</v>
      </c>
      <c r="K3955" s="54">
        <v>907</v>
      </c>
      <c r="L3955" s="54">
        <v>907</v>
      </c>
      <c r="M3955" s="54">
        <v>907</v>
      </c>
      <c r="N3955" s="57">
        <v>1.8614224753971077E-4</v>
      </c>
      <c r="O3955" s="57">
        <v>3.8062242231205897E-3</v>
      </c>
      <c r="P3955" s="58">
        <v>1</v>
      </c>
      <c r="Q3955" s="58">
        <v>1</v>
      </c>
      <c r="R3955" s="58">
        <v>1</v>
      </c>
    </row>
    <row r="3956" spans="3:18" x14ac:dyDescent="0.35">
      <c r="C3956" s="40" t="s">
        <v>104</v>
      </c>
      <c r="D3956" s="54" t="s">
        <v>10</v>
      </c>
      <c r="E3956" s="54" t="s">
        <v>100</v>
      </c>
      <c r="F3956" s="54" t="s">
        <v>40</v>
      </c>
      <c r="G3956" s="54">
        <v>6</v>
      </c>
      <c r="H3956" s="55" t="s">
        <v>109</v>
      </c>
      <c r="I3956" s="55">
        <v>2025</v>
      </c>
      <c r="J3956" s="56">
        <v>420</v>
      </c>
      <c r="K3956" s="54">
        <v>441</v>
      </c>
      <c r="L3956" s="54">
        <v>442</v>
      </c>
      <c r="M3956" s="54">
        <v>442</v>
      </c>
      <c r="N3956" s="57">
        <v>2.1490855957767723E-3</v>
      </c>
      <c r="O3956" s="57">
        <v>2.6549669012904285E-3</v>
      </c>
      <c r="P3956" s="58">
        <v>0.95022624434389136</v>
      </c>
      <c r="Q3956" s="58">
        <v>0.99773755656108598</v>
      </c>
      <c r="R3956" s="58">
        <v>1</v>
      </c>
    </row>
    <row r="3957" spans="3:18" x14ac:dyDescent="0.35">
      <c r="C3957" s="40" t="s">
        <v>104</v>
      </c>
      <c r="D3957" s="54" t="s">
        <v>10</v>
      </c>
      <c r="E3957" s="54" t="s">
        <v>101</v>
      </c>
      <c r="F3957" s="54" t="s">
        <v>40</v>
      </c>
      <c r="G3957" s="54">
        <v>6</v>
      </c>
      <c r="H3957" s="55" t="s">
        <v>109</v>
      </c>
      <c r="I3957" s="55">
        <v>2025</v>
      </c>
      <c r="J3957" s="56">
        <v>332</v>
      </c>
      <c r="K3957" s="54">
        <v>333</v>
      </c>
      <c r="L3957" s="54">
        <v>339</v>
      </c>
      <c r="M3957" s="54">
        <v>346</v>
      </c>
      <c r="N3957" s="57">
        <v>1.6274619995718257E-3</v>
      </c>
      <c r="O3957" s="57">
        <v>4.4105919503318342E-3</v>
      </c>
      <c r="P3957" s="58">
        <v>0.95953757225433522</v>
      </c>
      <c r="Q3957" s="58">
        <v>0.96242774566473988</v>
      </c>
      <c r="R3957" s="58">
        <v>0.97976878612716767</v>
      </c>
    </row>
    <row r="3958" spans="3:18" x14ac:dyDescent="0.35">
      <c r="C3958" s="40" t="s">
        <v>104</v>
      </c>
      <c r="D3958" s="54" t="s">
        <v>10</v>
      </c>
      <c r="E3958" s="54" t="s">
        <v>102</v>
      </c>
      <c r="F3958" s="54" t="s">
        <v>31</v>
      </c>
      <c r="G3958" s="54">
        <v>6</v>
      </c>
      <c r="H3958" s="55" t="s">
        <v>109</v>
      </c>
      <c r="I3958" s="55">
        <v>2025</v>
      </c>
      <c r="J3958" s="56">
        <v>199</v>
      </c>
      <c r="K3958" s="54">
        <v>199</v>
      </c>
      <c r="L3958" s="54">
        <v>199</v>
      </c>
      <c r="M3958" s="54">
        <v>199</v>
      </c>
      <c r="N3958" s="57">
        <v>4.2539084310441082E-4</v>
      </c>
      <c r="O3958" s="57">
        <v>2.2091359575656059E-3</v>
      </c>
      <c r="P3958" s="58">
        <v>1</v>
      </c>
      <c r="Q3958" s="58">
        <v>1</v>
      </c>
      <c r="R3958" s="58">
        <v>1</v>
      </c>
    </row>
    <row r="3959" spans="3:18" x14ac:dyDescent="0.35">
      <c r="C3959" s="40" t="s">
        <v>104</v>
      </c>
      <c r="D3959" s="54" t="s">
        <v>10</v>
      </c>
      <c r="E3959" s="54" t="s">
        <v>103</v>
      </c>
      <c r="F3959" s="54" t="s">
        <v>40</v>
      </c>
      <c r="G3959" s="54">
        <v>6</v>
      </c>
      <c r="H3959" s="55" t="s">
        <v>109</v>
      </c>
      <c r="I3959" s="55">
        <v>2025</v>
      </c>
      <c r="J3959" s="56">
        <v>854</v>
      </c>
      <c r="K3959" s="54">
        <v>878</v>
      </c>
      <c r="L3959" s="54">
        <v>878</v>
      </c>
      <c r="M3959" s="54">
        <v>878</v>
      </c>
      <c r="N3959" s="57">
        <v>1.3724373576309817E-3</v>
      </c>
      <c r="O3959" s="57">
        <v>4.5322254914367723E-3</v>
      </c>
      <c r="P3959" s="58">
        <v>0.97266514806378135</v>
      </c>
      <c r="Q3959" s="58">
        <v>1</v>
      </c>
      <c r="R3959" s="58">
        <v>1</v>
      </c>
    </row>
    <row r="3960" spans="3:18" x14ac:dyDescent="0.35">
      <c r="C3960" s="40" t="s">
        <v>104</v>
      </c>
      <c r="D3960" s="54" t="s">
        <v>10</v>
      </c>
      <c r="E3960" s="54" t="s">
        <v>260</v>
      </c>
      <c r="F3960" s="54" t="s">
        <v>30</v>
      </c>
      <c r="G3960" s="54">
        <v>7</v>
      </c>
      <c r="H3960" s="55" t="s">
        <v>32</v>
      </c>
      <c r="I3960" s="55">
        <v>2025</v>
      </c>
      <c r="J3960" s="56">
        <v>830</v>
      </c>
      <c r="K3960" s="54">
        <v>837</v>
      </c>
      <c r="L3960" s="54">
        <v>837</v>
      </c>
      <c r="M3960" s="54">
        <v>838</v>
      </c>
      <c r="N3960" s="57">
        <v>1.1734564218156102E-3</v>
      </c>
      <c r="O3960" s="57">
        <v>3.8428135773004497E-3</v>
      </c>
      <c r="P3960" s="58">
        <v>0.99045346062052508</v>
      </c>
      <c r="Q3960" s="58">
        <v>0.99880668257756566</v>
      </c>
      <c r="R3960" s="58">
        <v>0.99880668257756566</v>
      </c>
    </row>
    <row r="3961" spans="3:18" x14ac:dyDescent="0.35">
      <c r="C3961" s="40" t="s">
        <v>104</v>
      </c>
      <c r="D3961" s="54" t="s">
        <v>10</v>
      </c>
      <c r="E3961" s="54" t="s">
        <v>261</v>
      </c>
      <c r="F3961" s="54" t="s">
        <v>30</v>
      </c>
      <c r="G3961" s="54">
        <v>7</v>
      </c>
      <c r="H3961" s="55" t="s">
        <v>32</v>
      </c>
      <c r="I3961" s="55">
        <v>2025</v>
      </c>
      <c r="J3961" s="56">
        <v>652</v>
      </c>
      <c r="K3961" s="54">
        <v>684</v>
      </c>
      <c r="L3961" s="54">
        <v>706</v>
      </c>
      <c r="M3961" s="54">
        <v>724</v>
      </c>
      <c r="N3961" s="57">
        <v>4.1252302025782655E-3</v>
      </c>
      <c r="O3961" s="57">
        <v>3.2742480049109887E-3</v>
      </c>
      <c r="P3961" s="58">
        <v>0.90055248618784534</v>
      </c>
      <c r="Q3961" s="58">
        <v>0.94475138121546964</v>
      </c>
      <c r="R3961" s="58">
        <v>0.97513812154696133</v>
      </c>
    </row>
    <row r="3962" spans="3:18" x14ac:dyDescent="0.35">
      <c r="C3962" s="40" t="s">
        <v>104</v>
      </c>
      <c r="D3962" s="54" t="s">
        <v>10</v>
      </c>
      <c r="E3962" s="54" t="s">
        <v>310</v>
      </c>
      <c r="F3962" s="54" t="s">
        <v>30</v>
      </c>
      <c r="G3962" s="54">
        <v>7</v>
      </c>
      <c r="H3962" s="55" t="s">
        <v>32</v>
      </c>
      <c r="I3962" s="55">
        <v>2025</v>
      </c>
      <c r="J3962" s="56">
        <v>511</v>
      </c>
      <c r="K3962" s="54">
        <v>511</v>
      </c>
      <c r="L3962" s="54">
        <v>511</v>
      </c>
      <c r="M3962" s="54">
        <v>511</v>
      </c>
      <c r="N3962" s="57">
        <v>1.6712419366528956E-3</v>
      </c>
      <c r="O3962" s="57">
        <v>1.3550273610205116E-3</v>
      </c>
      <c r="P3962" s="58">
        <v>1</v>
      </c>
      <c r="Q3962" s="58">
        <v>1</v>
      </c>
      <c r="R3962" s="58">
        <v>1</v>
      </c>
    </row>
    <row r="3963" spans="3:18" x14ac:dyDescent="0.35">
      <c r="C3963" s="40" t="s">
        <v>104</v>
      </c>
      <c r="D3963" s="54" t="s">
        <v>10</v>
      </c>
      <c r="E3963" s="54" t="s">
        <v>33</v>
      </c>
      <c r="F3963" s="54" t="s">
        <v>31</v>
      </c>
      <c r="G3963" s="54">
        <v>7</v>
      </c>
      <c r="H3963" s="55" t="s">
        <v>32</v>
      </c>
      <c r="I3963" s="55">
        <v>2025</v>
      </c>
      <c r="J3963" s="56">
        <v>2428</v>
      </c>
      <c r="K3963" s="54">
        <v>2707</v>
      </c>
      <c r="L3963" s="54">
        <v>2710</v>
      </c>
      <c r="M3963" s="54">
        <v>2710</v>
      </c>
      <c r="N3963" s="57">
        <v>2.7328524326909846E-3</v>
      </c>
      <c r="O3963" s="57">
        <v>3.8510062183955145E-3</v>
      </c>
      <c r="P3963" s="58">
        <v>0.89594095940959406</v>
      </c>
      <c r="Q3963" s="58">
        <v>0.99889298892988931</v>
      </c>
      <c r="R3963" s="58">
        <v>1</v>
      </c>
    </row>
    <row r="3964" spans="3:18" x14ac:dyDescent="0.35">
      <c r="C3964" s="40" t="s">
        <v>104</v>
      </c>
      <c r="D3964" s="54" t="s">
        <v>10</v>
      </c>
      <c r="E3964" s="54" t="s">
        <v>34</v>
      </c>
      <c r="F3964" s="54" t="s">
        <v>31</v>
      </c>
      <c r="G3964" s="54">
        <v>7</v>
      </c>
      <c r="H3964" s="55" t="s">
        <v>32</v>
      </c>
      <c r="I3964" s="55">
        <v>2025</v>
      </c>
      <c r="J3964" s="56">
        <v>344</v>
      </c>
      <c r="K3964" s="54">
        <v>344</v>
      </c>
      <c r="L3964" s="54">
        <v>344</v>
      </c>
      <c r="M3964" s="54">
        <v>344</v>
      </c>
      <c r="N3964" s="57">
        <v>6.1705964685615942E-5</v>
      </c>
      <c r="O3964" s="57">
        <v>2.5267145779500426E-3</v>
      </c>
      <c r="P3964" s="58">
        <v>1</v>
      </c>
      <c r="Q3964" s="58">
        <v>1</v>
      </c>
      <c r="R3964" s="58">
        <v>1</v>
      </c>
    </row>
    <row r="3965" spans="3:18" x14ac:dyDescent="0.35">
      <c r="C3965" s="40" t="s">
        <v>104</v>
      </c>
      <c r="D3965" s="54" t="s">
        <v>10</v>
      </c>
      <c r="E3965" s="54" t="s">
        <v>35</v>
      </c>
      <c r="F3965" s="54" t="s">
        <v>31</v>
      </c>
      <c r="G3965" s="54">
        <v>7</v>
      </c>
      <c r="H3965" s="55" t="s">
        <v>32</v>
      </c>
      <c r="I3965" s="55">
        <v>2025</v>
      </c>
      <c r="J3965" s="56">
        <v>466</v>
      </c>
      <c r="K3965" s="54">
        <v>549</v>
      </c>
      <c r="L3965" s="54">
        <v>549</v>
      </c>
      <c r="M3965" s="54">
        <v>549</v>
      </c>
      <c r="N3965" s="57">
        <v>2.7425917493085102E-3</v>
      </c>
      <c r="O3965" s="57">
        <v>4.0626686568171044E-3</v>
      </c>
      <c r="P3965" s="58">
        <v>0.84881602914389798</v>
      </c>
      <c r="Q3965" s="58">
        <v>1</v>
      </c>
      <c r="R3965" s="58">
        <v>1</v>
      </c>
    </row>
    <row r="3966" spans="3:18" x14ac:dyDescent="0.35">
      <c r="C3966" s="40" t="s">
        <v>104</v>
      </c>
      <c r="D3966" s="54" t="s">
        <v>10</v>
      </c>
      <c r="E3966" s="54" t="s">
        <v>36</v>
      </c>
      <c r="F3966" s="54" t="s">
        <v>30</v>
      </c>
      <c r="G3966" s="54">
        <v>7</v>
      </c>
      <c r="H3966" s="55" t="s">
        <v>32</v>
      </c>
      <c r="I3966" s="55">
        <v>2025</v>
      </c>
      <c r="J3966" s="56">
        <v>2799</v>
      </c>
      <c r="K3966" s="54">
        <v>4278</v>
      </c>
      <c r="L3966" s="54">
        <v>4295</v>
      </c>
      <c r="M3966" s="54">
        <v>4295</v>
      </c>
      <c r="N3966" s="57">
        <v>4.885205126546807E-3</v>
      </c>
      <c r="O3966" s="57">
        <v>4.6005071573319515E-3</v>
      </c>
      <c r="P3966" s="58">
        <v>0.65168800931315485</v>
      </c>
      <c r="Q3966" s="58">
        <v>0.9960419091967404</v>
      </c>
      <c r="R3966" s="58">
        <v>1</v>
      </c>
    </row>
    <row r="3967" spans="3:18" x14ac:dyDescent="0.35">
      <c r="C3967" s="40" t="s">
        <v>104</v>
      </c>
      <c r="D3967" s="54" t="s">
        <v>10</v>
      </c>
      <c r="E3967" s="54" t="s">
        <v>37</v>
      </c>
      <c r="F3967" s="54" t="s">
        <v>30</v>
      </c>
      <c r="G3967" s="54">
        <v>7</v>
      </c>
      <c r="H3967" s="55" t="s">
        <v>32</v>
      </c>
      <c r="I3967" s="55">
        <v>2025</v>
      </c>
      <c r="J3967" s="56">
        <v>369</v>
      </c>
      <c r="K3967" s="54">
        <v>369</v>
      </c>
      <c r="L3967" s="54">
        <v>369</v>
      </c>
      <c r="M3967" s="54">
        <v>369</v>
      </c>
      <c r="N3967" s="57">
        <v>8.6444845929940965E-5</v>
      </c>
      <c r="O3967" s="57">
        <v>2.1281240590183674E-3</v>
      </c>
      <c r="P3967" s="58">
        <v>1</v>
      </c>
      <c r="Q3967" s="58">
        <v>1</v>
      </c>
      <c r="R3967" s="58">
        <v>1</v>
      </c>
    </row>
    <row r="3968" spans="3:18" x14ac:dyDescent="0.35">
      <c r="C3968" s="40" t="s">
        <v>104</v>
      </c>
      <c r="D3968" s="54" t="s">
        <v>10</v>
      </c>
      <c r="E3968" s="54" t="s">
        <v>38</v>
      </c>
      <c r="F3968" s="54" t="s">
        <v>31</v>
      </c>
      <c r="G3968" s="54">
        <v>7</v>
      </c>
      <c r="H3968" s="55" t="s">
        <v>32</v>
      </c>
      <c r="I3968" s="55">
        <v>2025</v>
      </c>
      <c r="J3968" s="56">
        <v>360</v>
      </c>
      <c r="K3968" s="54">
        <v>362</v>
      </c>
      <c r="L3968" s="54">
        <v>363</v>
      </c>
      <c r="M3968" s="54">
        <v>363</v>
      </c>
      <c r="N3968" s="57">
        <v>3.0325349454137396E-4</v>
      </c>
      <c r="O3968" s="57">
        <v>3.2783644526068758E-3</v>
      </c>
      <c r="P3968" s="58">
        <v>0.99173553719008267</v>
      </c>
      <c r="Q3968" s="58">
        <v>0.99724517906336085</v>
      </c>
      <c r="R3968" s="58">
        <v>1</v>
      </c>
    </row>
    <row r="3969" spans="3:18" x14ac:dyDescent="0.35">
      <c r="C3969" s="40" t="s">
        <v>104</v>
      </c>
      <c r="D3969" s="54" t="s">
        <v>10</v>
      </c>
      <c r="E3969" s="54" t="s">
        <v>39</v>
      </c>
      <c r="F3969" s="54" t="s">
        <v>40</v>
      </c>
      <c r="G3969" s="54">
        <v>7</v>
      </c>
      <c r="H3969" s="55" t="s">
        <v>32</v>
      </c>
      <c r="I3969" s="55">
        <v>2025</v>
      </c>
      <c r="J3969" s="56">
        <v>871</v>
      </c>
      <c r="K3969" s="54">
        <v>1202</v>
      </c>
      <c r="L3969" s="54">
        <v>2368</v>
      </c>
      <c r="M3969" s="54">
        <v>2769</v>
      </c>
      <c r="N3969" s="57">
        <v>1.3313165436111442E-2</v>
      </c>
      <c r="O3969" s="57">
        <v>7.0752452750692365E-3</v>
      </c>
      <c r="P3969" s="58">
        <v>0.31455399061032863</v>
      </c>
      <c r="Q3969" s="58">
        <v>0.43409172986637773</v>
      </c>
      <c r="R3969" s="58">
        <v>0.85518237630913685</v>
      </c>
    </row>
    <row r="3970" spans="3:18" x14ac:dyDescent="0.35">
      <c r="C3970" s="40" t="s">
        <v>104</v>
      </c>
      <c r="D3970" s="54" t="s">
        <v>10</v>
      </c>
      <c r="E3970" s="54" t="s">
        <v>41</v>
      </c>
      <c r="F3970" s="54" t="s">
        <v>31</v>
      </c>
      <c r="G3970" s="54">
        <v>7</v>
      </c>
      <c r="H3970" s="55" t="s">
        <v>32</v>
      </c>
      <c r="I3970" s="55">
        <v>2025</v>
      </c>
      <c r="J3970" s="56">
        <v>2663</v>
      </c>
      <c r="K3970" s="54">
        <v>2814</v>
      </c>
      <c r="L3970" s="54">
        <v>2828</v>
      </c>
      <c r="M3970" s="54">
        <v>2828</v>
      </c>
      <c r="N3970" s="57">
        <v>1.5284080491382408E-3</v>
      </c>
      <c r="O3970" s="57">
        <v>3.3603572410812383E-3</v>
      </c>
      <c r="P3970" s="58">
        <v>0.94165487977369167</v>
      </c>
      <c r="Q3970" s="58">
        <v>0.99504950495049505</v>
      </c>
      <c r="R3970" s="58">
        <v>1</v>
      </c>
    </row>
    <row r="3971" spans="3:18" x14ac:dyDescent="0.35">
      <c r="C3971" s="40" t="s">
        <v>104</v>
      </c>
      <c r="D3971" s="54" t="s">
        <v>10</v>
      </c>
      <c r="E3971" s="54" t="s">
        <v>42</v>
      </c>
      <c r="F3971" s="54" t="s">
        <v>40</v>
      </c>
      <c r="G3971" s="54">
        <v>7</v>
      </c>
      <c r="H3971" s="55" t="s">
        <v>32</v>
      </c>
      <c r="I3971" s="55">
        <v>2025</v>
      </c>
      <c r="J3971" s="56">
        <v>2203</v>
      </c>
      <c r="K3971" s="54">
        <v>2251</v>
      </c>
      <c r="L3971" s="54">
        <v>2271</v>
      </c>
      <c r="M3971" s="54">
        <v>2280</v>
      </c>
      <c r="N3971" s="57">
        <v>1.2745238385315116E-3</v>
      </c>
      <c r="O3971" s="57">
        <v>3.8556743421052607E-3</v>
      </c>
      <c r="P3971" s="58">
        <v>0.96622807017543855</v>
      </c>
      <c r="Q3971" s="58">
        <v>0.98728070175438598</v>
      </c>
      <c r="R3971" s="58">
        <v>0.99605263157894741</v>
      </c>
    </row>
    <row r="3972" spans="3:18" x14ac:dyDescent="0.35">
      <c r="C3972" s="40" t="s">
        <v>104</v>
      </c>
      <c r="D3972" s="54" t="s">
        <v>10</v>
      </c>
      <c r="E3972" s="54" t="s">
        <v>43</v>
      </c>
      <c r="F3972" s="54" t="s">
        <v>30</v>
      </c>
      <c r="G3972" s="54">
        <v>7</v>
      </c>
      <c r="H3972" s="55" t="s">
        <v>32</v>
      </c>
      <c r="I3972" s="55">
        <v>2025</v>
      </c>
      <c r="J3972" s="56">
        <v>1883</v>
      </c>
      <c r="K3972" s="54">
        <v>2353</v>
      </c>
      <c r="L3972" s="54">
        <v>2362</v>
      </c>
      <c r="M3972" s="54">
        <v>2362</v>
      </c>
      <c r="N3972" s="57">
        <v>3.283910763006867E-3</v>
      </c>
      <c r="O3972" s="57">
        <v>4.1677397920782773E-3</v>
      </c>
      <c r="P3972" s="58">
        <v>0.79720575783234549</v>
      </c>
      <c r="Q3972" s="58">
        <v>0.99618966977138024</v>
      </c>
      <c r="R3972" s="58">
        <v>1</v>
      </c>
    </row>
    <row r="3973" spans="3:18" x14ac:dyDescent="0.35">
      <c r="C3973" s="40" t="s">
        <v>104</v>
      </c>
      <c r="D3973" s="54" t="s">
        <v>10</v>
      </c>
      <c r="E3973" s="54" t="s">
        <v>44</v>
      </c>
      <c r="F3973" s="54" t="s">
        <v>40</v>
      </c>
      <c r="G3973" s="54">
        <v>7</v>
      </c>
      <c r="H3973" s="55" t="s">
        <v>32</v>
      </c>
      <c r="I3973" s="55">
        <v>2025</v>
      </c>
      <c r="J3973" s="56">
        <v>751</v>
      </c>
      <c r="K3973" s="54">
        <v>753</v>
      </c>
      <c r="L3973" s="54">
        <v>757</v>
      </c>
      <c r="M3973" s="54">
        <v>757</v>
      </c>
      <c r="N3973" s="57">
        <v>1.0068374186604043E-3</v>
      </c>
      <c r="O3973" s="57">
        <v>2.5771197220999069E-3</v>
      </c>
      <c r="P3973" s="58">
        <v>0.99207397622192861</v>
      </c>
      <c r="Q3973" s="58">
        <v>0.99471598414795248</v>
      </c>
      <c r="R3973" s="58">
        <v>1</v>
      </c>
    </row>
    <row r="3974" spans="3:18" x14ac:dyDescent="0.35">
      <c r="C3974" s="40" t="s">
        <v>104</v>
      </c>
      <c r="D3974" s="54" t="s">
        <v>10</v>
      </c>
      <c r="E3974" s="54" t="s">
        <v>45</v>
      </c>
      <c r="F3974" s="54" t="s">
        <v>46</v>
      </c>
      <c r="G3974" s="54">
        <v>7</v>
      </c>
      <c r="H3974" s="55" t="s">
        <v>32</v>
      </c>
      <c r="I3974" s="55">
        <v>2025</v>
      </c>
      <c r="J3974" s="56">
        <v>1079</v>
      </c>
      <c r="K3974" s="54">
        <v>1132</v>
      </c>
      <c r="L3974" s="54">
        <v>1166</v>
      </c>
      <c r="M3974" s="54">
        <v>1172</v>
      </c>
      <c r="N3974" s="57">
        <v>2.426684363544426E-3</v>
      </c>
      <c r="O3974" s="57">
        <v>3.0138513620275604E-3</v>
      </c>
      <c r="P3974" s="58">
        <v>0.92064846416382251</v>
      </c>
      <c r="Q3974" s="58">
        <v>0.96587030716723554</v>
      </c>
      <c r="R3974" s="58">
        <v>0.99488054607508536</v>
      </c>
    </row>
    <row r="3975" spans="3:18" x14ac:dyDescent="0.35">
      <c r="C3975" s="40" t="s">
        <v>104</v>
      </c>
      <c r="D3975" s="54" t="s">
        <v>10</v>
      </c>
      <c r="E3975" s="54" t="s">
        <v>47</v>
      </c>
      <c r="F3975" s="54" t="s">
        <v>46</v>
      </c>
      <c r="G3975" s="54">
        <v>7</v>
      </c>
      <c r="H3975" s="55" t="s">
        <v>32</v>
      </c>
      <c r="I3975" s="55">
        <v>2025</v>
      </c>
      <c r="J3975" s="56">
        <v>306</v>
      </c>
      <c r="K3975" s="54">
        <v>306</v>
      </c>
      <c r="L3975" s="54">
        <v>308</v>
      </c>
      <c r="M3975" s="54">
        <v>309</v>
      </c>
      <c r="N3975" s="57">
        <v>8.7487264772863566E-4</v>
      </c>
      <c r="O3975" s="57">
        <v>4.2830441687642358E-3</v>
      </c>
      <c r="P3975" s="58">
        <v>0.99029126213592233</v>
      </c>
      <c r="Q3975" s="58">
        <v>0.99029126213592233</v>
      </c>
      <c r="R3975" s="58">
        <v>0.99676375404530748</v>
      </c>
    </row>
    <row r="3976" spans="3:18" x14ac:dyDescent="0.35">
      <c r="C3976" s="40" t="s">
        <v>104</v>
      </c>
      <c r="D3976" s="54" t="s">
        <v>10</v>
      </c>
      <c r="E3976" s="54" t="s">
        <v>48</v>
      </c>
      <c r="F3976" s="54" t="s">
        <v>46</v>
      </c>
      <c r="G3976" s="54">
        <v>7</v>
      </c>
      <c r="H3976" s="55" t="s">
        <v>32</v>
      </c>
      <c r="I3976" s="55">
        <v>2025</v>
      </c>
      <c r="J3976" s="56">
        <v>375</v>
      </c>
      <c r="K3976" s="54">
        <v>375</v>
      </c>
      <c r="L3976" s="54">
        <v>375</v>
      </c>
      <c r="M3976" s="54">
        <v>375</v>
      </c>
      <c r="N3976" s="57">
        <v>3.971296296296302E-4</v>
      </c>
      <c r="O3976" s="57">
        <v>3.5050308641975322E-3</v>
      </c>
      <c r="P3976" s="58">
        <v>1</v>
      </c>
      <c r="Q3976" s="58">
        <v>1</v>
      </c>
      <c r="R3976" s="58">
        <v>1</v>
      </c>
    </row>
    <row r="3977" spans="3:18" x14ac:dyDescent="0.35">
      <c r="C3977" s="40" t="s">
        <v>104</v>
      </c>
      <c r="D3977" s="54" t="s">
        <v>10</v>
      </c>
      <c r="E3977" s="54" t="s">
        <v>49</v>
      </c>
      <c r="F3977" s="54" t="s">
        <v>31</v>
      </c>
      <c r="G3977" s="54">
        <v>7</v>
      </c>
      <c r="H3977" s="55" t="s">
        <v>32</v>
      </c>
      <c r="I3977" s="55">
        <v>2025</v>
      </c>
      <c r="J3977" s="56">
        <v>995</v>
      </c>
      <c r="K3977" s="54">
        <v>1063</v>
      </c>
      <c r="L3977" s="54">
        <v>1065</v>
      </c>
      <c r="M3977" s="54">
        <v>1065</v>
      </c>
      <c r="N3977" s="57">
        <v>1.6073074247956887E-3</v>
      </c>
      <c r="O3977" s="57">
        <v>3.8434402712571743E-3</v>
      </c>
      <c r="P3977" s="58">
        <v>0.93427230046948362</v>
      </c>
      <c r="Q3977" s="58">
        <v>0.99812206572769957</v>
      </c>
      <c r="R3977" s="58">
        <v>1</v>
      </c>
    </row>
    <row r="3978" spans="3:18" x14ac:dyDescent="0.35">
      <c r="C3978" s="40" t="s">
        <v>104</v>
      </c>
      <c r="D3978" s="54" t="s">
        <v>10</v>
      </c>
      <c r="E3978" s="54" t="s">
        <v>50</v>
      </c>
      <c r="F3978" s="54" t="s">
        <v>31</v>
      </c>
      <c r="G3978" s="54">
        <v>7</v>
      </c>
      <c r="H3978" s="55" t="s">
        <v>32</v>
      </c>
      <c r="I3978" s="55">
        <v>2025</v>
      </c>
      <c r="J3978" s="56">
        <v>757</v>
      </c>
      <c r="K3978" s="54">
        <v>758</v>
      </c>
      <c r="L3978" s="54">
        <v>758</v>
      </c>
      <c r="M3978" s="54">
        <v>758</v>
      </c>
      <c r="N3978" s="57">
        <v>2.444297859865147E-4</v>
      </c>
      <c r="O3978" s="57">
        <v>2.3520411902667841E-3</v>
      </c>
      <c r="P3978" s="58">
        <v>0.99868073878627972</v>
      </c>
      <c r="Q3978" s="58">
        <v>1</v>
      </c>
      <c r="R3978" s="58">
        <v>1</v>
      </c>
    </row>
    <row r="3979" spans="3:18" x14ac:dyDescent="0.35">
      <c r="C3979" s="40" t="s">
        <v>104</v>
      </c>
      <c r="D3979" s="54" t="s">
        <v>10</v>
      </c>
      <c r="E3979" s="54" t="s">
        <v>51</v>
      </c>
      <c r="F3979" s="54" t="s">
        <v>46</v>
      </c>
      <c r="G3979" s="54">
        <v>7</v>
      </c>
      <c r="H3979" s="55" t="s">
        <v>32</v>
      </c>
      <c r="I3979" s="55">
        <v>2025</v>
      </c>
      <c r="J3979" s="56">
        <v>3424</v>
      </c>
      <c r="K3979" s="54">
        <v>3456</v>
      </c>
      <c r="L3979" s="54">
        <v>3458</v>
      </c>
      <c r="M3979" s="54">
        <v>3458</v>
      </c>
      <c r="N3979" s="57">
        <v>7.7976726003041582E-4</v>
      </c>
      <c r="O3979" s="57">
        <v>2.9988901206006425E-3</v>
      </c>
      <c r="P3979" s="58">
        <v>0.99016772700983224</v>
      </c>
      <c r="Q3979" s="58">
        <v>0.99942163100057835</v>
      </c>
      <c r="R3979" s="58">
        <v>1</v>
      </c>
    </row>
    <row r="3980" spans="3:18" x14ac:dyDescent="0.35">
      <c r="C3980" s="40" t="s">
        <v>104</v>
      </c>
      <c r="D3980" s="54" t="s">
        <v>10</v>
      </c>
      <c r="E3980" s="54" t="s">
        <v>52</v>
      </c>
      <c r="F3980" s="54" t="s">
        <v>46</v>
      </c>
      <c r="G3980" s="54">
        <v>7</v>
      </c>
      <c r="H3980" s="55" t="s">
        <v>32</v>
      </c>
      <c r="I3980" s="55">
        <v>2025</v>
      </c>
      <c r="J3980" s="56">
        <v>2492</v>
      </c>
      <c r="K3980" s="54">
        <v>2689</v>
      </c>
      <c r="L3980" s="54">
        <v>2731</v>
      </c>
      <c r="M3980" s="54">
        <v>2734</v>
      </c>
      <c r="N3980" s="57">
        <v>1.7686150396922049E-3</v>
      </c>
      <c r="O3980" s="57">
        <v>3.9012376723834225E-3</v>
      </c>
      <c r="P3980" s="58">
        <v>0.91148500365764451</v>
      </c>
      <c r="Q3980" s="58">
        <v>0.98354059985369424</v>
      </c>
      <c r="R3980" s="58">
        <v>0.99890270665691294</v>
      </c>
    </row>
    <row r="3981" spans="3:18" x14ac:dyDescent="0.35">
      <c r="C3981" s="40" t="s">
        <v>104</v>
      </c>
      <c r="D3981" s="54" t="s">
        <v>10</v>
      </c>
      <c r="E3981" s="54" t="s">
        <v>53</v>
      </c>
      <c r="F3981" s="54" t="s">
        <v>30</v>
      </c>
      <c r="G3981" s="54">
        <v>7</v>
      </c>
      <c r="H3981" s="55" t="s">
        <v>32</v>
      </c>
      <c r="I3981" s="55">
        <v>2025</v>
      </c>
      <c r="J3981" s="56">
        <v>4094</v>
      </c>
      <c r="K3981" s="54">
        <v>4908</v>
      </c>
      <c r="L3981" s="54">
        <v>4999</v>
      </c>
      <c r="M3981" s="54">
        <v>5002</v>
      </c>
      <c r="N3981" s="57">
        <v>3.3294043493713472E-3</v>
      </c>
      <c r="O3981" s="57">
        <v>4.0757331326728465E-3</v>
      </c>
      <c r="P3981" s="58">
        <v>0.81847261095561774</v>
      </c>
      <c r="Q3981" s="58">
        <v>0.98120751699320274</v>
      </c>
      <c r="R3981" s="58">
        <v>0.99940023990403837</v>
      </c>
    </row>
    <row r="3982" spans="3:18" x14ac:dyDescent="0.35">
      <c r="C3982" s="40" t="s">
        <v>104</v>
      </c>
      <c r="D3982" s="54" t="s">
        <v>10</v>
      </c>
      <c r="E3982" s="54" t="s">
        <v>54</v>
      </c>
      <c r="F3982" s="54" t="s">
        <v>46</v>
      </c>
      <c r="G3982" s="54">
        <v>7</v>
      </c>
      <c r="H3982" s="55" t="s">
        <v>32</v>
      </c>
      <c r="I3982" s="55">
        <v>2025</v>
      </c>
      <c r="J3982" s="56">
        <v>2296</v>
      </c>
      <c r="K3982" s="54">
        <v>2439</v>
      </c>
      <c r="L3982" s="54">
        <v>2640</v>
      </c>
      <c r="M3982" s="54">
        <v>2690</v>
      </c>
      <c r="N3982" s="57">
        <v>2.7703643466886817E-3</v>
      </c>
      <c r="O3982" s="57">
        <v>3.6027597067327588E-3</v>
      </c>
      <c r="P3982" s="58">
        <v>0.85353159851301119</v>
      </c>
      <c r="Q3982" s="58">
        <v>0.90669144981412642</v>
      </c>
      <c r="R3982" s="58">
        <v>0.98141263940520451</v>
      </c>
    </row>
    <row r="3983" spans="3:18" x14ac:dyDescent="0.35">
      <c r="C3983" s="40" t="s">
        <v>104</v>
      </c>
      <c r="D3983" s="54" t="s">
        <v>10</v>
      </c>
      <c r="E3983" s="54" t="s">
        <v>55</v>
      </c>
      <c r="F3983" s="54" t="s">
        <v>46</v>
      </c>
      <c r="G3983" s="54">
        <v>7</v>
      </c>
      <c r="H3983" s="55" t="s">
        <v>32</v>
      </c>
      <c r="I3983" s="55">
        <v>2025</v>
      </c>
      <c r="J3983" s="56">
        <v>599</v>
      </c>
      <c r="K3983" s="54">
        <v>599</v>
      </c>
      <c r="L3983" s="54">
        <v>599</v>
      </c>
      <c r="M3983" s="54">
        <v>599</v>
      </c>
      <c r="N3983" s="57">
        <v>1.7065479502875183E-4</v>
      </c>
      <c r="O3983" s="57">
        <v>2.3360886972114032E-3</v>
      </c>
      <c r="P3983" s="58">
        <v>1</v>
      </c>
      <c r="Q3983" s="58">
        <v>1</v>
      </c>
      <c r="R3983" s="58">
        <v>1</v>
      </c>
    </row>
    <row r="3984" spans="3:18" x14ac:dyDescent="0.35">
      <c r="C3984" s="40" t="s">
        <v>104</v>
      </c>
      <c r="D3984" s="54" t="s">
        <v>10</v>
      </c>
      <c r="E3984" s="54" t="s">
        <v>57</v>
      </c>
      <c r="F3984" s="54" t="s">
        <v>30</v>
      </c>
      <c r="G3984" s="54">
        <v>7</v>
      </c>
      <c r="H3984" s="55" t="s">
        <v>32</v>
      </c>
      <c r="I3984" s="55">
        <v>2025</v>
      </c>
      <c r="J3984" s="56">
        <v>3610</v>
      </c>
      <c r="K3984" s="54">
        <v>4307</v>
      </c>
      <c r="L3984" s="54">
        <v>4882</v>
      </c>
      <c r="M3984" s="54">
        <v>5584</v>
      </c>
      <c r="N3984" s="57">
        <v>8.2081492757084089E-3</v>
      </c>
      <c r="O3984" s="57">
        <v>6.5806673995808147E-3</v>
      </c>
      <c r="P3984" s="58">
        <v>0.64648997134670483</v>
      </c>
      <c r="Q3984" s="58">
        <v>0.771310888252149</v>
      </c>
      <c r="R3984" s="58">
        <v>0.87428366762177645</v>
      </c>
    </row>
    <row r="3985" spans="3:18" x14ac:dyDescent="0.35">
      <c r="C3985" s="40" t="s">
        <v>104</v>
      </c>
      <c r="D3985" s="54" t="s">
        <v>10</v>
      </c>
      <c r="E3985" s="54" t="s">
        <v>58</v>
      </c>
      <c r="F3985" s="54" t="s">
        <v>46</v>
      </c>
      <c r="G3985" s="54">
        <v>7</v>
      </c>
      <c r="H3985" s="55" t="s">
        <v>32</v>
      </c>
      <c r="I3985" s="55">
        <v>2025</v>
      </c>
      <c r="J3985" s="56">
        <v>841</v>
      </c>
      <c r="K3985" s="54">
        <v>1017</v>
      </c>
      <c r="L3985" s="54">
        <v>1165</v>
      </c>
      <c r="M3985" s="54">
        <v>1165</v>
      </c>
      <c r="N3985" s="57">
        <v>4.2353163249086011E-3</v>
      </c>
      <c r="O3985" s="57">
        <v>3.6055078683834055E-3</v>
      </c>
      <c r="P3985" s="58">
        <v>0.72188841201716736</v>
      </c>
      <c r="Q3985" s="58">
        <v>0.8729613733905579</v>
      </c>
      <c r="R3985" s="58">
        <v>1</v>
      </c>
    </row>
    <row r="3986" spans="3:18" x14ac:dyDescent="0.35">
      <c r="C3986" s="40" t="s">
        <v>104</v>
      </c>
      <c r="D3986" s="54" t="s">
        <v>10</v>
      </c>
      <c r="E3986" s="54" t="s">
        <v>59</v>
      </c>
      <c r="F3986" s="54" t="s">
        <v>40</v>
      </c>
      <c r="G3986" s="54">
        <v>7</v>
      </c>
      <c r="H3986" s="55" t="s">
        <v>32</v>
      </c>
      <c r="I3986" s="55">
        <v>2025</v>
      </c>
      <c r="J3986" s="56">
        <v>1750</v>
      </c>
      <c r="K3986" s="54">
        <v>1861</v>
      </c>
      <c r="L3986" s="54">
        <v>1878</v>
      </c>
      <c r="M3986" s="54">
        <v>1878</v>
      </c>
      <c r="N3986" s="57">
        <v>2.0520870311205724E-3</v>
      </c>
      <c r="O3986" s="57">
        <v>3.6098292115331458E-3</v>
      </c>
      <c r="P3986" s="58">
        <v>0.93184238551650689</v>
      </c>
      <c r="Q3986" s="58">
        <v>0.99094781682641109</v>
      </c>
      <c r="R3986" s="58">
        <v>1</v>
      </c>
    </row>
    <row r="3987" spans="3:18" x14ac:dyDescent="0.35">
      <c r="C3987" s="40" t="s">
        <v>104</v>
      </c>
      <c r="D3987" s="54" t="s">
        <v>10</v>
      </c>
      <c r="E3987" s="54" t="s">
        <v>60</v>
      </c>
      <c r="F3987" s="54" t="s">
        <v>61</v>
      </c>
      <c r="G3987" s="54">
        <v>7</v>
      </c>
      <c r="H3987" s="55" t="s">
        <v>32</v>
      </c>
      <c r="I3987" s="55">
        <v>2025</v>
      </c>
      <c r="J3987" s="56">
        <v>895</v>
      </c>
      <c r="K3987" s="54">
        <v>895</v>
      </c>
      <c r="L3987" s="54">
        <v>895</v>
      </c>
      <c r="M3987" s="54">
        <v>895</v>
      </c>
      <c r="N3987" s="57">
        <v>5.2995034140284936E-5</v>
      </c>
      <c r="O3987" s="57">
        <v>1.9972196358369531E-3</v>
      </c>
      <c r="P3987" s="58">
        <v>1</v>
      </c>
      <c r="Q3987" s="58">
        <v>1</v>
      </c>
      <c r="R3987" s="58">
        <v>1</v>
      </c>
    </row>
    <row r="3988" spans="3:18" x14ac:dyDescent="0.35">
      <c r="C3988" s="40" t="s">
        <v>104</v>
      </c>
      <c r="D3988" s="54" t="s">
        <v>10</v>
      </c>
      <c r="E3988" s="54" t="s">
        <v>62</v>
      </c>
      <c r="F3988" s="54" t="s">
        <v>40</v>
      </c>
      <c r="G3988" s="54">
        <v>7</v>
      </c>
      <c r="H3988" s="55" t="s">
        <v>32</v>
      </c>
      <c r="I3988" s="55">
        <v>2025</v>
      </c>
      <c r="J3988" s="56">
        <v>817</v>
      </c>
      <c r="K3988" s="54">
        <v>828</v>
      </c>
      <c r="L3988" s="54">
        <v>830</v>
      </c>
      <c r="M3988" s="54">
        <v>830</v>
      </c>
      <c r="N3988" s="57">
        <v>1.026955042391791E-3</v>
      </c>
      <c r="O3988" s="57">
        <v>2.7683651271753701E-3</v>
      </c>
      <c r="P3988" s="58">
        <v>0.98433734939759032</v>
      </c>
      <c r="Q3988" s="58">
        <v>0.99759036144578317</v>
      </c>
      <c r="R3988" s="58">
        <v>1</v>
      </c>
    </row>
    <row r="3989" spans="3:18" x14ac:dyDescent="0.35">
      <c r="C3989" s="40" t="s">
        <v>104</v>
      </c>
      <c r="D3989" s="54" t="s">
        <v>10</v>
      </c>
      <c r="E3989" s="54" t="s">
        <v>63</v>
      </c>
      <c r="F3989" s="54" t="s">
        <v>31</v>
      </c>
      <c r="G3989" s="54">
        <v>7</v>
      </c>
      <c r="H3989" s="55" t="s">
        <v>32</v>
      </c>
      <c r="I3989" s="55">
        <v>2025</v>
      </c>
      <c r="J3989" s="56">
        <v>1034</v>
      </c>
      <c r="K3989" s="54">
        <v>1062</v>
      </c>
      <c r="L3989" s="54">
        <v>1083</v>
      </c>
      <c r="M3989" s="54">
        <v>1083</v>
      </c>
      <c r="N3989" s="57">
        <v>9.6571380937724501E-4</v>
      </c>
      <c r="O3989" s="57">
        <v>4.0421518586915657E-3</v>
      </c>
      <c r="P3989" s="58">
        <v>0.95475530932594643</v>
      </c>
      <c r="Q3989" s="58">
        <v>0.98060941828254844</v>
      </c>
      <c r="R3989" s="58">
        <v>1</v>
      </c>
    </row>
    <row r="3990" spans="3:18" x14ac:dyDescent="0.35">
      <c r="C3990" s="40" t="s">
        <v>104</v>
      </c>
      <c r="D3990" s="54" t="s">
        <v>10</v>
      </c>
      <c r="E3990" s="54" t="s">
        <v>64</v>
      </c>
      <c r="F3990" s="54" t="s">
        <v>61</v>
      </c>
      <c r="G3990" s="54">
        <v>7</v>
      </c>
      <c r="H3990" s="55" t="s">
        <v>32</v>
      </c>
      <c r="I3990" s="55">
        <v>2025</v>
      </c>
      <c r="J3990" s="56">
        <v>974</v>
      </c>
      <c r="K3990" s="54">
        <v>976</v>
      </c>
      <c r="L3990" s="54">
        <v>976</v>
      </c>
      <c r="M3990" s="54">
        <v>976</v>
      </c>
      <c r="N3990" s="57">
        <v>2.1562642304189395E-4</v>
      </c>
      <c r="O3990" s="57">
        <v>4.9301405016697062E-3</v>
      </c>
      <c r="P3990" s="58">
        <v>0.99795081967213117</v>
      </c>
      <c r="Q3990" s="58">
        <v>1</v>
      </c>
      <c r="R3990" s="58">
        <v>1</v>
      </c>
    </row>
    <row r="3991" spans="3:18" x14ac:dyDescent="0.35">
      <c r="C3991" s="40" t="s">
        <v>104</v>
      </c>
      <c r="D3991" s="54" t="s">
        <v>10</v>
      </c>
      <c r="E3991" s="54" t="s">
        <v>65</v>
      </c>
      <c r="F3991" s="54" t="s">
        <v>31</v>
      </c>
      <c r="G3991" s="54">
        <v>7</v>
      </c>
      <c r="H3991" s="55" t="s">
        <v>32</v>
      </c>
      <c r="I3991" s="55">
        <v>2025</v>
      </c>
      <c r="J3991" s="56">
        <v>1287</v>
      </c>
      <c r="K3991" s="54">
        <v>1557</v>
      </c>
      <c r="L3991" s="54">
        <v>1634</v>
      </c>
      <c r="M3991" s="54">
        <v>1637</v>
      </c>
      <c r="N3991" s="57">
        <v>3.7433044299644857E-3</v>
      </c>
      <c r="O3991" s="57">
        <v>4.3360214597615264E-3</v>
      </c>
      <c r="P3991" s="58">
        <v>0.78619425778863772</v>
      </c>
      <c r="Q3991" s="58">
        <v>0.95113011606597431</v>
      </c>
      <c r="R3991" s="58">
        <v>0.99816737935247402</v>
      </c>
    </row>
    <row r="3992" spans="3:18" x14ac:dyDescent="0.35">
      <c r="C3992" s="40" t="s">
        <v>104</v>
      </c>
      <c r="D3992" s="54" t="s">
        <v>10</v>
      </c>
      <c r="E3992" s="54" t="s">
        <v>66</v>
      </c>
      <c r="F3992" s="54" t="s">
        <v>31</v>
      </c>
      <c r="G3992" s="54">
        <v>7</v>
      </c>
      <c r="H3992" s="55" t="s">
        <v>32</v>
      </c>
      <c r="I3992" s="55">
        <v>2025</v>
      </c>
      <c r="J3992" s="56">
        <v>4736</v>
      </c>
      <c r="K3992" s="54">
        <v>5365</v>
      </c>
      <c r="L3992" s="54">
        <v>6117</v>
      </c>
      <c r="M3992" s="54">
        <v>6544</v>
      </c>
      <c r="N3992" s="57">
        <v>5.8539965221180964E-3</v>
      </c>
      <c r="O3992" s="57">
        <v>6.1016682655302005E-3</v>
      </c>
      <c r="P3992" s="58">
        <v>0.72371638141809291</v>
      </c>
      <c r="Q3992" s="58">
        <v>0.81983496332518335</v>
      </c>
      <c r="R3992" s="58">
        <v>0.93474938875305624</v>
      </c>
    </row>
    <row r="3993" spans="3:18" x14ac:dyDescent="0.35">
      <c r="C3993" s="40" t="s">
        <v>104</v>
      </c>
      <c r="D3993" s="54" t="s">
        <v>10</v>
      </c>
      <c r="E3993" s="54" t="s">
        <v>67</v>
      </c>
      <c r="F3993" s="54" t="s">
        <v>40</v>
      </c>
      <c r="G3993" s="54">
        <v>7</v>
      </c>
      <c r="H3993" s="55" t="s">
        <v>32</v>
      </c>
      <c r="I3993" s="55">
        <v>2025</v>
      </c>
      <c r="J3993" s="56">
        <v>1545</v>
      </c>
      <c r="K3993" s="54">
        <v>1722</v>
      </c>
      <c r="L3993" s="54">
        <v>1724</v>
      </c>
      <c r="M3993" s="54">
        <v>1724</v>
      </c>
      <c r="N3993" s="57">
        <v>1.9463376514565608E-3</v>
      </c>
      <c r="O3993" s="57">
        <v>3.9143263405516894E-3</v>
      </c>
      <c r="P3993" s="58">
        <v>0.89617169373549888</v>
      </c>
      <c r="Q3993" s="58">
        <v>0.99883990719257543</v>
      </c>
      <c r="R3993" s="58">
        <v>1</v>
      </c>
    </row>
    <row r="3994" spans="3:18" x14ac:dyDescent="0.35">
      <c r="C3994" s="40" t="s">
        <v>104</v>
      </c>
      <c r="D3994" s="54" t="s">
        <v>10</v>
      </c>
      <c r="E3994" s="54" t="s">
        <v>68</v>
      </c>
      <c r="F3994" s="54" t="s">
        <v>31</v>
      </c>
      <c r="G3994" s="54">
        <v>7</v>
      </c>
      <c r="H3994" s="55" t="s">
        <v>32</v>
      </c>
      <c r="I3994" s="55">
        <v>2025</v>
      </c>
      <c r="J3994" s="56">
        <v>368</v>
      </c>
      <c r="K3994" s="54">
        <v>375</v>
      </c>
      <c r="L3994" s="54">
        <v>381</v>
      </c>
      <c r="M3994" s="54">
        <v>381</v>
      </c>
      <c r="N3994" s="57">
        <v>2.7939085739282624E-3</v>
      </c>
      <c r="O3994" s="57">
        <v>1.8217774861475659E-3</v>
      </c>
      <c r="P3994" s="58">
        <v>0.9658792650918635</v>
      </c>
      <c r="Q3994" s="58">
        <v>0.98425196850393704</v>
      </c>
      <c r="R3994" s="58">
        <v>1</v>
      </c>
    </row>
    <row r="3995" spans="3:18" x14ac:dyDescent="0.35">
      <c r="C3995" s="40" t="s">
        <v>104</v>
      </c>
      <c r="D3995" s="54" t="s">
        <v>10</v>
      </c>
      <c r="E3995" s="54" t="s">
        <v>69</v>
      </c>
      <c r="F3995" s="54" t="s">
        <v>31</v>
      </c>
      <c r="G3995" s="54">
        <v>7</v>
      </c>
      <c r="H3995" s="55" t="s">
        <v>32</v>
      </c>
      <c r="I3995" s="55">
        <v>2025</v>
      </c>
      <c r="J3995" s="56">
        <v>371</v>
      </c>
      <c r="K3995" s="54">
        <v>371</v>
      </c>
      <c r="L3995" s="54">
        <v>371</v>
      </c>
      <c r="M3995" s="54">
        <v>371</v>
      </c>
      <c r="N3995" s="57">
        <v>3.6594040131776133E-5</v>
      </c>
      <c r="O3995" s="57">
        <v>4.1715645901966667E-3</v>
      </c>
      <c r="P3995" s="58">
        <v>1</v>
      </c>
      <c r="Q3995" s="58">
        <v>1</v>
      </c>
      <c r="R3995" s="58">
        <v>1</v>
      </c>
    </row>
    <row r="3996" spans="3:18" x14ac:dyDescent="0.35">
      <c r="C3996" s="40" t="s">
        <v>104</v>
      </c>
      <c r="D3996" s="54" t="s">
        <v>10</v>
      </c>
      <c r="E3996" s="54" t="s">
        <v>70</v>
      </c>
      <c r="F3996" s="54" t="s">
        <v>40</v>
      </c>
      <c r="G3996" s="54">
        <v>7</v>
      </c>
      <c r="H3996" s="55" t="s">
        <v>32</v>
      </c>
      <c r="I3996" s="55">
        <v>2025</v>
      </c>
      <c r="J3996" s="56">
        <v>1083</v>
      </c>
      <c r="K3996" s="54">
        <v>1193</v>
      </c>
      <c r="L3996" s="54">
        <v>1235</v>
      </c>
      <c r="M3996" s="54">
        <v>1236</v>
      </c>
      <c r="N3996" s="57">
        <v>3.3863624445643042E-3</v>
      </c>
      <c r="O3996" s="57">
        <v>3.7533242688481344E-3</v>
      </c>
      <c r="P3996" s="58">
        <v>0.87621359223300976</v>
      </c>
      <c r="Q3996" s="58">
        <v>0.96521035598705507</v>
      </c>
      <c r="R3996" s="58">
        <v>0.9991909385113269</v>
      </c>
    </row>
    <row r="3997" spans="3:18" x14ac:dyDescent="0.35">
      <c r="C3997" s="40" t="s">
        <v>104</v>
      </c>
      <c r="D3997" s="54" t="s">
        <v>10</v>
      </c>
      <c r="E3997" s="54" t="s">
        <v>71</v>
      </c>
      <c r="F3997" s="54" t="s">
        <v>30</v>
      </c>
      <c r="G3997" s="54">
        <v>7</v>
      </c>
      <c r="H3997" s="55" t="s">
        <v>32</v>
      </c>
      <c r="I3997" s="55">
        <v>2025</v>
      </c>
      <c r="J3997" s="56">
        <v>2160</v>
      </c>
      <c r="K3997" s="54">
        <v>3544</v>
      </c>
      <c r="L3997" s="54">
        <v>3634</v>
      </c>
      <c r="M3997" s="54">
        <v>3634</v>
      </c>
      <c r="N3997" s="57">
        <v>5.7253256283250715E-3</v>
      </c>
      <c r="O3997" s="57">
        <v>4.0132448939032691E-3</v>
      </c>
      <c r="P3997" s="58">
        <v>0.59438635112823335</v>
      </c>
      <c r="Q3997" s="58">
        <v>0.97523390203632365</v>
      </c>
      <c r="R3997" s="58">
        <v>1</v>
      </c>
    </row>
    <row r="3998" spans="3:18" x14ac:dyDescent="0.35">
      <c r="C3998" s="40" t="s">
        <v>104</v>
      </c>
      <c r="D3998" s="54" t="s">
        <v>10</v>
      </c>
      <c r="E3998" s="54" t="s">
        <v>72</v>
      </c>
      <c r="F3998" s="54" t="s">
        <v>46</v>
      </c>
      <c r="G3998" s="54">
        <v>7</v>
      </c>
      <c r="H3998" s="55" t="s">
        <v>32</v>
      </c>
      <c r="I3998" s="55">
        <v>2025</v>
      </c>
      <c r="J3998" s="56">
        <v>879</v>
      </c>
      <c r="K3998" s="54">
        <v>890</v>
      </c>
      <c r="L3998" s="54">
        <v>903</v>
      </c>
      <c r="M3998" s="54">
        <v>908</v>
      </c>
      <c r="N3998" s="57">
        <v>1.4806784344917603E-3</v>
      </c>
      <c r="O3998" s="57">
        <v>2.6976515336922849E-3</v>
      </c>
      <c r="P3998" s="58">
        <v>0.9680616740088106</v>
      </c>
      <c r="Q3998" s="58">
        <v>0.98017621145374445</v>
      </c>
      <c r="R3998" s="58">
        <v>0.99449339207048459</v>
      </c>
    </row>
    <row r="3999" spans="3:18" x14ac:dyDescent="0.35">
      <c r="C3999" s="40" t="s">
        <v>104</v>
      </c>
      <c r="D3999" s="54" t="s">
        <v>10</v>
      </c>
      <c r="E3999" s="54" t="s">
        <v>73</v>
      </c>
      <c r="F3999" s="54" t="s">
        <v>46</v>
      </c>
      <c r="G3999" s="54">
        <v>7</v>
      </c>
      <c r="H3999" s="55" t="s">
        <v>32</v>
      </c>
      <c r="I3999" s="55">
        <v>2025</v>
      </c>
      <c r="J3999" s="56">
        <v>453</v>
      </c>
      <c r="K3999" s="54">
        <v>453</v>
      </c>
      <c r="L3999" s="54">
        <v>453</v>
      </c>
      <c r="M3999" s="54">
        <v>453</v>
      </c>
      <c r="N3999" s="57">
        <v>2.9328652604039069E-4</v>
      </c>
      <c r="O3999" s="57">
        <v>2.8075433325157411E-3</v>
      </c>
      <c r="P3999" s="58">
        <v>1</v>
      </c>
      <c r="Q3999" s="58">
        <v>1</v>
      </c>
      <c r="R3999" s="58">
        <v>1</v>
      </c>
    </row>
    <row r="4000" spans="3:18" x14ac:dyDescent="0.35">
      <c r="C4000" s="40" t="s">
        <v>104</v>
      </c>
      <c r="D4000" s="54" t="s">
        <v>10</v>
      </c>
      <c r="E4000" s="54" t="s">
        <v>74</v>
      </c>
      <c r="F4000" s="54" t="s">
        <v>46</v>
      </c>
      <c r="G4000" s="54">
        <v>7</v>
      </c>
      <c r="H4000" s="55" t="s">
        <v>32</v>
      </c>
      <c r="I4000" s="55">
        <v>2025</v>
      </c>
      <c r="J4000" s="56">
        <v>424</v>
      </c>
      <c r="K4000" s="54">
        <v>431</v>
      </c>
      <c r="L4000" s="54">
        <v>435</v>
      </c>
      <c r="M4000" s="54">
        <v>435</v>
      </c>
      <c r="N4000" s="57">
        <v>8.7151447424435938E-4</v>
      </c>
      <c r="O4000" s="57">
        <v>3.0218710089399731E-3</v>
      </c>
      <c r="P4000" s="58">
        <v>0.97471264367816091</v>
      </c>
      <c r="Q4000" s="58">
        <v>0.99080459770114937</v>
      </c>
      <c r="R4000" s="58">
        <v>1</v>
      </c>
    </row>
    <row r="4001" spans="3:18" x14ac:dyDescent="0.35">
      <c r="C4001" s="40" t="s">
        <v>104</v>
      </c>
      <c r="D4001" s="54" t="s">
        <v>10</v>
      </c>
      <c r="E4001" s="54" t="s">
        <v>75</v>
      </c>
      <c r="F4001" s="54" t="s">
        <v>40</v>
      </c>
      <c r="G4001" s="54">
        <v>7</v>
      </c>
      <c r="H4001" s="55" t="s">
        <v>32</v>
      </c>
      <c r="I4001" s="55">
        <v>2025</v>
      </c>
      <c r="J4001" s="56">
        <v>1841</v>
      </c>
      <c r="K4001" s="54">
        <v>1969</v>
      </c>
      <c r="L4001" s="54">
        <v>1977</v>
      </c>
      <c r="M4001" s="54">
        <v>1977</v>
      </c>
      <c r="N4001" s="57">
        <v>2.2694493621086887E-3</v>
      </c>
      <c r="O4001" s="57">
        <v>3.7440753854511995E-3</v>
      </c>
      <c r="P4001" s="58">
        <v>0.93120890237733944</v>
      </c>
      <c r="Q4001" s="58">
        <v>0.99595346484572589</v>
      </c>
      <c r="R4001" s="58">
        <v>1</v>
      </c>
    </row>
    <row r="4002" spans="3:18" x14ac:dyDescent="0.35">
      <c r="C4002" s="40" t="s">
        <v>104</v>
      </c>
      <c r="D4002" s="54" t="s">
        <v>10</v>
      </c>
      <c r="E4002" s="54" t="s">
        <v>76</v>
      </c>
      <c r="F4002" s="54" t="s">
        <v>61</v>
      </c>
      <c r="G4002" s="54">
        <v>7</v>
      </c>
      <c r="H4002" s="55" t="s">
        <v>32</v>
      </c>
      <c r="I4002" s="55">
        <v>2025</v>
      </c>
      <c r="J4002" s="56">
        <v>2042</v>
      </c>
      <c r="K4002" s="54">
        <v>2043</v>
      </c>
      <c r="L4002" s="54">
        <v>2043</v>
      </c>
      <c r="M4002" s="54">
        <v>2043</v>
      </c>
      <c r="N4002" s="57">
        <v>1.9781299287540525E-4</v>
      </c>
      <c r="O4002" s="57">
        <v>2.7988071282246487E-3</v>
      </c>
      <c r="P4002" s="58">
        <v>0.99951052373959859</v>
      </c>
      <c r="Q4002" s="58">
        <v>1</v>
      </c>
      <c r="R4002" s="58">
        <v>1</v>
      </c>
    </row>
    <row r="4003" spans="3:18" x14ac:dyDescent="0.35">
      <c r="C4003" s="40" t="s">
        <v>104</v>
      </c>
      <c r="D4003" s="54" t="s">
        <v>10</v>
      </c>
      <c r="E4003" s="54" t="s">
        <v>77</v>
      </c>
      <c r="F4003" s="54" t="s">
        <v>31</v>
      </c>
      <c r="G4003" s="54">
        <v>7</v>
      </c>
      <c r="H4003" s="55" t="s">
        <v>32</v>
      </c>
      <c r="I4003" s="55">
        <v>2025</v>
      </c>
      <c r="J4003" s="56">
        <v>888</v>
      </c>
      <c r="K4003" s="54">
        <v>896</v>
      </c>
      <c r="L4003" s="54">
        <v>896</v>
      </c>
      <c r="M4003" s="54">
        <v>896</v>
      </c>
      <c r="N4003" s="57">
        <v>5.3450004133597916E-4</v>
      </c>
      <c r="O4003" s="57">
        <v>3.266239872685183E-3</v>
      </c>
      <c r="P4003" s="58">
        <v>0.9910714285714286</v>
      </c>
      <c r="Q4003" s="58">
        <v>1</v>
      </c>
      <c r="R4003" s="58">
        <v>1</v>
      </c>
    </row>
    <row r="4004" spans="3:18" x14ac:dyDescent="0.35">
      <c r="C4004" s="40" t="s">
        <v>104</v>
      </c>
      <c r="D4004" s="54" t="s">
        <v>10</v>
      </c>
      <c r="E4004" s="54" t="s">
        <v>78</v>
      </c>
      <c r="F4004" s="54" t="s">
        <v>40</v>
      </c>
      <c r="G4004" s="54">
        <v>7</v>
      </c>
      <c r="H4004" s="55" t="s">
        <v>32</v>
      </c>
      <c r="I4004" s="55">
        <v>2025</v>
      </c>
      <c r="J4004" s="56">
        <v>1195</v>
      </c>
      <c r="K4004" s="54">
        <v>1204</v>
      </c>
      <c r="L4004" s="54">
        <v>1204</v>
      </c>
      <c r="M4004" s="54">
        <v>1204</v>
      </c>
      <c r="N4004" s="57">
        <v>8.8814676387350831E-4</v>
      </c>
      <c r="O4004" s="57">
        <v>2.8621031746031761E-3</v>
      </c>
      <c r="P4004" s="58">
        <v>0.99252491694352163</v>
      </c>
      <c r="Q4004" s="58">
        <v>1</v>
      </c>
      <c r="R4004" s="58">
        <v>1</v>
      </c>
    </row>
    <row r="4005" spans="3:18" x14ac:dyDescent="0.35">
      <c r="C4005" s="40" t="s">
        <v>104</v>
      </c>
      <c r="D4005" s="54" t="s">
        <v>10</v>
      </c>
      <c r="E4005" s="54" t="s">
        <v>79</v>
      </c>
      <c r="F4005" s="54" t="s">
        <v>31</v>
      </c>
      <c r="G4005" s="54">
        <v>7</v>
      </c>
      <c r="H4005" s="55" t="s">
        <v>32</v>
      </c>
      <c r="I4005" s="55">
        <v>2025</v>
      </c>
      <c r="J4005" s="56">
        <v>45</v>
      </c>
      <c r="K4005" s="54">
        <v>45</v>
      </c>
      <c r="L4005" s="54">
        <v>45</v>
      </c>
      <c r="M4005" s="54">
        <v>45</v>
      </c>
      <c r="N4005" s="57">
        <v>7.5617283950617283E-5</v>
      </c>
      <c r="O4005" s="57">
        <v>2.3958333333333331E-3</v>
      </c>
      <c r="P4005" s="58">
        <v>1</v>
      </c>
      <c r="Q4005" s="58">
        <v>1</v>
      </c>
      <c r="R4005" s="58">
        <v>1</v>
      </c>
    </row>
    <row r="4006" spans="3:18" x14ac:dyDescent="0.35">
      <c r="C4006" s="40" t="s">
        <v>104</v>
      </c>
      <c r="D4006" s="54" t="s">
        <v>10</v>
      </c>
      <c r="E4006" s="54" t="s">
        <v>80</v>
      </c>
      <c r="F4006" s="54" t="s">
        <v>30</v>
      </c>
      <c r="G4006" s="54">
        <v>7</v>
      </c>
      <c r="H4006" s="55" t="s">
        <v>32</v>
      </c>
      <c r="I4006" s="55">
        <v>2025</v>
      </c>
      <c r="J4006" s="56">
        <v>675</v>
      </c>
      <c r="K4006" s="54">
        <v>677</v>
      </c>
      <c r="L4006" s="54">
        <v>677</v>
      </c>
      <c r="M4006" s="54">
        <v>677</v>
      </c>
      <c r="N4006" s="57">
        <v>4.7640051425132764E-4</v>
      </c>
      <c r="O4006" s="57">
        <v>3.321383144592151E-3</v>
      </c>
      <c r="P4006" s="58">
        <v>0.99704579025110784</v>
      </c>
      <c r="Q4006" s="58">
        <v>1</v>
      </c>
      <c r="R4006" s="58">
        <v>1</v>
      </c>
    </row>
    <row r="4007" spans="3:18" x14ac:dyDescent="0.35">
      <c r="C4007" s="40" t="s">
        <v>104</v>
      </c>
      <c r="D4007" s="54" t="s">
        <v>10</v>
      </c>
      <c r="E4007" s="54" t="s">
        <v>81</v>
      </c>
      <c r="F4007" s="54" t="s">
        <v>31</v>
      </c>
      <c r="G4007" s="54">
        <v>7</v>
      </c>
      <c r="H4007" s="55" t="s">
        <v>32</v>
      </c>
      <c r="I4007" s="55">
        <v>2025</v>
      </c>
      <c r="J4007" s="56">
        <v>326</v>
      </c>
      <c r="K4007" s="54">
        <v>326</v>
      </c>
      <c r="L4007" s="54">
        <v>326</v>
      </c>
      <c r="M4007" s="54">
        <v>326</v>
      </c>
      <c r="N4007" s="57">
        <v>3.2102079072937985E-4</v>
      </c>
      <c r="O4007" s="57">
        <v>4.4839951147466472E-3</v>
      </c>
      <c r="P4007" s="58">
        <v>1</v>
      </c>
      <c r="Q4007" s="58">
        <v>1</v>
      </c>
      <c r="R4007" s="58">
        <v>1</v>
      </c>
    </row>
    <row r="4008" spans="3:18" x14ac:dyDescent="0.35">
      <c r="C4008" s="40" t="s">
        <v>104</v>
      </c>
      <c r="D4008" s="54" t="s">
        <v>10</v>
      </c>
      <c r="E4008" s="54" t="s">
        <v>294</v>
      </c>
      <c r="F4008" s="54" t="s">
        <v>30</v>
      </c>
      <c r="G4008" s="54">
        <v>7</v>
      </c>
      <c r="H4008" s="55" t="s">
        <v>32</v>
      </c>
      <c r="I4008" s="55">
        <v>2025</v>
      </c>
      <c r="J4008" s="56">
        <v>4095</v>
      </c>
      <c r="K4008" s="54">
        <v>5225</v>
      </c>
      <c r="L4008" s="54">
        <v>5333</v>
      </c>
      <c r="M4008" s="54">
        <v>5333</v>
      </c>
      <c r="N4008" s="57">
        <v>3.9874453958927856E-3</v>
      </c>
      <c r="O4008" s="57">
        <v>4.5297904903778795E-3</v>
      </c>
      <c r="P4008" s="58">
        <v>0.76786049128070499</v>
      </c>
      <c r="Q4008" s="58">
        <v>0.97974873429589349</v>
      </c>
      <c r="R4008" s="58">
        <v>1</v>
      </c>
    </row>
    <row r="4009" spans="3:18" x14ac:dyDescent="0.35">
      <c r="C4009" s="40" t="s">
        <v>104</v>
      </c>
      <c r="D4009" s="54" t="s">
        <v>10</v>
      </c>
      <c r="E4009" s="54" t="s">
        <v>82</v>
      </c>
      <c r="F4009" s="54" t="s">
        <v>30</v>
      </c>
      <c r="G4009" s="54">
        <v>7</v>
      </c>
      <c r="H4009" s="55" t="s">
        <v>32</v>
      </c>
      <c r="I4009" s="55">
        <v>2025</v>
      </c>
      <c r="J4009" s="56">
        <v>1493</v>
      </c>
      <c r="K4009" s="54">
        <v>1573</v>
      </c>
      <c r="L4009" s="54">
        <v>1581</v>
      </c>
      <c r="M4009" s="54">
        <v>1581</v>
      </c>
      <c r="N4009" s="57">
        <v>1.7915143954834001E-3</v>
      </c>
      <c r="O4009" s="57">
        <v>1.9184265701501573E-3</v>
      </c>
      <c r="P4009" s="58">
        <v>0.94433902593295382</v>
      </c>
      <c r="Q4009" s="58">
        <v>0.9949399114484504</v>
      </c>
      <c r="R4009" s="58">
        <v>1</v>
      </c>
    </row>
    <row r="4010" spans="3:18" x14ac:dyDescent="0.35">
      <c r="C4010" s="40" t="s">
        <v>104</v>
      </c>
      <c r="D4010" s="54" t="s">
        <v>10</v>
      </c>
      <c r="E4010" s="54" t="s">
        <v>83</v>
      </c>
      <c r="F4010" s="54" t="s">
        <v>61</v>
      </c>
      <c r="G4010" s="54">
        <v>7</v>
      </c>
      <c r="H4010" s="55" t="s">
        <v>32</v>
      </c>
      <c r="I4010" s="55">
        <v>2025</v>
      </c>
      <c r="J4010" s="56">
        <v>418</v>
      </c>
      <c r="K4010" s="54">
        <v>426</v>
      </c>
      <c r="L4010" s="54">
        <v>427</v>
      </c>
      <c r="M4010" s="54">
        <v>427</v>
      </c>
      <c r="N4010" s="57">
        <v>7.9628003296036329E-4</v>
      </c>
      <c r="O4010" s="57">
        <v>3.6621508803885831E-3</v>
      </c>
      <c r="P4010" s="58">
        <v>0.97892271662763464</v>
      </c>
      <c r="Q4010" s="58">
        <v>0.99765807962529274</v>
      </c>
      <c r="R4010" s="58">
        <v>1</v>
      </c>
    </row>
    <row r="4011" spans="3:18" x14ac:dyDescent="0.35">
      <c r="C4011" s="40" t="s">
        <v>104</v>
      </c>
      <c r="D4011" s="54" t="s">
        <v>10</v>
      </c>
      <c r="E4011" s="54" t="s">
        <v>84</v>
      </c>
      <c r="F4011" s="54" t="s">
        <v>40</v>
      </c>
      <c r="G4011" s="54">
        <v>7</v>
      </c>
      <c r="H4011" s="55" t="s">
        <v>32</v>
      </c>
      <c r="I4011" s="55">
        <v>2025</v>
      </c>
      <c r="J4011" s="56">
        <v>1920</v>
      </c>
      <c r="K4011" s="54">
        <v>2568</v>
      </c>
      <c r="L4011" s="54">
        <v>2764</v>
      </c>
      <c r="M4011" s="54">
        <v>2798</v>
      </c>
      <c r="N4011" s="57">
        <v>5.2228112673073273E-3</v>
      </c>
      <c r="O4011" s="57">
        <v>4.0698961559844206E-3</v>
      </c>
      <c r="P4011" s="58">
        <v>0.686204431736955</v>
      </c>
      <c r="Q4011" s="58">
        <v>0.9177984274481773</v>
      </c>
      <c r="R4011" s="58">
        <v>0.98784846318799147</v>
      </c>
    </row>
    <row r="4012" spans="3:18" x14ac:dyDescent="0.35">
      <c r="C4012" s="40" t="s">
        <v>104</v>
      </c>
      <c r="D4012" s="54" t="s">
        <v>10</v>
      </c>
      <c r="E4012" s="54" t="s">
        <v>85</v>
      </c>
      <c r="F4012" s="54" t="s">
        <v>40</v>
      </c>
      <c r="G4012" s="54">
        <v>7</v>
      </c>
      <c r="H4012" s="55" t="s">
        <v>32</v>
      </c>
      <c r="I4012" s="55">
        <v>2025</v>
      </c>
      <c r="J4012" s="56">
        <v>817</v>
      </c>
      <c r="K4012" s="54">
        <v>871</v>
      </c>
      <c r="L4012" s="54">
        <v>962</v>
      </c>
      <c r="M4012" s="54">
        <v>990</v>
      </c>
      <c r="N4012" s="57">
        <v>3.9252595398428696E-3</v>
      </c>
      <c r="O4012" s="57">
        <v>4.55785867938646E-3</v>
      </c>
      <c r="P4012" s="58">
        <v>0.82525252525252524</v>
      </c>
      <c r="Q4012" s="58">
        <v>0.8797979797979798</v>
      </c>
      <c r="R4012" s="58">
        <v>0.97171717171717176</v>
      </c>
    </row>
    <row r="4013" spans="3:18" x14ac:dyDescent="0.35">
      <c r="C4013" s="40" t="s">
        <v>104</v>
      </c>
      <c r="D4013" s="54" t="s">
        <v>10</v>
      </c>
      <c r="E4013" s="54" t="s">
        <v>86</v>
      </c>
      <c r="F4013" s="54" t="s">
        <v>30</v>
      </c>
      <c r="G4013" s="54">
        <v>7</v>
      </c>
      <c r="H4013" s="55" t="s">
        <v>32</v>
      </c>
      <c r="I4013" s="55">
        <v>2025</v>
      </c>
      <c r="J4013" s="56">
        <v>826</v>
      </c>
      <c r="K4013" s="54">
        <v>902</v>
      </c>
      <c r="L4013" s="54">
        <v>904</v>
      </c>
      <c r="M4013" s="54">
        <v>904</v>
      </c>
      <c r="N4013" s="57">
        <v>2.4945586488036744E-3</v>
      </c>
      <c r="O4013" s="57">
        <v>2.5115740740740749E-3</v>
      </c>
      <c r="P4013" s="58">
        <v>0.91371681415929207</v>
      </c>
      <c r="Q4013" s="58">
        <v>0.99778761061946908</v>
      </c>
      <c r="R4013" s="58">
        <v>1</v>
      </c>
    </row>
    <row r="4014" spans="3:18" x14ac:dyDescent="0.35">
      <c r="C4014" s="40" t="s">
        <v>104</v>
      </c>
      <c r="D4014" s="54" t="s">
        <v>10</v>
      </c>
      <c r="E4014" s="54" t="s">
        <v>87</v>
      </c>
      <c r="F4014" s="54" t="s">
        <v>30</v>
      </c>
      <c r="G4014" s="54">
        <v>7</v>
      </c>
      <c r="H4014" s="55" t="s">
        <v>32</v>
      </c>
      <c r="I4014" s="55">
        <v>2025</v>
      </c>
      <c r="J4014" s="56">
        <v>389</v>
      </c>
      <c r="K4014" s="54">
        <v>489</v>
      </c>
      <c r="L4014" s="54">
        <v>500</v>
      </c>
      <c r="M4014" s="54">
        <v>500</v>
      </c>
      <c r="N4014" s="57">
        <v>3.6309722222222268E-3</v>
      </c>
      <c r="O4014" s="57">
        <v>3.5849768518518552E-3</v>
      </c>
      <c r="P4014" s="58">
        <v>0.77800000000000002</v>
      </c>
      <c r="Q4014" s="58">
        <v>0.97799999999999998</v>
      </c>
      <c r="R4014" s="58">
        <v>1</v>
      </c>
    </row>
    <row r="4015" spans="3:18" x14ac:dyDescent="0.35">
      <c r="C4015" s="40" t="s">
        <v>104</v>
      </c>
      <c r="D4015" s="54" t="s">
        <v>10</v>
      </c>
      <c r="E4015" s="54" t="s">
        <v>88</v>
      </c>
      <c r="F4015" s="54" t="s">
        <v>40</v>
      </c>
      <c r="G4015" s="54">
        <v>7</v>
      </c>
      <c r="H4015" s="55" t="s">
        <v>32</v>
      </c>
      <c r="I4015" s="55">
        <v>2025</v>
      </c>
      <c r="J4015" s="56">
        <v>893</v>
      </c>
      <c r="K4015" s="54">
        <v>896</v>
      </c>
      <c r="L4015" s="54">
        <v>900</v>
      </c>
      <c r="M4015" s="54">
        <v>900</v>
      </c>
      <c r="N4015" s="57">
        <v>3.0703446502057703E-4</v>
      </c>
      <c r="O4015" s="57">
        <v>2.8953446502057649E-3</v>
      </c>
      <c r="P4015" s="58">
        <v>0.99222222222222223</v>
      </c>
      <c r="Q4015" s="58">
        <v>0.99555555555555553</v>
      </c>
      <c r="R4015" s="58">
        <v>1</v>
      </c>
    </row>
    <row r="4016" spans="3:18" x14ac:dyDescent="0.35">
      <c r="C4016" s="40" t="s">
        <v>104</v>
      </c>
      <c r="D4016" s="54" t="s">
        <v>10</v>
      </c>
      <c r="E4016" s="54" t="s">
        <v>89</v>
      </c>
      <c r="F4016" s="54" t="s">
        <v>46</v>
      </c>
      <c r="G4016" s="54">
        <v>7</v>
      </c>
      <c r="H4016" s="55" t="s">
        <v>32</v>
      </c>
      <c r="I4016" s="55">
        <v>2025</v>
      </c>
      <c r="J4016" s="56">
        <v>247</v>
      </c>
      <c r="K4016" s="54">
        <v>247</v>
      </c>
      <c r="L4016" s="54">
        <v>247</v>
      </c>
      <c r="M4016" s="54">
        <v>247</v>
      </c>
      <c r="N4016" s="57">
        <v>1.1775566051881845E-4</v>
      </c>
      <c r="O4016" s="57">
        <v>5.544450067476385E-3</v>
      </c>
      <c r="P4016" s="58">
        <v>1</v>
      </c>
      <c r="Q4016" s="58">
        <v>1</v>
      </c>
      <c r="R4016" s="58">
        <v>1</v>
      </c>
    </row>
    <row r="4017" spans="3:18" x14ac:dyDescent="0.35">
      <c r="C4017" s="40" t="s">
        <v>104</v>
      </c>
      <c r="D4017" s="54" t="s">
        <v>10</v>
      </c>
      <c r="E4017" s="54" t="s">
        <v>90</v>
      </c>
      <c r="F4017" s="54" t="s">
        <v>46</v>
      </c>
      <c r="G4017" s="54">
        <v>7</v>
      </c>
      <c r="H4017" s="55" t="s">
        <v>32</v>
      </c>
      <c r="I4017" s="55">
        <v>2025</v>
      </c>
      <c r="J4017" s="56">
        <v>1306</v>
      </c>
      <c r="K4017" s="54">
        <v>1335</v>
      </c>
      <c r="L4017" s="54">
        <v>1341</v>
      </c>
      <c r="M4017" s="54">
        <v>1341</v>
      </c>
      <c r="N4017" s="57">
        <v>1.2503624989642888E-3</v>
      </c>
      <c r="O4017" s="57">
        <v>2.6193484685281838E-3</v>
      </c>
      <c r="P4017" s="58">
        <v>0.97390007457121552</v>
      </c>
      <c r="Q4017" s="58">
        <v>0.99552572706935127</v>
      </c>
      <c r="R4017" s="58">
        <v>1</v>
      </c>
    </row>
    <row r="4018" spans="3:18" x14ac:dyDescent="0.35">
      <c r="C4018" s="40" t="s">
        <v>104</v>
      </c>
      <c r="D4018" s="54" t="s">
        <v>10</v>
      </c>
      <c r="E4018" s="54" t="s">
        <v>91</v>
      </c>
      <c r="F4018" s="54" t="s">
        <v>30</v>
      </c>
      <c r="G4018" s="54">
        <v>7</v>
      </c>
      <c r="H4018" s="55" t="s">
        <v>32</v>
      </c>
      <c r="I4018" s="55">
        <v>2025</v>
      </c>
      <c r="J4018" s="56">
        <v>1241</v>
      </c>
      <c r="K4018" s="54">
        <v>1543</v>
      </c>
      <c r="L4018" s="54">
        <v>1565</v>
      </c>
      <c r="M4018" s="54">
        <v>1565</v>
      </c>
      <c r="N4018" s="57">
        <v>4.2810096438291277E-3</v>
      </c>
      <c r="O4018" s="57">
        <v>2.7286563720269846E-3</v>
      </c>
      <c r="P4018" s="58">
        <v>0.7929712460063898</v>
      </c>
      <c r="Q4018" s="58">
        <v>0.9859424920127795</v>
      </c>
      <c r="R4018" s="58">
        <v>1</v>
      </c>
    </row>
    <row r="4019" spans="3:18" x14ac:dyDescent="0.35">
      <c r="C4019" s="40" t="s">
        <v>104</v>
      </c>
      <c r="D4019" s="54" t="s">
        <v>10</v>
      </c>
      <c r="E4019" s="54" t="s">
        <v>92</v>
      </c>
      <c r="F4019" s="54" t="s">
        <v>40</v>
      </c>
      <c r="G4019" s="54">
        <v>7</v>
      </c>
      <c r="H4019" s="55" t="s">
        <v>32</v>
      </c>
      <c r="I4019" s="55">
        <v>2025</v>
      </c>
      <c r="J4019" s="56">
        <v>984</v>
      </c>
      <c r="K4019" s="54">
        <v>992</v>
      </c>
      <c r="L4019" s="54">
        <v>995</v>
      </c>
      <c r="M4019" s="54">
        <v>995</v>
      </c>
      <c r="N4019" s="57">
        <v>4.6563837707053879E-4</v>
      </c>
      <c r="O4019" s="57">
        <v>2.3830029778522206E-3</v>
      </c>
      <c r="P4019" s="58">
        <v>0.98894472361809049</v>
      </c>
      <c r="Q4019" s="58">
        <v>0.99698492462311561</v>
      </c>
      <c r="R4019" s="58">
        <v>1</v>
      </c>
    </row>
    <row r="4020" spans="3:18" x14ac:dyDescent="0.35">
      <c r="C4020" s="40" t="s">
        <v>104</v>
      </c>
      <c r="D4020" s="54" t="s">
        <v>10</v>
      </c>
      <c r="E4020" s="54" t="s">
        <v>93</v>
      </c>
      <c r="F4020" s="54" t="s">
        <v>31</v>
      </c>
      <c r="G4020" s="54">
        <v>7</v>
      </c>
      <c r="H4020" s="55" t="s">
        <v>32</v>
      </c>
      <c r="I4020" s="55">
        <v>2025</v>
      </c>
      <c r="J4020" s="56">
        <v>176</v>
      </c>
      <c r="K4020" s="54">
        <v>181</v>
      </c>
      <c r="L4020" s="54">
        <v>183</v>
      </c>
      <c r="M4020" s="54">
        <v>184</v>
      </c>
      <c r="N4020" s="57">
        <v>1.4217240338164259E-3</v>
      </c>
      <c r="O4020" s="57">
        <v>8.2072136674718171E-3</v>
      </c>
      <c r="P4020" s="58">
        <v>0.95652173913043481</v>
      </c>
      <c r="Q4020" s="58">
        <v>0.98369565217391308</v>
      </c>
      <c r="R4020" s="58">
        <v>0.99456521739130432</v>
      </c>
    </row>
    <row r="4021" spans="3:18" x14ac:dyDescent="0.35">
      <c r="C4021" s="40" t="s">
        <v>104</v>
      </c>
      <c r="D4021" s="54" t="s">
        <v>10</v>
      </c>
      <c r="E4021" s="54" t="s">
        <v>94</v>
      </c>
      <c r="F4021" s="54" t="s">
        <v>46</v>
      </c>
      <c r="G4021" s="54">
        <v>7</v>
      </c>
      <c r="H4021" s="55" t="s">
        <v>32</v>
      </c>
      <c r="I4021" s="55">
        <v>2025</v>
      </c>
      <c r="J4021" s="56">
        <v>2722</v>
      </c>
      <c r="K4021" s="54">
        <v>3208</v>
      </c>
      <c r="L4021" s="54">
        <v>3722</v>
      </c>
      <c r="M4021" s="54">
        <v>3778</v>
      </c>
      <c r="N4021" s="57">
        <v>4.8702282218692858E-3</v>
      </c>
      <c r="O4021" s="57">
        <v>4.1681739309452287E-3</v>
      </c>
      <c r="P4021" s="58">
        <v>0.72048703017469562</v>
      </c>
      <c r="Q4021" s="58">
        <v>0.84912652196929594</v>
      </c>
      <c r="R4021" s="58">
        <v>0.98517734250926414</v>
      </c>
    </row>
    <row r="4022" spans="3:18" x14ac:dyDescent="0.35">
      <c r="C4022" s="40" t="s">
        <v>104</v>
      </c>
      <c r="D4022" s="54" t="s">
        <v>10</v>
      </c>
      <c r="E4022" s="54" t="s">
        <v>95</v>
      </c>
      <c r="F4022" s="54" t="s">
        <v>40</v>
      </c>
      <c r="G4022" s="54">
        <v>7</v>
      </c>
      <c r="H4022" s="55" t="s">
        <v>32</v>
      </c>
      <c r="I4022" s="55">
        <v>2025</v>
      </c>
      <c r="J4022" s="56">
        <v>667</v>
      </c>
      <c r="K4022" s="54">
        <v>708</v>
      </c>
      <c r="L4022" s="54">
        <v>743</v>
      </c>
      <c r="M4022" s="54">
        <v>744</v>
      </c>
      <c r="N4022" s="57">
        <v>1.9211562873357284E-3</v>
      </c>
      <c r="O4022" s="57">
        <v>4.952085822381519E-3</v>
      </c>
      <c r="P4022" s="58">
        <v>0.896505376344086</v>
      </c>
      <c r="Q4022" s="58">
        <v>0.95161290322580649</v>
      </c>
      <c r="R4022" s="58">
        <v>0.99865591397849462</v>
      </c>
    </row>
    <row r="4023" spans="3:18" x14ac:dyDescent="0.35">
      <c r="C4023" s="40" t="s">
        <v>104</v>
      </c>
      <c r="D4023" s="54" t="s">
        <v>10</v>
      </c>
      <c r="E4023" s="54" t="s">
        <v>96</v>
      </c>
      <c r="F4023" s="54" t="s">
        <v>30</v>
      </c>
      <c r="G4023" s="54">
        <v>7</v>
      </c>
      <c r="H4023" s="55" t="s">
        <v>32</v>
      </c>
      <c r="I4023" s="55">
        <v>2025</v>
      </c>
      <c r="J4023" s="56">
        <v>963</v>
      </c>
      <c r="K4023" s="54">
        <v>1182</v>
      </c>
      <c r="L4023" s="54">
        <v>1205</v>
      </c>
      <c r="M4023" s="54">
        <v>1205</v>
      </c>
      <c r="N4023" s="57">
        <v>3.2849719532810772E-3</v>
      </c>
      <c r="O4023" s="57">
        <v>3.2625922083909628E-3</v>
      </c>
      <c r="P4023" s="58">
        <v>0.79917012448132785</v>
      </c>
      <c r="Q4023" s="58">
        <v>0.98091286307053938</v>
      </c>
      <c r="R4023" s="58">
        <v>1</v>
      </c>
    </row>
    <row r="4024" spans="3:18" x14ac:dyDescent="0.35">
      <c r="C4024" s="40" t="s">
        <v>104</v>
      </c>
      <c r="D4024" s="54" t="s">
        <v>10</v>
      </c>
      <c r="E4024" s="54" t="s">
        <v>97</v>
      </c>
      <c r="F4024" s="54" t="s">
        <v>46</v>
      </c>
      <c r="G4024" s="54">
        <v>7</v>
      </c>
      <c r="H4024" s="55" t="s">
        <v>32</v>
      </c>
      <c r="I4024" s="55">
        <v>2025</v>
      </c>
      <c r="J4024" s="56">
        <v>530</v>
      </c>
      <c r="K4024" s="54">
        <v>540</v>
      </c>
      <c r="L4024" s="54">
        <v>554</v>
      </c>
      <c r="M4024" s="54">
        <v>554</v>
      </c>
      <c r="N4024" s="57">
        <v>1.4471353122075146E-3</v>
      </c>
      <c r="O4024" s="57">
        <v>3.9286669340820989E-3</v>
      </c>
      <c r="P4024" s="58">
        <v>0.95667870036101088</v>
      </c>
      <c r="Q4024" s="58">
        <v>0.97472924187725629</v>
      </c>
      <c r="R4024" s="58">
        <v>1</v>
      </c>
    </row>
    <row r="4025" spans="3:18" x14ac:dyDescent="0.35">
      <c r="C4025" s="40" t="s">
        <v>104</v>
      </c>
      <c r="D4025" s="54" t="s">
        <v>10</v>
      </c>
      <c r="E4025" s="54" t="s">
        <v>98</v>
      </c>
      <c r="F4025" s="54" t="s">
        <v>40</v>
      </c>
      <c r="G4025" s="54">
        <v>7</v>
      </c>
      <c r="H4025" s="55" t="s">
        <v>32</v>
      </c>
      <c r="I4025" s="55">
        <v>2025</v>
      </c>
      <c r="J4025" s="56">
        <v>515</v>
      </c>
      <c r="K4025" s="54">
        <v>515</v>
      </c>
      <c r="L4025" s="54">
        <v>515</v>
      </c>
      <c r="M4025" s="54">
        <v>515</v>
      </c>
      <c r="N4025" s="57">
        <v>1.05515102481121E-4</v>
      </c>
      <c r="O4025" s="57">
        <v>3.6292026249550532E-3</v>
      </c>
      <c r="P4025" s="58">
        <v>1</v>
      </c>
      <c r="Q4025" s="58">
        <v>1</v>
      </c>
      <c r="R4025" s="58">
        <v>1</v>
      </c>
    </row>
    <row r="4026" spans="3:18" x14ac:dyDescent="0.35">
      <c r="C4026" s="40" t="s">
        <v>104</v>
      </c>
      <c r="D4026" s="54" t="s">
        <v>10</v>
      </c>
      <c r="E4026" s="54" t="s">
        <v>99</v>
      </c>
      <c r="F4026" s="54" t="s">
        <v>61</v>
      </c>
      <c r="G4026" s="54">
        <v>7</v>
      </c>
      <c r="H4026" s="55" t="s">
        <v>32</v>
      </c>
      <c r="I4026" s="55">
        <v>2025</v>
      </c>
      <c r="J4026" s="56">
        <v>770</v>
      </c>
      <c r="K4026" s="54">
        <v>771</v>
      </c>
      <c r="L4026" s="54">
        <v>772</v>
      </c>
      <c r="M4026" s="54">
        <v>772</v>
      </c>
      <c r="N4026" s="57">
        <v>1.7109240069084614E-4</v>
      </c>
      <c r="O4026" s="57">
        <v>4.5721040827096538E-3</v>
      </c>
      <c r="P4026" s="58">
        <v>0.99740932642487046</v>
      </c>
      <c r="Q4026" s="58">
        <v>0.99870466321243523</v>
      </c>
      <c r="R4026" s="58">
        <v>1</v>
      </c>
    </row>
    <row r="4027" spans="3:18" x14ac:dyDescent="0.35">
      <c r="C4027" s="40" t="s">
        <v>104</v>
      </c>
      <c r="D4027" s="54" t="s">
        <v>10</v>
      </c>
      <c r="E4027" s="54" t="s">
        <v>100</v>
      </c>
      <c r="F4027" s="54" t="s">
        <v>40</v>
      </c>
      <c r="G4027" s="54">
        <v>7</v>
      </c>
      <c r="H4027" s="55" t="s">
        <v>32</v>
      </c>
      <c r="I4027" s="55">
        <v>2025</v>
      </c>
      <c r="J4027" s="56">
        <v>462</v>
      </c>
      <c r="K4027" s="54">
        <v>484</v>
      </c>
      <c r="L4027" s="54">
        <v>488</v>
      </c>
      <c r="M4027" s="54">
        <v>488</v>
      </c>
      <c r="N4027" s="57">
        <v>2.0043545081967233E-3</v>
      </c>
      <c r="O4027" s="57">
        <v>2.6464072935640549E-3</v>
      </c>
      <c r="P4027" s="58">
        <v>0.94672131147540983</v>
      </c>
      <c r="Q4027" s="58">
        <v>0.99180327868852458</v>
      </c>
      <c r="R4027" s="58">
        <v>1</v>
      </c>
    </row>
    <row r="4028" spans="3:18" x14ac:dyDescent="0.35">
      <c r="C4028" s="40" t="s">
        <v>104</v>
      </c>
      <c r="D4028" s="54" t="s">
        <v>10</v>
      </c>
      <c r="E4028" s="54" t="s">
        <v>101</v>
      </c>
      <c r="F4028" s="54" t="s">
        <v>40</v>
      </c>
      <c r="G4028" s="54">
        <v>7</v>
      </c>
      <c r="H4028" s="55" t="s">
        <v>32</v>
      </c>
      <c r="I4028" s="55">
        <v>2025</v>
      </c>
      <c r="J4028" s="56">
        <v>943</v>
      </c>
      <c r="K4028" s="54">
        <v>963</v>
      </c>
      <c r="L4028" s="54">
        <v>966</v>
      </c>
      <c r="M4028" s="54">
        <v>966</v>
      </c>
      <c r="N4028" s="57">
        <v>1.8998375316310076E-3</v>
      </c>
      <c r="O4028" s="57">
        <v>3.0179338240932433E-3</v>
      </c>
      <c r="P4028" s="58">
        <v>0.97619047619047616</v>
      </c>
      <c r="Q4028" s="58">
        <v>0.99689440993788825</v>
      </c>
      <c r="R4028" s="58">
        <v>1</v>
      </c>
    </row>
    <row r="4029" spans="3:18" x14ac:dyDescent="0.35">
      <c r="C4029" s="40" t="s">
        <v>104</v>
      </c>
      <c r="D4029" s="54" t="s">
        <v>10</v>
      </c>
      <c r="E4029" s="54" t="s">
        <v>102</v>
      </c>
      <c r="F4029" s="54" t="s">
        <v>31</v>
      </c>
      <c r="G4029" s="54">
        <v>7</v>
      </c>
      <c r="H4029" s="55" t="s">
        <v>32</v>
      </c>
      <c r="I4029" s="55">
        <v>2025</v>
      </c>
      <c r="J4029" s="56">
        <v>138</v>
      </c>
      <c r="K4029" s="54">
        <v>139</v>
      </c>
      <c r="L4029" s="54">
        <v>139</v>
      </c>
      <c r="M4029" s="54">
        <v>139</v>
      </c>
      <c r="N4029" s="57">
        <v>1.480482280841996E-4</v>
      </c>
      <c r="O4029" s="57">
        <v>2.7943478550492957E-3</v>
      </c>
      <c r="P4029" s="58">
        <v>0.9928057553956835</v>
      </c>
      <c r="Q4029" s="58">
        <v>1</v>
      </c>
      <c r="R4029" s="58">
        <v>1</v>
      </c>
    </row>
    <row r="4030" spans="3:18" x14ac:dyDescent="0.35">
      <c r="C4030" s="40" t="s">
        <v>104</v>
      </c>
      <c r="D4030" s="54" t="s">
        <v>10</v>
      </c>
      <c r="E4030" s="54" t="s">
        <v>103</v>
      </c>
      <c r="F4030" s="54" t="s">
        <v>40</v>
      </c>
      <c r="G4030" s="54">
        <v>7</v>
      </c>
      <c r="H4030" s="55" t="s">
        <v>32</v>
      </c>
      <c r="I4030" s="55">
        <v>2025</v>
      </c>
      <c r="J4030" s="56">
        <v>1060</v>
      </c>
      <c r="K4030" s="54">
        <v>1079</v>
      </c>
      <c r="L4030" s="54">
        <v>1079</v>
      </c>
      <c r="M4030" s="54">
        <v>1079</v>
      </c>
      <c r="N4030" s="57">
        <v>1.0238389455256936E-3</v>
      </c>
      <c r="O4030" s="57">
        <v>4.4383731507225549E-3</v>
      </c>
      <c r="P4030" s="58">
        <v>0.98239110287303055</v>
      </c>
      <c r="Q4030" s="58">
        <v>1</v>
      </c>
      <c r="R4030" s="58">
        <v>1</v>
      </c>
    </row>
    <row r="4031" spans="3:18" x14ac:dyDescent="0.35">
      <c r="C4031" s="40" t="s">
        <v>104</v>
      </c>
      <c r="D4031" s="54" t="s">
        <v>110</v>
      </c>
      <c r="E4031" s="54" t="s">
        <v>111</v>
      </c>
      <c r="F4031" s="54" t="s">
        <v>46</v>
      </c>
      <c r="G4031" s="54">
        <v>7</v>
      </c>
      <c r="H4031" s="55" t="s">
        <v>32</v>
      </c>
      <c r="I4031" s="55">
        <v>2025</v>
      </c>
      <c r="J4031" s="56">
        <v>50</v>
      </c>
      <c r="K4031" s="54">
        <v>50</v>
      </c>
      <c r="L4031" s="54">
        <v>50</v>
      </c>
      <c r="M4031" s="54">
        <v>50</v>
      </c>
      <c r="N4031" s="57">
        <v>4.0763888888888875E-4</v>
      </c>
      <c r="O4031" s="57">
        <v>1.1912037037037039E-3</v>
      </c>
      <c r="P4031" s="58">
        <v>1</v>
      </c>
      <c r="Q4031" s="58">
        <v>1</v>
      </c>
      <c r="R4031" s="58">
        <v>1</v>
      </c>
    </row>
    <row r="4032" spans="3:18" x14ac:dyDescent="0.35">
      <c r="C4032" s="40" t="s">
        <v>104</v>
      </c>
      <c r="D4032" s="54" t="s">
        <v>110</v>
      </c>
      <c r="E4032" s="54" t="s">
        <v>112</v>
      </c>
      <c r="F4032" s="54" t="s">
        <v>30</v>
      </c>
      <c r="G4032" s="54">
        <v>7</v>
      </c>
      <c r="H4032" s="55" t="s">
        <v>32</v>
      </c>
      <c r="I4032" s="55">
        <v>2025</v>
      </c>
      <c r="J4032" s="56">
        <v>27</v>
      </c>
      <c r="K4032" s="54">
        <v>27</v>
      </c>
      <c r="L4032" s="54">
        <v>27</v>
      </c>
      <c r="M4032" s="54">
        <v>27</v>
      </c>
      <c r="N4032" s="57">
        <v>2.7992112482853225E-4</v>
      </c>
      <c r="O4032" s="57">
        <v>7.9128086419753083E-3</v>
      </c>
      <c r="P4032" s="58">
        <v>1</v>
      </c>
      <c r="Q4032" s="58">
        <v>1</v>
      </c>
      <c r="R4032" s="58">
        <v>1</v>
      </c>
    </row>
    <row r="4033" spans="3:18" x14ac:dyDescent="0.35">
      <c r="C4033" s="40" t="s">
        <v>104</v>
      </c>
      <c r="D4033" s="54" t="s">
        <v>110</v>
      </c>
      <c r="E4033" s="54" t="s">
        <v>113</v>
      </c>
      <c r="F4033" s="54" t="s">
        <v>61</v>
      </c>
      <c r="G4033" s="54">
        <v>7</v>
      </c>
      <c r="H4033" s="55" t="s">
        <v>32</v>
      </c>
      <c r="I4033" s="55">
        <v>2025</v>
      </c>
      <c r="J4033" s="56">
        <v>67</v>
      </c>
      <c r="K4033" s="54">
        <v>67</v>
      </c>
      <c r="L4033" s="54">
        <v>67</v>
      </c>
      <c r="M4033" s="54">
        <v>67</v>
      </c>
      <c r="N4033" s="57">
        <v>3.6432421227197345E-4</v>
      </c>
      <c r="O4033" s="57">
        <v>6.6398908236594799E-3</v>
      </c>
      <c r="P4033" s="58">
        <v>1</v>
      </c>
      <c r="Q4033" s="58">
        <v>1</v>
      </c>
      <c r="R4033" s="58">
        <v>1</v>
      </c>
    </row>
    <row r="4034" spans="3:18" x14ac:dyDescent="0.35">
      <c r="C4034" s="40" t="s">
        <v>104</v>
      </c>
      <c r="D4034" s="54" t="s">
        <v>110</v>
      </c>
      <c r="E4034" s="54" t="s">
        <v>114</v>
      </c>
      <c r="F4034" s="54" t="s">
        <v>46</v>
      </c>
      <c r="G4034" s="54">
        <v>7</v>
      </c>
      <c r="H4034" s="55" t="s">
        <v>32</v>
      </c>
      <c r="I4034" s="55">
        <v>2025</v>
      </c>
      <c r="J4034" s="56">
        <v>102</v>
      </c>
      <c r="K4034" s="54">
        <v>104</v>
      </c>
      <c r="L4034" s="54">
        <v>104</v>
      </c>
      <c r="M4034" s="54">
        <v>105</v>
      </c>
      <c r="N4034" s="57">
        <v>1.0686728395061726E-3</v>
      </c>
      <c r="O4034" s="57">
        <v>6.6857363315696687E-3</v>
      </c>
      <c r="P4034" s="58">
        <v>0.97142857142857142</v>
      </c>
      <c r="Q4034" s="58">
        <v>0.99047619047619051</v>
      </c>
      <c r="R4034" s="58">
        <v>0.99047619047619051</v>
      </c>
    </row>
    <row r="4035" spans="3:18" x14ac:dyDescent="0.35">
      <c r="C4035" s="40" t="s">
        <v>104</v>
      </c>
      <c r="D4035" s="54" t="s">
        <v>110</v>
      </c>
      <c r="E4035" s="54" t="s">
        <v>295</v>
      </c>
      <c r="F4035" s="54" t="s">
        <v>40</v>
      </c>
      <c r="G4035" s="54">
        <v>7</v>
      </c>
      <c r="H4035" s="55" t="s">
        <v>32</v>
      </c>
      <c r="I4035" s="55">
        <v>2025</v>
      </c>
      <c r="J4035" s="56">
        <v>86</v>
      </c>
      <c r="K4035" s="54">
        <v>86</v>
      </c>
      <c r="L4035" s="54">
        <v>86</v>
      </c>
      <c r="M4035" s="54">
        <v>86</v>
      </c>
      <c r="N4035" s="57">
        <v>5.2540913006029262E-4</v>
      </c>
      <c r="O4035" s="57">
        <v>4.0271048664944006E-3</v>
      </c>
      <c r="P4035" s="58">
        <v>1</v>
      </c>
      <c r="Q4035" s="58">
        <v>1</v>
      </c>
      <c r="R4035" s="58">
        <v>1</v>
      </c>
    </row>
    <row r="4036" spans="3:18" x14ac:dyDescent="0.35">
      <c r="C4036" s="40" t="s">
        <v>104</v>
      </c>
      <c r="D4036" s="54" t="s">
        <v>110</v>
      </c>
      <c r="E4036" s="54" t="s">
        <v>296</v>
      </c>
      <c r="F4036" s="54" t="s">
        <v>40</v>
      </c>
      <c r="G4036" s="54">
        <v>7</v>
      </c>
      <c r="H4036" s="55" t="s">
        <v>32</v>
      </c>
      <c r="I4036" s="55">
        <v>2025</v>
      </c>
      <c r="J4036" s="56">
        <v>13</v>
      </c>
      <c r="K4036" s="54">
        <v>13</v>
      </c>
      <c r="L4036" s="54">
        <v>13</v>
      </c>
      <c r="M4036" s="54">
        <v>13</v>
      </c>
      <c r="N4036" s="57">
        <v>3.685897435897436E-4</v>
      </c>
      <c r="O4036" s="57">
        <v>1.7352207977207974E-3</v>
      </c>
      <c r="P4036" s="58">
        <v>1</v>
      </c>
      <c r="Q4036" s="58">
        <v>1</v>
      </c>
      <c r="R4036" s="58">
        <v>1</v>
      </c>
    </row>
    <row r="4037" spans="3:18" x14ac:dyDescent="0.35">
      <c r="C4037" s="40" t="s">
        <v>104</v>
      </c>
      <c r="D4037" s="54" t="s">
        <v>110</v>
      </c>
      <c r="E4037" s="54" t="s">
        <v>264</v>
      </c>
      <c r="F4037" s="54" t="s">
        <v>40</v>
      </c>
      <c r="G4037" s="54">
        <v>7</v>
      </c>
      <c r="H4037" s="55" t="s">
        <v>32</v>
      </c>
      <c r="I4037" s="55">
        <v>2025</v>
      </c>
      <c r="J4037" s="56">
        <v>94</v>
      </c>
      <c r="K4037" s="54">
        <v>94</v>
      </c>
      <c r="L4037" s="54">
        <v>94</v>
      </c>
      <c r="M4037" s="54">
        <v>94</v>
      </c>
      <c r="N4037" s="57">
        <v>6.950600866824267E-4</v>
      </c>
      <c r="O4037" s="57">
        <v>5.953629826635146E-3</v>
      </c>
      <c r="P4037" s="58">
        <v>1</v>
      </c>
      <c r="Q4037" s="58">
        <v>1</v>
      </c>
      <c r="R4037" s="58">
        <v>1</v>
      </c>
    </row>
    <row r="4038" spans="3:18" x14ac:dyDescent="0.35">
      <c r="C4038" s="40" t="s">
        <v>104</v>
      </c>
      <c r="D4038" s="54" t="s">
        <v>110</v>
      </c>
      <c r="E4038" s="54" t="s">
        <v>297</v>
      </c>
      <c r="F4038" s="54" t="s">
        <v>61</v>
      </c>
      <c r="G4038" s="54">
        <v>7</v>
      </c>
      <c r="H4038" s="55" t="s">
        <v>32</v>
      </c>
      <c r="I4038" s="55">
        <v>2025</v>
      </c>
      <c r="J4038" s="56">
        <v>143</v>
      </c>
      <c r="K4038" s="54">
        <v>146</v>
      </c>
      <c r="L4038" s="54">
        <v>151</v>
      </c>
      <c r="M4038" s="54">
        <v>157</v>
      </c>
      <c r="N4038" s="57">
        <v>2.4228149327671623E-3</v>
      </c>
      <c r="O4038" s="57">
        <v>5.2066377683415866E-3</v>
      </c>
      <c r="P4038" s="58">
        <v>0.91082802547770703</v>
      </c>
      <c r="Q4038" s="58">
        <v>0.92993630573248409</v>
      </c>
      <c r="R4038" s="58">
        <v>0.96178343949044587</v>
      </c>
    </row>
    <row r="4039" spans="3:18" x14ac:dyDescent="0.35">
      <c r="C4039" s="40" t="s">
        <v>104</v>
      </c>
      <c r="D4039" s="54" t="s">
        <v>110</v>
      </c>
      <c r="E4039" s="54" t="s">
        <v>118</v>
      </c>
      <c r="F4039" s="54" t="s">
        <v>40</v>
      </c>
      <c r="G4039" s="54">
        <v>7</v>
      </c>
      <c r="H4039" s="55" t="s">
        <v>32</v>
      </c>
      <c r="I4039" s="55">
        <v>2025</v>
      </c>
      <c r="J4039" s="56">
        <v>188</v>
      </c>
      <c r="K4039" s="54">
        <v>188</v>
      </c>
      <c r="L4039" s="54">
        <v>188</v>
      </c>
      <c r="M4039" s="54">
        <v>188</v>
      </c>
      <c r="N4039" s="57">
        <v>3.391573089046494E-4</v>
      </c>
      <c r="O4039" s="57">
        <v>6.5682870370370322E-3</v>
      </c>
      <c r="P4039" s="58">
        <v>1</v>
      </c>
      <c r="Q4039" s="58">
        <v>1</v>
      </c>
      <c r="R4039" s="58">
        <v>1</v>
      </c>
    </row>
    <row r="4040" spans="3:18" x14ac:dyDescent="0.35">
      <c r="C4040" s="40" t="s">
        <v>104</v>
      </c>
      <c r="D4040" s="54" t="s">
        <v>110</v>
      </c>
      <c r="E4040" s="54" t="s">
        <v>119</v>
      </c>
      <c r="F4040" s="54" t="s">
        <v>46</v>
      </c>
      <c r="G4040" s="54">
        <v>7</v>
      </c>
      <c r="H4040" s="55" t="s">
        <v>32</v>
      </c>
      <c r="I4040" s="55">
        <v>2025</v>
      </c>
      <c r="J4040" s="56">
        <v>118</v>
      </c>
      <c r="K4040" s="54">
        <v>118</v>
      </c>
      <c r="L4040" s="54">
        <v>118</v>
      </c>
      <c r="M4040" s="54">
        <v>118</v>
      </c>
      <c r="N4040" s="57">
        <v>2.2736189579409906E-4</v>
      </c>
      <c r="O4040" s="57">
        <v>3.944012868801009E-4</v>
      </c>
      <c r="P4040" s="58">
        <v>1</v>
      </c>
      <c r="Q4040" s="58">
        <v>1</v>
      </c>
      <c r="R4040" s="58">
        <v>1</v>
      </c>
    </row>
    <row r="4041" spans="3:18" x14ac:dyDescent="0.35">
      <c r="C4041" s="40" t="s">
        <v>104</v>
      </c>
      <c r="D4041" s="54" t="s">
        <v>110</v>
      </c>
      <c r="E4041" s="54" t="s">
        <v>120</v>
      </c>
      <c r="F4041" s="54" t="s">
        <v>61</v>
      </c>
      <c r="G4041" s="54">
        <v>7</v>
      </c>
      <c r="H4041" s="55" t="s">
        <v>32</v>
      </c>
      <c r="I4041" s="55">
        <v>2025</v>
      </c>
      <c r="J4041" s="56">
        <v>380</v>
      </c>
      <c r="K4041" s="54">
        <v>384</v>
      </c>
      <c r="L4041" s="54">
        <v>386</v>
      </c>
      <c r="M4041" s="54">
        <v>388</v>
      </c>
      <c r="N4041" s="57">
        <v>8.3407908552882778E-4</v>
      </c>
      <c r="O4041" s="57">
        <v>1.5594275009545632E-3</v>
      </c>
      <c r="P4041" s="58">
        <v>0.97938144329896903</v>
      </c>
      <c r="Q4041" s="58">
        <v>0.98969072164948457</v>
      </c>
      <c r="R4041" s="58">
        <v>0.99484536082474229</v>
      </c>
    </row>
    <row r="4042" spans="3:18" x14ac:dyDescent="0.35">
      <c r="C4042" s="40" t="s">
        <v>104</v>
      </c>
      <c r="D4042" s="54" t="s">
        <v>110</v>
      </c>
      <c r="E4042" s="54" t="s">
        <v>121</v>
      </c>
      <c r="F4042" s="54" t="s">
        <v>40</v>
      </c>
      <c r="G4042" s="54">
        <v>7</v>
      </c>
      <c r="H4042" s="55" t="s">
        <v>32</v>
      </c>
      <c r="I4042" s="55">
        <v>2025</v>
      </c>
      <c r="J4042" s="56">
        <v>74</v>
      </c>
      <c r="K4042" s="54">
        <v>74</v>
      </c>
      <c r="L4042" s="54">
        <v>74</v>
      </c>
      <c r="M4042" s="54">
        <v>74</v>
      </c>
      <c r="N4042" s="57">
        <v>2.5713213213213204E-4</v>
      </c>
      <c r="O4042" s="57">
        <v>1.8634259259259248E-3</v>
      </c>
      <c r="P4042" s="58">
        <v>1</v>
      </c>
      <c r="Q4042" s="58">
        <v>1</v>
      </c>
      <c r="R4042" s="58">
        <v>1</v>
      </c>
    </row>
    <row r="4043" spans="3:18" x14ac:dyDescent="0.35">
      <c r="C4043" s="40" t="s">
        <v>104</v>
      </c>
      <c r="D4043" s="54" t="s">
        <v>110</v>
      </c>
      <c r="E4043" s="54" t="s">
        <v>122</v>
      </c>
      <c r="F4043" s="54" t="s">
        <v>40</v>
      </c>
      <c r="G4043" s="54">
        <v>7</v>
      </c>
      <c r="H4043" s="55" t="s">
        <v>32</v>
      </c>
      <c r="I4043" s="55">
        <v>2025</v>
      </c>
      <c r="J4043" s="56">
        <v>234</v>
      </c>
      <c r="K4043" s="54">
        <v>234</v>
      </c>
      <c r="L4043" s="54">
        <v>234</v>
      </c>
      <c r="M4043" s="54">
        <v>234</v>
      </c>
      <c r="N4043" s="57">
        <v>4.1706236150680593E-4</v>
      </c>
      <c r="O4043" s="57">
        <v>3.6358420386198159E-3</v>
      </c>
      <c r="P4043" s="58">
        <v>1</v>
      </c>
      <c r="Q4043" s="58">
        <v>1</v>
      </c>
      <c r="R4043" s="58">
        <v>1</v>
      </c>
    </row>
    <row r="4044" spans="3:18" x14ac:dyDescent="0.35">
      <c r="C4044" s="40" t="s">
        <v>104</v>
      </c>
      <c r="D4044" s="54" t="s">
        <v>110</v>
      </c>
      <c r="E4044" s="54" t="s">
        <v>123</v>
      </c>
      <c r="F4044" s="54" t="s">
        <v>30</v>
      </c>
      <c r="G4044" s="54">
        <v>7</v>
      </c>
      <c r="H4044" s="55" t="s">
        <v>32</v>
      </c>
      <c r="I4044" s="55">
        <v>2025</v>
      </c>
      <c r="J4044" s="56">
        <v>146</v>
      </c>
      <c r="K4044" s="54">
        <v>146</v>
      </c>
      <c r="L4044" s="54">
        <v>146</v>
      </c>
      <c r="M4044" s="54">
        <v>146</v>
      </c>
      <c r="N4044" s="57">
        <v>2.6430111618467797E-4</v>
      </c>
      <c r="O4044" s="57">
        <v>3.289256722475902E-3</v>
      </c>
      <c r="P4044" s="58">
        <v>1</v>
      </c>
      <c r="Q4044" s="58">
        <v>1</v>
      </c>
      <c r="R4044" s="58">
        <v>1</v>
      </c>
    </row>
    <row r="4045" spans="3:18" x14ac:dyDescent="0.35">
      <c r="C4045" s="40" t="s">
        <v>104</v>
      </c>
      <c r="D4045" s="54" t="s">
        <v>110</v>
      </c>
      <c r="E4045" s="54" t="s">
        <v>124</v>
      </c>
      <c r="F4045" s="54" t="s">
        <v>30</v>
      </c>
      <c r="G4045" s="54">
        <v>7</v>
      </c>
      <c r="H4045" s="55" t="s">
        <v>32</v>
      </c>
      <c r="I4045" s="55">
        <v>2025</v>
      </c>
      <c r="J4045" s="56">
        <v>58</v>
      </c>
      <c r="K4045" s="54">
        <v>58</v>
      </c>
      <c r="L4045" s="54">
        <v>58</v>
      </c>
      <c r="M4045" s="54">
        <v>58</v>
      </c>
      <c r="N4045" s="57">
        <v>1.6004150702426568E-4</v>
      </c>
      <c r="O4045" s="57">
        <v>3.6490261813537676E-3</v>
      </c>
      <c r="P4045" s="58">
        <v>1</v>
      </c>
      <c r="Q4045" s="58">
        <v>1</v>
      </c>
      <c r="R4045" s="58">
        <v>1</v>
      </c>
    </row>
    <row r="4046" spans="3:18" x14ac:dyDescent="0.35">
      <c r="C4046" s="40" t="s">
        <v>104</v>
      </c>
      <c r="D4046" s="54" t="s">
        <v>110</v>
      </c>
      <c r="E4046" s="54" t="s">
        <v>270</v>
      </c>
      <c r="F4046" s="54" t="s">
        <v>61</v>
      </c>
      <c r="G4046" s="54">
        <v>7</v>
      </c>
      <c r="H4046" s="55" t="s">
        <v>32</v>
      </c>
      <c r="I4046" s="55">
        <v>2025</v>
      </c>
      <c r="J4046" s="56">
        <v>78</v>
      </c>
      <c r="K4046" s="54">
        <v>78</v>
      </c>
      <c r="L4046" s="54">
        <v>79</v>
      </c>
      <c r="M4046" s="54">
        <v>79</v>
      </c>
      <c r="N4046" s="57">
        <v>9.391115799343646E-4</v>
      </c>
      <c r="O4046" s="57">
        <v>8.5101676043131749E-3</v>
      </c>
      <c r="P4046" s="58">
        <v>0.98734177215189878</v>
      </c>
      <c r="Q4046" s="58">
        <v>0.98734177215189878</v>
      </c>
      <c r="R4046" s="58">
        <v>1</v>
      </c>
    </row>
    <row r="4047" spans="3:18" x14ac:dyDescent="0.35">
      <c r="C4047" s="40" t="s">
        <v>104</v>
      </c>
      <c r="D4047" s="54" t="s">
        <v>110</v>
      </c>
      <c r="E4047" s="54" t="s">
        <v>125</v>
      </c>
      <c r="F4047" s="54" t="s">
        <v>61</v>
      </c>
      <c r="G4047" s="54">
        <v>7</v>
      </c>
      <c r="H4047" s="55" t="s">
        <v>32</v>
      </c>
      <c r="I4047" s="55">
        <v>2025</v>
      </c>
      <c r="J4047" s="56">
        <v>55</v>
      </c>
      <c r="K4047" s="54">
        <v>56</v>
      </c>
      <c r="L4047" s="54">
        <v>56</v>
      </c>
      <c r="M4047" s="54">
        <v>56</v>
      </c>
      <c r="N4047" s="57">
        <v>6.4070767195767203E-4</v>
      </c>
      <c r="O4047" s="57">
        <v>6.9907407407407392E-3</v>
      </c>
      <c r="P4047" s="58">
        <v>0.9821428571428571</v>
      </c>
      <c r="Q4047" s="58">
        <v>1</v>
      </c>
      <c r="R4047" s="58">
        <v>1</v>
      </c>
    </row>
    <row r="4048" spans="3:18" x14ac:dyDescent="0.35">
      <c r="C4048" s="40" t="s">
        <v>104</v>
      </c>
      <c r="D4048" s="54" t="s">
        <v>110</v>
      </c>
      <c r="E4048" s="54" t="s">
        <v>298</v>
      </c>
      <c r="F4048" s="54" t="s">
        <v>40</v>
      </c>
      <c r="G4048" s="54">
        <v>7</v>
      </c>
      <c r="H4048" s="55" t="s">
        <v>32</v>
      </c>
      <c r="I4048" s="55">
        <v>2025</v>
      </c>
      <c r="J4048" s="56">
        <v>86</v>
      </c>
      <c r="K4048" s="54">
        <v>86</v>
      </c>
      <c r="L4048" s="54">
        <v>86</v>
      </c>
      <c r="M4048" s="54">
        <v>87</v>
      </c>
      <c r="N4048" s="57">
        <v>8.1124946785866316E-4</v>
      </c>
      <c r="O4048" s="57">
        <v>1.4907939548744144E-3</v>
      </c>
      <c r="P4048" s="58">
        <v>0.9885057471264368</v>
      </c>
      <c r="Q4048" s="58">
        <v>0.9885057471264368</v>
      </c>
      <c r="R4048" s="58">
        <v>0.9885057471264368</v>
      </c>
    </row>
    <row r="4049" spans="3:18" x14ac:dyDescent="0.35">
      <c r="C4049" s="40" t="s">
        <v>104</v>
      </c>
      <c r="D4049" s="54" t="s">
        <v>110</v>
      </c>
      <c r="E4049" s="54" t="s">
        <v>128</v>
      </c>
      <c r="F4049" s="54" t="s">
        <v>46</v>
      </c>
      <c r="G4049" s="54">
        <v>7</v>
      </c>
      <c r="H4049" s="55" t="s">
        <v>32</v>
      </c>
      <c r="I4049" s="55">
        <v>2025</v>
      </c>
      <c r="J4049" s="56">
        <v>60</v>
      </c>
      <c r="K4049" s="54">
        <v>60</v>
      </c>
      <c r="L4049" s="54">
        <v>60</v>
      </c>
      <c r="M4049" s="54">
        <v>61</v>
      </c>
      <c r="N4049" s="57">
        <v>1.4571948998178513E-3</v>
      </c>
      <c r="O4049" s="57">
        <v>3.6240133576199149E-4</v>
      </c>
      <c r="P4049" s="58">
        <v>0.98360655737704916</v>
      </c>
      <c r="Q4049" s="58">
        <v>0.98360655737704916</v>
      </c>
      <c r="R4049" s="58">
        <v>0.98360655737704916</v>
      </c>
    </row>
    <row r="4050" spans="3:18" x14ac:dyDescent="0.35">
      <c r="C4050" s="40" t="s">
        <v>104</v>
      </c>
      <c r="D4050" s="54" t="s">
        <v>110</v>
      </c>
      <c r="E4050" s="54" t="s">
        <v>129</v>
      </c>
      <c r="F4050" s="54" t="s">
        <v>46</v>
      </c>
      <c r="G4050" s="54">
        <v>7</v>
      </c>
      <c r="H4050" s="55" t="s">
        <v>32</v>
      </c>
      <c r="I4050" s="55">
        <v>2025</v>
      </c>
      <c r="J4050" s="56">
        <v>98</v>
      </c>
      <c r="K4050" s="54">
        <v>98</v>
      </c>
      <c r="L4050" s="54">
        <v>98</v>
      </c>
      <c r="M4050" s="54">
        <v>98</v>
      </c>
      <c r="N4050" s="57">
        <v>6.0822940287226014E-4</v>
      </c>
      <c r="O4050" s="57">
        <v>9.1669028722600136E-3</v>
      </c>
      <c r="P4050" s="58">
        <v>1</v>
      </c>
      <c r="Q4050" s="58">
        <v>1</v>
      </c>
      <c r="R4050" s="58">
        <v>1</v>
      </c>
    </row>
    <row r="4051" spans="3:18" x14ac:dyDescent="0.35">
      <c r="C4051" s="40" t="s">
        <v>104</v>
      </c>
      <c r="D4051" s="54" t="s">
        <v>110</v>
      </c>
      <c r="E4051" s="54" t="s">
        <v>130</v>
      </c>
      <c r="F4051" s="54" t="s">
        <v>61</v>
      </c>
      <c r="G4051" s="54">
        <v>7</v>
      </c>
      <c r="H4051" s="55" t="s">
        <v>32</v>
      </c>
      <c r="I4051" s="55">
        <v>2025</v>
      </c>
      <c r="J4051" s="56">
        <v>186</v>
      </c>
      <c r="K4051" s="54">
        <v>189</v>
      </c>
      <c r="L4051" s="54">
        <v>189</v>
      </c>
      <c r="M4051" s="54">
        <v>190</v>
      </c>
      <c r="N4051" s="57">
        <v>7.1034356725146249E-4</v>
      </c>
      <c r="O4051" s="57">
        <v>4.98190789473684E-3</v>
      </c>
      <c r="P4051" s="58">
        <v>0.97894736842105268</v>
      </c>
      <c r="Q4051" s="58">
        <v>0.99473684210526314</v>
      </c>
      <c r="R4051" s="58">
        <v>0.99473684210526314</v>
      </c>
    </row>
    <row r="4052" spans="3:18" x14ac:dyDescent="0.35">
      <c r="C4052" s="40" t="s">
        <v>104</v>
      </c>
      <c r="D4052" s="54" t="s">
        <v>110</v>
      </c>
      <c r="E4052" s="54" t="s">
        <v>131</v>
      </c>
      <c r="F4052" s="54" t="s">
        <v>40</v>
      </c>
      <c r="G4052" s="54">
        <v>7</v>
      </c>
      <c r="H4052" s="55" t="s">
        <v>32</v>
      </c>
      <c r="I4052" s="55">
        <v>2025</v>
      </c>
      <c r="J4052" s="56">
        <v>104</v>
      </c>
      <c r="K4052" s="54">
        <v>106</v>
      </c>
      <c r="L4052" s="54">
        <v>107</v>
      </c>
      <c r="M4052" s="54">
        <v>107</v>
      </c>
      <c r="N4052" s="57">
        <v>5.6431723779854621E-4</v>
      </c>
      <c r="O4052" s="57">
        <v>3.9588741779162367E-3</v>
      </c>
      <c r="P4052" s="58">
        <v>0.9719626168224299</v>
      </c>
      <c r="Q4052" s="58">
        <v>0.99065420560747663</v>
      </c>
      <c r="R4052" s="58">
        <v>1</v>
      </c>
    </row>
    <row r="4053" spans="3:18" x14ac:dyDescent="0.35">
      <c r="C4053" s="40" t="s">
        <v>104</v>
      </c>
      <c r="D4053" s="54" t="s">
        <v>110</v>
      </c>
      <c r="E4053" s="54" t="s">
        <v>132</v>
      </c>
      <c r="F4053" s="54" t="s">
        <v>61</v>
      </c>
      <c r="G4053" s="54">
        <v>7</v>
      </c>
      <c r="H4053" s="55" t="s">
        <v>32</v>
      </c>
      <c r="I4053" s="55">
        <v>2025</v>
      </c>
      <c r="J4053" s="56">
        <v>150</v>
      </c>
      <c r="K4053" s="54">
        <v>151</v>
      </c>
      <c r="L4053" s="54">
        <v>151</v>
      </c>
      <c r="M4053" s="54">
        <v>151</v>
      </c>
      <c r="N4053" s="57">
        <v>4.3812852587687046E-4</v>
      </c>
      <c r="O4053" s="57">
        <v>5.4917831739023796E-3</v>
      </c>
      <c r="P4053" s="58">
        <v>0.99337748344370858</v>
      </c>
      <c r="Q4053" s="58">
        <v>1</v>
      </c>
      <c r="R4053" s="58">
        <v>1</v>
      </c>
    </row>
    <row r="4054" spans="3:18" x14ac:dyDescent="0.35">
      <c r="C4054" s="40" t="s">
        <v>104</v>
      </c>
      <c r="D4054" s="54" t="s">
        <v>110</v>
      </c>
      <c r="E4054" s="54" t="s">
        <v>133</v>
      </c>
      <c r="F4054" s="54" t="s">
        <v>31</v>
      </c>
      <c r="G4054" s="54">
        <v>7</v>
      </c>
      <c r="H4054" s="55" t="s">
        <v>32</v>
      </c>
      <c r="I4054" s="55">
        <v>2025</v>
      </c>
      <c r="J4054" s="56">
        <v>594</v>
      </c>
      <c r="K4054" s="54">
        <v>596</v>
      </c>
      <c r="L4054" s="54">
        <v>597</v>
      </c>
      <c r="M4054" s="54">
        <v>597</v>
      </c>
      <c r="N4054" s="57">
        <v>5.5313217321173761E-4</v>
      </c>
      <c r="O4054" s="57">
        <v>9.1764765183944706E-4</v>
      </c>
      <c r="P4054" s="58">
        <v>0.99497487437185927</v>
      </c>
      <c r="Q4054" s="58">
        <v>0.99832495812395305</v>
      </c>
      <c r="R4054" s="58">
        <v>1</v>
      </c>
    </row>
    <row r="4055" spans="3:18" x14ac:dyDescent="0.35">
      <c r="C4055" s="40" t="s">
        <v>104</v>
      </c>
      <c r="D4055" s="54" t="s">
        <v>110</v>
      </c>
      <c r="E4055" s="54" t="s">
        <v>134</v>
      </c>
      <c r="F4055" s="54" t="s">
        <v>40</v>
      </c>
      <c r="G4055" s="54">
        <v>7</v>
      </c>
      <c r="H4055" s="55" t="s">
        <v>32</v>
      </c>
      <c r="I4055" s="55">
        <v>2025</v>
      </c>
      <c r="J4055" s="56">
        <v>100</v>
      </c>
      <c r="K4055" s="54">
        <v>100</v>
      </c>
      <c r="L4055" s="54">
        <v>100</v>
      </c>
      <c r="M4055" s="54">
        <v>100</v>
      </c>
      <c r="N4055" s="57">
        <v>1.8599537037037036E-4</v>
      </c>
      <c r="O4055" s="57">
        <v>5.5574074074074085E-3</v>
      </c>
      <c r="P4055" s="58">
        <v>1</v>
      </c>
      <c r="Q4055" s="58">
        <v>1</v>
      </c>
      <c r="R4055" s="58">
        <v>1</v>
      </c>
    </row>
    <row r="4056" spans="3:18" x14ac:dyDescent="0.35">
      <c r="C4056" s="40" t="s">
        <v>104</v>
      </c>
      <c r="D4056" s="54" t="s">
        <v>110</v>
      </c>
      <c r="E4056" s="54" t="s">
        <v>135</v>
      </c>
      <c r="F4056" s="54" t="s">
        <v>40</v>
      </c>
      <c r="G4056" s="54">
        <v>7</v>
      </c>
      <c r="H4056" s="55" t="s">
        <v>32</v>
      </c>
      <c r="I4056" s="55">
        <v>2025</v>
      </c>
      <c r="J4056" s="56">
        <v>69</v>
      </c>
      <c r="K4056" s="54">
        <v>69</v>
      </c>
      <c r="L4056" s="54">
        <v>69</v>
      </c>
      <c r="M4056" s="54">
        <v>69</v>
      </c>
      <c r="N4056" s="57">
        <v>4.6631776704240464E-4</v>
      </c>
      <c r="O4056" s="57">
        <v>6.3105542136339234E-3</v>
      </c>
      <c r="P4056" s="58">
        <v>1</v>
      </c>
      <c r="Q4056" s="58">
        <v>1</v>
      </c>
      <c r="R4056" s="58">
        <v>1</v>
      </c>
    </row>
    <row r="4057" spans="3:18" x14ac:dyDescent="0.35">
      <c r="C4057" s="40" t="s">
        <v>104</v>
      </c>
      <c r="D4057" s="54" t="s">
        <v>110</v>
      </c>
      <c r="E4057" s="54" t="s">
        <v>136</v>
      </c>
      <c r="F4057" s="54" t="s">
        <v>31</v>
      </c>
      <c r="G4057" s="54">
        <v>7</v>
      </c>
      <c r="H4057" s="55" t="s">
        <v>32</v>
      </c>
      <c r="I4057" s="55">
        <v>2025</v>
      </c>
      <c r="J4057" s="56">
        <v>175</v>
      </c>
      <c r="K4057" s="54">
        <v>175</v>
      </c>
      <c r="L4057" s="54">
        <v>176</v>
      </c>
      <c r="M4057" s="54">
        <v>176</v>
      </c>
      <c r="N4057" s="57">
        <v>5.1405986952861988E-4</v>
      </c>
      <c r="O4057" s="57">
        <v>2.9319891624579129E-3</v>
      </c>
      <c r="P4057" s="58">
        <v>0.99431818181818177</v>
      </c>
      <c r="Q4057" s="58">
        <v>0.99431818181818177</v>
      </c>
      <c r="R4057" s="58">
        <v>1</v>
      </c>
    </row>
    <row r="4058" spans="3:18" x14ac:dyDescent="0.35">
      <c r="C4058" s="40" t="s">
        <v>104</v>
      </c>
      <c r="D4058" s="54" t="s">
        <v>110</v>
      </c>
      <c r="E4058" s="54" t="s">
        <v>137</v>
      </c>
      <c r="F4058" s="54" t="s">
        <v>30</v>
      </c>
      <c r="G4058" s="54">
        <v>7</v>
      </c>
      <c r="H4058" s="55" t="s">
        <v>32</v>
      </c>
      <c r="I4058" s="55">
        <v>2025</v>
      </c>
      <c r="J4058" s="56">
        <v>35</v>
      </c>
      <c r="K4058" s="54">
        <v>35</v>
      </c>
      <c r="L4058" s="54">
        <v>35</v>
      </c>
      <c r="M4058" s="54">
        <v>35</v>
      </c>
      <c r="N4058" s="57">
        <v>7.2288359788359811E-4</v>
      </c>
      <c r="O4058" s="57">
        <v>1.275628306878307E-2</v>
      </c>
      <c r="P4058" s="58">
        <v>1</v>
      </c>
      <c r="Q4058" s="58">
        <v>1</v>
      </c>
      <c r="R4058" s="58">
        <v>1</v>
      </c>
    </row>
    <row r="4059" spans="3:18" x14ac:dyDescent="0.35">
      <c r="C4059" s="40" t="s">
        <v>104</v>
      </c>
      <c r="D4059" s="54" t="s">
        <v>110</v>
      </c>
      <c r="E4059" s="54" t="s">
        <v>138</v>
      </c>
      <c r="F4059" s="54" t="s">
        <v>61</v>
      </c>
      <c r="G4059" s="54">
        <v>7</v>
      </c>
      <c r="H4059" s="55" t="s">
        <v>32</v>
      </c>
      <c r="I4059" s="55">
        <v>2025</v>
      </c>
      <c r="J4059" s="56">
        <v>115</v>
      </c>
      <c r="K4059" s="54">
        <v>115</v>
      </c>
      <c r="L4059" s="54">
        <v>115</v>
      </c>
      <c r="M4059" s="54">
        <v>115</v>
      </c>
      <c r="N4059" s="57">
        <v>2.8834541062801929E-4</v>
      </c>
      <c r="O4059" s="57">
        <v>2.9615539452495965E-3</v>
      </c>
      <c r="P4059" s="58">
        <v>1</v>
      </c>
      <c r="Q4059" s="58">
        <v>1</v>
      </c>
      <c r="R4059" s="58">
        <v>1</v>
      </c>
    </row>
    <row r="4060" spans="3:18" x14ac:dyDescent="0.35">
      <c r="C4060" s="40" t="s">
        <v>104</v>
      </c>
      <c r="D4060" s="54" t="s">
        <v>110</v>
      </c>
      <c r="E4060" s="54" t="s">
        <v>139</v>
      </c>
      <c r="F4060" s="54" t="s">
        <v>61</v>
      </c>
      <c r="G4060" s="54">
        <v>7</v>
      </c>
      <c r="H4060" s="55" t="s">
        <v>32</v>
      </c>
      <c r="I4060" s="55">
        <v>2025</v>
      </c>
      <c r="J4060" s="56">
        <v>192</v>
      </c>
      <c r="K4060" s="54">
        <v>193</v>
      </c>
      <c r="L4060" s="54">
        <v>193</v>
      </c>
      <c r="M4060" s="54">
        <v>193</v>
      </c>
      <c r="N4060" s="57">
        <v>3.5789675686048755E-4</v>
      </c>
      <c r="O4060" s="57">
        <v>3.1405320475916343E-3</v>
      </c>
      <c r="P4060" s="58">
        <v>0.99481865284974091</v>
      </c>
      <c r="Q4060" s="58">
        <v>1</v>
      </c>
      <c r="R4060" s="58">
        <v>1</v>
      </c>
    </row>
    <row r="4061" spans="3:18" x14ac:dyDescent="0.35">
      <c r="C4061" s="40" t="s">
        <v>104</v>
      </c>
      <c r="D4061" s="54" t="s">
        <v>110</v>
      </c>
      <c r="E4061" s="54" t="s">
        <v>140</v>
      </c>
      <c r="F4061" s="54" t="s">
        <v>31</v>
      </c>
      <c r="G4061" s="54">
        <v>7</v>
      </c>
      <c r="H4061" s="55" t="s">
        <v>32</v>
      </c>
      <c r="I4061" s="55">
        <v>2025</v>
      </c>
      <c r="J4061" s="56">
        <v>220</v>
      </c>
      <c r="K4061" s="54">
        <v>220</v>
      </c>
      <c r="L4061" s="54">
        <v>220</v>
      </c>
      <c r="M4061" s="54">
        <v>220</v>
      </c>
      <c r="N4061" s="57">
        <v>3.1770833333333336E-4</v>
      </c>
      <c r="O4061" s="57">
        <v>3.8572180134680153E-3</v>
      </c>
      <c r="P4061" s="58">
        <v>1</v>
      </c>
      <c r="Q4061" s="58">
        <v>1</v>
      </c>
      <c r="R4061" s="58">
        <v>1</v>
      </c>
    </row>
    <row r="4062" spans="3:18" x14ac:dyDescent="0.35">
      <c r="C4062" s="40" t="s">
        <v>104</v>
      </c>
      <c r="D4062" s="54" t="s">
        <v>110</v>
      </c>
      <c r="E4062" s="54" t="s">
        <v>141</v>
      </c>
      <c r="F4062" s="54" t="s">
        <v>61</v>
      </c>
      <c r="G4062" s="54">
        <v>7</v>
      </c>
      <c r="H4062" s="55" t="s">
        <v>32</v>
      </c>
      <c r="I4062" s="55">
        <v>2025</v>
      </c>
      <c r="J4062" s="56">
        <v>146</v>
      </c>
      <c r="K4062" s="54">
        <v>146</v>
      </c>
      <c r="L4062" s="54">
        <v>146</v>
      </c>
      <c r="M4062" s="54">
        <v>146</v>
      </c>
      <c r="N4062" s="57">
        <v>4.6819507864028398E-4</v>
      </c>
      <c r="O4062" s="57">
        <v>3.794869355657027E-3</v>
      </c>
      <c r="P4062" s="58">
        <v>1</v>
      </c>
      <c r="Q4062" s="58">
        <v>1</v>
      </c>
      <c r="R4062" s="58">
        <v>1</v>
      </c>
    </row>
    <row r="4063" spans="3:18" x14ac:dyDescent="0.35">
      <c r="C4063" s="40" t="s">
        <v>104</v>
      </c>
      <c r="D4063" s="54" t="s">
        <v>110</v>
      </c>
      <c r="E4063" s="54" t="s">
        <v>142</v>
      </c>
      <c r="F4063" s="54" t="s">
        <v>40</v>
      </c>
      <c r="G4063" s="54">
        <v>7</v>
      </c>
      <c r="H4063" s="55" t="s">
        <v>32</v>
      </c>
      <c r="I4063" s="55">
        <v>2025</v>
      </c>
      <c r="J4063" s="56">
        <v>315</v>
      </c>
      <c r="K4063" s="54">
        <v>315</v>
      </c>
      <c r="L4063" s="54">
        <v>316</v>
      </c>
      <c r="M4063" s="54">
        <v>316</v>
      </c>
      <c r="N4063" s="57">
        <v>2.9535864978902989E-4</v>
      </c>
      <c r="O4063" s="57">
        <v>4.092277601969058E-3</v>
      </c>
      <c r="P4063" s="58">
        <v>0.99683544303797467</v>
      </c>
      <c r="Q4063" s="58">
        <v>0.99683544303797467</v>
      </c>
      <c r="R4063" s="58">
        <v>1</v>
      </c>
    </row>
    <row r="4064" spans="3:18" x14ac:dyDescent="0.35">
      <c r="C4064" s="40" t="s">
        <v>104</v>
      </c>
      <c r="D4064" s="54" t="s">
        <v>110</v>
      </c>
      <c r="E4064" s="54" t="s">
        <v>143</v>
      </c>
      <c r="F4064" s="54" t="s">
        <v>40</v>
      </c>
      <c r="G4064" s="54">
        <v>7</v>
      </c>
      <c r="H4064" s="55" t="s">
        <v>32</v>
      </c>
      <c r="I4064" s="55">
        <v>2025</v>
      </c>
      <c r="J4064" s="56">
        <v>232</v>
      </c>
      <c r="K4064" s="54">
        <v>233</v>
      </c>
      <c r="L4064" s="54">
        <v>233</v>
      </c>
      <c r="M4064" s="54">
        <v>234</v>
      </c>
      <c r="N4064" s="57">
        <v>3.944582937638496E-4</v>
      </c>
      <c r="O4064" s="57">
        <v>1.341405508072175E-3</v>
      </c>
      <c r="P4064" s="58">
        <v>0.99145299145299148</v>
      </c>
      <c r="Q4064" s="58">
        <v>0.99572649572649574</v>
      </c>
      <c r="R4064" s="58">
        <v>0.99572649572649574</v>
      </c>
    </row>
    <row r="4065" spans="3:18" x14ac:dyDescent="0.35">
      <c r="C4065" s="40" t="s">
        <v>104</v>
      </c>
      <c r="D4065" s="54" t="s">
        <v>110</v>
      </c>
      <c r="E4065" s="54" t="s">
        <v>144</v>
      </c>
      <c r="F4065" s="54" t="s">
        <v>61</v>
      </c>
      <c r="G4065" s="54">
        <v>7</v>
      </c>
      <c r="H4065" s="55" t="s">
        <v>32</v>
      </c>
      <c r="I4065" s="55">
        <v>2025</v>
      </c>
      <c r="J4065" s="56">
        <v>360</v>
      </c>
      <c r="K4065" s="54">
        <v>361</v>
      </c>
      <c r="L4065" s="54">
        <v>362</v>
      </c>
      <c r="M4065" s="54">
        <v>362</v>
      </c>
      <c r="N4065" s="57">
        <v>5.9030975035809273E-4</v>
      </c>
      <c r="O4065" s="57">
        <v>2.7423521587886242E-3</v>
      </c>
      <c r="P4065" s="58">
        <v>0.99447513812154698</v>
      </c>
      <c r="Q4065" s="58">
        <v>0.99723756906077343</v>
      </c>
      <c r="R4065" s="58">
        <v>1</v>
      </c>
    </row>
    <row r="4066" spans="3:18" x14ac:dyDescent="0.35">
      <c r="C4066" s="40" t="s">
        <v>104</v>
      </c>
      <c r="D4066" s="54" t="s">
        <v>110</v>
      </c>
      <c r="E4066" s="54" t="s">
        <v>145</v>
      </c>
      <c r="F4066" s="54" t="s">
        <v>61</v>
      </c>
      <c r="G4066" s="54">
        <v>7</v>
      </c>
      <c r="H4066" s="55" t="s">
        <v>32</v>
      </c>
      <c r="I4066" s="55">
        <v>2025</v>
      </c>
      <c r="J4066" s="56">
        <v>38</v>
      </c>
      <c r="K4066" s="54">
        <v>38</v>
      </c>
      <c r="L4066" s="54">
        <v>38</v>
      </c>
      <c r="M4066" s="54">
        <v>38</v>
      </c>
      <c r="N4066" s="57">
        <v>4.0631091617933726E-4</v>
      </c>
      <c r="O4066" s="57">
        <v>4.6951145224171549E-3</v>
      </c>
      <c r="P4066" s="58">
        <v>1</v>
      </c>
      <c r="Q4066" s="58">
        <v>1</v>
      </c>
      <c r="R4066" s="58">
        <v>1</v>
      </c>
    </row>
    <row r="4067" spans="3:18" x14ac:dyDescent="0.35">
      <c r="C4067" s="40" t="s">
        <v>104</v>
      </c>
      <c r="D4067" s="54" t="s">
        <v>110</v>
      </c>
      <c r="E4067" s="54" t="s">
        <v>299</v>
      </c>
      <c r="F4067" s="54" t="s">
        <v>61</v>
      </c>
      <c r="G4067" s="54">
        <v>7</v>
      </c>
      <c r="H4067" s="55" t="s">
        <v>32</v>
      </c>
      <c r="I4067" s="55">
        <v>2025</v>
      </c>
      <c r="J4067" s="56">
        <v>109</v>
      </c>
      <c r="K4067" s="54">
        <v>109</v>
      </c>
      <c r="L4067" s="54">
        <v>109</v>
      </c>
      <c r="M4067" s="54">
        <v>109</v>
      </c>
      <c r="N4067" s="57">
        <v>5.2731056744818232E-4</v>
      </c>
      <c r="O4067" s="57">
        <v>7.5242099898063216E-3</v>
      </c>
      <c r="P4067" s="58">
        <v>1</v>
      </c>
      <c r="Q4067" s="58">
        <v>1</v>
      </c>
      <c r="R4067" s="58">
        <v>1</v>
      </c>
    </row>
    <row r="4068" spans="3:18" x14ac:dyDescent="0.35">
      <c r="C4068" s="40" t="s">
        <v>104</v>
      </c>
      <c r="D4068" s="54" t="s">
        <v>110</v>
      </c>
      <c r="E4068" s="54" t="s">
        <v>147</v>
      </c>
      <c r="F4068" s="54" t="s">
        <v>61</v>
      </c>
      <c r="G4068" s="54">
        <v>7</v>
      </c>
      <c r="H4068" s="55" t="s">
        <v>32</v>
      </c>
      <c r="I4068" s="55">
        <v>2025</v>
      </c>
      <c r="J4068" s="56">
        <v>200</v>
      </c>
      <c r="K4068" s="54">
        <v>202</v>
      </c>
      <c r="L4068" s="54">
        <v>203</v>
      </c>
      <c r="M4068" s="54">
        <v>203</v>
      </c>
      <c r="N4068" s="57">
        <v>5.7676518883415428E-4</v>
      </c>
      <c r="O4068" s="57">
        <v>2.3195470717022422E-3</v>
      </c>
      <c r="P4068" s="58">
        <v>0.98522167487684731</v>
      </c>
      <c r="Q4068" s="58">
        <v>0.99507389162561577</v>
      </c>
      <c r="R4068" s="58">
        <v>1</v>
      </c>
    </row>
    <row r="4069" spans="3:18" x14ac:dyDescent="0.35">
      <c r="C4069" s="40" t="s">
        <v>104</v>
      </c>
      <c r="D4069" s="54" t="s">
        <v>110</v>
      </c>
      <c r="E4069" s="54" t="s">
        <v>300</v>
      </c>
      <c r="F4069" s="54" t="s">
        <v>61</v>
      </c>
      <c r="G4069" s="54">
        <v>7</v>
      </c>
      <c r="H4069" s="55" t="s">
        <v>32</v>
      </c>
      <c r="I4069" s="55">
        <v>2025</v>
      </c>
      <c r="J4069" s="56">
        <v>38</v>
      </c>
      <c r="K4069" s="54">
        <v>38</v>
      </c>
      <c r="L4069" s="54">
        <v>38</v>
      </c>
      <c r="M4069" s="54">
        <v>38</v>
      </c>
      <c r="N4069" s="57">
        <v>2.8965643274853797E-4</v>
      </c>
      <c r="O4069" s="57">
        <v>8.9342714424951279E-3</v>
      </c>
      <c r="P4069" s="58">
        <v>1</v>
      </c>
      <c r="Q4069" s="58">
        <v>1</v>
      </c>
      <c r="R4069" s="58">
        <v>1</v>
      </c>
    </row>
    <row r="4070" spans="3:18" x14ac:dyDescent="0.35">
      <c r="C4070" s="40" t="s">
        <v>104</v>
      </c>
      <c r="D4070" s="54" t="s">
        <v>110</v>
      </c>
      <c r="E4070" s="54" t="s">
        <v>149</v>
      </c>
      <c r="F4070" s="54" t="s">
        <v>31</v>
      </c>
      <c r="G4070" s="54">
        <v>7</v>
      </c>
      <c r="H4070" s="55" t="s">
        <v>32</v>
      </c>
      <c r="I4070" s="55">
        <v>2025</v>
      </c>
      <c r="J4070" s="56">
        <v>113</v>
      </c>
      <c r="K4070" s="54">
        <v>113</v>
      </c>
      <c r="L4070" s="54">
        <v>114</v>
      </c>
      <c r="M4070" s="54">
        <v>115</v>
      </c>
      <c r="N4070" s="57">
        <v>7.7566425120772955E-4</v>
      </c>
      <c r="O4070" s="57">
        <v>4.8377616747181948E-3</v>
      </c>
      <c r="P4070" s="58">
        <v>0.9826086956521739</v>
      </c>
      <c r="Q4070" s="58">
        <v>0.9826086956521739</v>
      </c>
      <c r="R4070" s="58">
        <v>0.99130434782608701</v>
      </c>
    </row>
    <row r="4071" spans="3:18" x14ac:dyDescent="0.35">
      <c r="C4071" s="40" t="s">
        <v>104</v>
      </c>
      <c r="D4071" s="54" t="s">
        <v>110</v>
      </c>
      <c r="E4071" s="54" t="s">
        <v>150</v>
      </c>
      <c r="F4071" s="54" t="s">
        <v>40</v>
      </c>
      <c r="G4071" s="54">
        <v>7</v>
      </c>
      <c r="H4071" s="55" t="s">
        <v>32</v>
      </c>
      <c r="I4071" s="55">
        <v>2025</v>
      </c>
      <c r="J4071" s="56">
        <v>172</v>
      </c>
      <c r="K4071" s="54">
        <v>173</v>
      </c>
      <c r="L4071" s="54">
        <v>174</v>
      </c>
      <c r="M4071" s="54">
        <v>175</v>
      </c>
      <c r="N4071" s="57">
        <v>7.995370370370361E-4</v>
      </c>
      <c r="O4071" s="57">
        <v>5.0537037037036991E-3</v>
      </c>
      <c r="P4071" s="58">
        <v>0.98285714285714287</v>
      </c>
      <c r="Q4071" s="58">
        <v>0.98857142857142855</v>
      </c>
      <c r="R4071" s="58">
        <v>0.99428571428571433</v>
      </c>
    </row>
    <row r="4072" spans="3:18" x14ac:dyDescent="0.35">
      <c r="C4072" s="40" t="s">
        <v>104</v>
      </c>
      <c r="D4072" s="54" t="s">
        <v>110</v>
      </c>
      <c r="E4072" s="54" t="s">
        <v>151</v>
      </c>
      <c r="F4072" s="54" t="s">
        <v>31</v>
      </c>
      <c r="G4072" s="54">
        <v>7</v>
      </c>
      <c r="H4072" s="55" t="s">
        <v>32</v>
      </c>
      <c r="I4072" s="55">
        <v>2025</v>
      </c>
      <c r="J4072" s="56">
        <v>72</v>
      </c>
      <c r="K4072" s="54">
        <v>72</v>
      </c>
      <c r="L4072" s="54">
        <v>72</v>
      </c>
      <c r="M4072" s="54">
        <v>72</v>
      </c>
      <c r="N4072" s="57">
        <v>6.4236111111111113E-4</v>
      </c>
      <c r="O4072" s="57">
        <v>7.7584876543209886E-3</v>
      </c>
      <c r="P4072" s="58">
        <v>1</v>
      </c>
      <c r="Q4072" s="58">
        <v>1</v>
      </c>
      <c r="R4072" s="58">
        <v>1</v>
      </c>
    </row>
    <row r="4073" spans="3:18" x14ac:dyDescent="0.35">
      <c r="C4073" s="40" t="s">
        <v>104</v>
      </c>
      <c r="D4073" s="54" t="s">
        <v>110</v>
      </c>
      <c r="E4073" s="54" t="s">
        <v>152</v>
      </c>
      <c r="F4073" s="54" t="s">
        <v>46</v>
      </c>
      <c r="G4073" s="54">
        <v>7</v>
      </c>
      <c r="H4073" s="55" t="s">
        <v>32</v>
      </c>
      <c r="I4073" s="55">
        <v>2025</v>
      </c>
      <c r="J4073" s="56">
        <v>217</v>
      </c>
      <c r="K4073" s="54">
        <v>218</v>
      </c>
      <c r="L4073" s="54">
        <v>218</v>
      </c>
      <c r="M4073" s="54">
        <v>218</v>
      </c>
      <c r="N4073" s="57">
        <v>3.376125552157662E-4</v>
      </c>
      <c r="O4073" s="57">
        <v>6.4220183486238507E-4</v>
      </c>
      <c r="P4073" s="58">
        <v>0.99541284403669728</v>
      </c>
      <c r="Q4073" s="58">
        <v>1</v>
      </c>
      <c r="R4073" s="58">
        <v>1</v>
      </c>
    </row>
    <row r="4074" spans="3:18" x14ac:dyDescent="0.35">
      <c r="C4074" s="40" t="s">
        <v>104</v>
      </c>
      <c r="D4074" s="54" t="s">
        <v>110</v>
      </c>
      <c r="E4074" s="54" t="s">
        <v>153</v>
      </c>
      <c r="F4074" s="54" t="s">
        <v>40</v>
      </c>
      <c r="G4074" s="54">
        <v>7</v>
      </c>
      <c r="H4074" s="55" t="s">
        <v>32</v>
      </c>
      <c r="I4074" s="55">
        <v>2025</v>
      </c>
      <c r="J4074" s="56">
        <v>46</v>
      </c>
      <c r="K4074" s="54">
        <v>46</v>
      </c>
      <c r="L4074" s="54">
        <v>46</v>
      </c>
      <c r="M4074" s="54">
        <v>46</v>
      </c>
      <c r="N4074" s="57">
        <v>2.8809380032206124E-4</v>
      </c>
      <c r="O4074" s="57">
        <v>6.4990942028985517E-4</v>
      </c>
      <c r="P4074" s="58">
        <v>1</v>
      </c>
      <c r="Q4074" s="58">
        <v>1</v>
      </c>
      <c r="R4074" s="58">
        <v>1</v>
      </c>
    </row>
    <row r="4075" spans="3:18" x14ac:dyDescent="0.35">
      <c r="C4075" s="40" t="s">
        <v>104</v>
      </c>
      <c r="D4075" s="54" t="s">
        <v>110</v>
      </c>
      <c r="E4075" s="54" t="s">
        <v>154</v>
      </c>
      <c r="F4075" s="54" t="s">
        <v>31</v>
      </c>
      <c r="G4075" s="54">
        <v>7</v>
      </c>
      <c r="H4075" s="55" t="s">
        <v>32</v>
      </c>
      <c r="I4075" s="55">
        <v>2025</v>
      </c>
      <c r="J4075" s="56">
        <v>375</v>
      </c>
      <c r="K4075" s="54">
        <v>375</v>
      </c>
      <c r="L4075" s="54">
        <v>375</v>
      </c>
      <c r="M4075" s="54">
        <v>375</v>
      </c>
      <c r="N4075" s="57">
        <v>1.9058641975308648E-4</v>
      </c>
      <c r="O4075" s="57">
        <v>1.4018518518518571E-4</v>
      </c>
      <c r="P4075" s="58">
        <v>1</v>
      </c>
      <c r="Q4075" s="58">
        <v>1</v>
      </c>
      <c r="R4075" s="58">
        <v>1</v>
      </c>
    </row>
    <row r="4076" spans="3:18" x14ac:dyDescent="0.35">
      <c r="C4076" s="40" t="s">
        <v>104</v>
      </c>
      <c r="D4076" s="54" t="s">
        <v>110</v>
      </c>
      <c r="E4076" s="54" t="s">
        <v>155</v>
      </c>
      <c r="F4076" s="54" t="s">
        <v>40</v>
      </c>
      <c r="G4076" s="54">
        <v>7</v>
      </c>
      <c r="H4076" s="55" t="s">
        <v>32</v>
      </c>
      <c r="I4076" s="55">
        <v>2025</v>
      </c>
      <c r="J4076" s="56">
        <v>82</v>
      </c>
      <c r="K4076" s="54">
        <v>82</v>
      </c>
      <c r="L4076" s="54">
        <v>86</v>
      </c>
      <c r="M4076" s="54">
        <v>87</v>
      </c>
      <c r="N4076" s="57">
        <v>2.0929118773946364E-3</v>
      </c>
      <c r="O4076" s="57">
        <v>7.0922467007237125E-3</v>
      </c>
      <c r="P4076" s="58">
        <v>0.94252873563218387</v>
      </c>
      <c r="Q4076" s="58">
        <v>0.94252873563218387</v>
      </c>
      <c r="R4076" s="58">
        <v>0.9885057471264368</v>
      </c>
    </row>
    <row r="4077" spans="3:18" x14ac:dyDescent="0.35">
      <c r="C4077" s="40" t="s">
        <v>104</v>
      </c>
      <c r="D4077" s="54" t="s">
        <v>110</v>
      </c>
      <c r="E4077" s="54" t="s">
        <v>156</v>
      </c>
      <c r="F4077" s="54" t="s">
        <v>31</v>
      </c>
      <c r="G4077" s="54">
        <v>7</v>
      </c>
      <c r="H4077" s="55" t="s">
        <v>32</v>
      </c>
      <c r="I4077" s="55">
        <v>2025</v>
      </c>
      <c r="J4077" s="56">
        <v>107</v>
      </c>
      <c r="K4077" s="54">
        <v>108</v>
      </c>
      <c r="L4077" s="54">
        <v>108</v>
      </c>
      <c r="M4077" s="54">
        <v>108</v>
      </c>
      <c r="N4077" s="57">
        <v>2.6952589163237303E-4</v>
      </c>
      <c r="O4077" s="57">
        <v>1.229102366255144E-3</v>
      </c>
      <c r="P4077" s="58">
        <v>0.9907407407407407</v>
      </c>
      <c r="Q4077" s="58">
        <v>1</v>
      </c>
      <c r="R4077" s="58">
        <v>1</v>
      </c>
    </row>
    <row r="4078" spans="3:18" x14ac:dyDescent="0.35">
      <c r="C4078" s="40" t="s">
        <v>104</v>
      </c>
      <c r="D4078" s="54" t="s">
        <v>110</v>
      </c>
      <c r="E4078" s="54" t="s">
        <v>265</v>
      </c>
      <c r="F4078" s="54" t="s">
        <v>31</v>
      </c>
      <c r="G4078" s="54">
        <v>7</v>
      </c>
      <c r="H4078" s="55" t="s">
        <v>32</v>
      </c>
      <c r="I4078" s="55">
        <v>2025</v>
      </c>
      <c r="J4078" s="56">
        <v>180</v>
      </c>
      <c r="K4078" s="54">
        <v>183</v>
      </c>
      <c r="L4078" s="54">
        <v>183</v>
      </c>
      <c r="M4078" s="54">
        <v>183</v>
      </c>
      <c r="N4078" s="57">
        <v>5.5479659987856748E-4</v>
      </c>
      <c r="O4078" s="57">
        <v>8.482657862780808E-3</v>
      </c>
      <c r="P4078" s="58">
        <v>0.98360655737704916</v>
      </c>
      <c r="Q4078" s="58">
        <v>1</v>
      </c>
      <c r="R4078" s="58">
        <v>1</v>
      </c>
    </row>
    <row r="4079" spans="3:18" x14ac:dyDescent="0.35">
      <c r="C4079" s="40" t="s">
        <v>104</v>
      </c>
      <c r="D4079" s="54" t="s">
        <v>110</v>
      </c>
      <c r="E4079" s="54" t="s">
        <v>157</v>
      </c>
      <c r="F4079" s="54" t="s">
        <v>40</v>
      </c>
      <c r="G4079" s="54">
        <v>7</v>
      </c>
      <c r="H4079" s="55" t="s">
        <v>32</v>
      </c>
      <c r="I4079" s="55">
        <v>2025</v>
      </c>
      <c r="J4079" s="56">
        <v>92</v>
      </c>
      <c r="K4079" s="54">
        <v>93</v>
      </c>
      <c r="L4079" s="54">
        <v>93</v>
      </c>
      <c r="M4079" s="54">
        <v>93</v>
      </c>
      <c r="N4079" s="57">
        <v>4.1031959378733579E-4</v>
      </c>
      <c r="O4079" s="57">
        <v>8.0280515730784575E-3</v>
      </c>
      <c r="P4079" s="58">
        <v>0.989247311827957</v>
      </c>
      <c r="Q4079" s="58">
        <v>1</v>
      </c>
      <c r="R4079" s="58">
        <v>1</v>
      </c>
    </row>
    <row r="4080" spans="3:18" x14ac:dyDescent="0.35">
      <c r="C4080" s="40" t="s">
        <v>104</v>
      </c>
      <c r="D4080" s="54" t="s">
        <v>110</v>
      </c>
      <c r="E4080" s="54" t="s">
        <v>158</v>
      </c>
      <c r="F4080" s="54" t="s">
        <v>40</v>
      </c>
      <c r="G4080" s="54">
        <v>7</v>
      </c>
      <c r="H4080" s="55" t="s">
        <v>32</v>
      </c>
      <c r="I4080" s="55">
        <v>2025</v>
      </c>
      <c r="J4080" s="56">
        <v>96</v>
      </c>
      <c r="K4080" s="54">
        <v>96</v>
      </c>
      <c r="L4080" s="54">
        <v>96</v>
      </c>
      <c r="M4080" s="54">
        <v>96</v>
      </c>
      <c r="N4080" s="57">
        <v>2.4751639660493811E-4</v>
      </c>
      <c r="O4080" s="57">
        <v>4.7956452546296293E-3</v>
      </c>
      <c r="P4080" s="58">
        <v>1</v>
      </c>
      <c r="Q4080" s="58">
        <v>1</v>
      </c>
      <c r="R4080" s="58">
        <v>1</v>
      </c>
    </row>
    <row r="4081" spans="3:18" x14ac:dyDescent="0.35">
      <c r="C4081" s="40" t="s">
        <v>104</v>
      </c>
      <c r="D4081" s="54" t="s">
        <v>110</v>
      </c>
      <c r="E4081" s="54" t="s">
        <v>159</v>
      </c>
      <c r="F4081" s="54" t="s">
        <v>40</v>
      </c>
      <c r="G4081" s="54">
        <v>7</v>
      </c>
      <c r="H4081" s="55" t="s">
        <v>32</v>
      </c>
      <c r="I4081" s="55">
        <v>2025</v>
      </c>
      <c r="J4081" s="56">
        <v>170</v>
      </c>
      <c r="K4081" s="54">
        <v>171</v>
      </c>
      <c r="L4081" s="54">
        <v>171</v>
      </c>
      <c r="M4081" s="54">
        <v>171</v>
      </c>
      <c r="N4081" s="57">
        <v>3.5128330084470421E-4</v>
      </c>
      <c r="O4081" s="57">
        <v>1.7162795105046572E-3</v>
      </c>
      <c r="P4081" s="58">
        <v>0.99415204678362568</v>
      </c>
      <c r="Q4081" s="58">
        <v>1</v>
      </c>
      <c r="R4081" s="58">
        <v>1</v>
      </c>
    </row>
    <row r="4082" spans="3:18" x14ac:dyDescent="0.35">
      <c r="C4082" s="40" t="s">
        <v>104</v>
      </c>
      <c r="D4082" s="54" t="s">
        <v>110</v>
      </c>
      <c r="E4082" s="54" t="s">
        <v>160</v>
      </c>
      <c r="F4082" s="54" t="s">
        <v>31</v>
      </c>
      <c r="G4082" s="54">
        <v>7</v>
      </c>
      <c r="H4082" s="55" t="s">
        <v>32</v>
      </c>
      <c r="I4082" s="55">
        <v>2025</v>
      </c>
      <c r="J4082" s="56">
        <v>46</v>
      </c>
      <c r="K4082" s="54">
        <v>46</v>
      </c>
      <c r="L4082" s="54">
        <v>46</v>
      </c>
      <c r="M4082" s="54">
        <v>46</v>
      </c>
      <c r="N4082" s="57">
        <v>2.9564210950080516E-4</v>
      </c>
      <c r="O4082" s="57">
        <v>1.0854468599033817E-3</v>
      </c>
      <c r="P4082" s="58">
        <v>1</v>
      </c>
      <c r="Q4082" s="58">
        <v>1</v>
      </c>
      <c r="R4082" s="58">
        <v>1</v>
      </c>
    </row>
    <row r="4083" spans="3:18" x14ac:dyDescent="0.35">
      <c r="C4083" s="40" t="s">
        <v>104</v>
      </c>
      <c r="D4083" s="54" t="s">
        <v>110</v>
      </c>
      <c r="E4083" s="54" t="s">
        <v>161</v>
      </c>
      <c r="F4083" s="54" t="s">
        <v>40</v>
      </c>
      <c r="G4083" s="54">
        <v>7</v>
      </c>
      <c r="H4083" s="55" t="s">
        <v>32</v>
      </c>
      <c r="I4083" s="55">
        <v>2025</v>
      </c>
      <c r="J4083" s="56">
        <v>242</v>
      </c>
      <c r="K4083" s="54">
        <v>242</v>
      </c>
      <c r="L4083" s="54">
        <v>242</v>
      </c>
      <c r="M4083" s="54">
        <v>242</v>
      </c>
      <c r="N4083" s="57">
        <v>2.1890304560759076E-4</v>
      </c>
      <c r="O4083" s="57">
        <v>1.3759756657483931E-4</v>
      </c>
      <c r="P4083" s="58">
        <v>1</v>
      </c>
      <c r="Q4083" s="58">
        <v>1</v>
      </c>
      <c r="R4083" s="58">
        <v>1</v>
      </c>
    </row>
    <row r="4084" spans="3:18" x14ac:dyDescent="0.35">
      <c r="C4084" s="40" t="s">
        <v>104</v>
      </c>
      <c r="D4084" s="54" t="s">
        <v>110</v>
      </c>
      <c r="E4084" s="54" t="s">
        <v>162</v>
      </c>
      <c r="F4084" s="54" t="s">
        <v>40</v>
      </c>
      <c r="G4084" s="54">
        <v>7</v>
      </c>
      <c r="H4084" s="55" t="s">
        <v>32</v>
      </c>
      <c r="I4084" s="55">
        <v>2025</v>
      </c>
      <c r="J4084" s="56">
        <v>121</v>
      </c>
      <c r="K4084" s="54">
        <v>121</v>
      </c>
      <c r="L4084" s="54">
        <v>121</v>
      </c>
      <c r="M4084" s="54">
        <v>121</v>
      </c>
      <c r="N4084" s="57">
        <v>5.9161692684419926E-4</v>
      </c>
      <c r="O4084" s="57">
        <v>5.5402509947964501E-3</v>
      </c>
      <c r="P4084" s="58">
        <v>1</v>
      </c>
      <c r="Q4084" s="58">
        <v>1</v>
      </c>
      <c r="R4084" s="58">
        <v>1</v>
      </c>
    </row>
    <row r="4085" spans="3:18" x14ac:dyDescent="0.35">
      <c r="C4085" s="40" t="s">
        <v>104</v>
      </c>
      <c r="D4085" s="54" t="s">
        <v>110</v>
      </c>
      <c r="E4085" s="54" t="s">
        <v>163</v>
      </c>
      <c r="F4085" s="54" t="s">
        <v>31</v>
      </c>
      <c r="G4085" s="54">
        <v>7</v>
      </c>
      <c r="H4085" s="55" t="s">
        <v>32</v>
      </c>
      <c r="I4085" s="55">
        <v>2025</v>
      </c>
      <c r="J4085" s="56">
        <v>247</v>
      </c>
      <c r="K4085" s="54">
        <v>248</v>
      </c>
      <c r="L4085" s="54">
        <v>248</v>
      </c>
      <c r="M4085" s="54">
        <v>248</v>
      </c>
      <c r="N4085" s="57">
        <v>3.4306862305854229E-4</v>
      </c>
      <c r="O4085" s="57">
        <v>2.8284610215053752E-3</v>
      </c>
      <c r="P4085" s="58">
        <v>0.99596774193548387</v>
      </c>
      <c r="Q4085" s="58">
        <v>1</v>
      </c>
      <c r="R4085" s="58">
        <v>1</v>
      </c>
    </row>
    <row r="4086" spans="3:18" x14ac:dyDescent="0.35">
      <c r="C4086" s="40" t="s">
        <v>104</v>
      </c>
      <c r="D4086" s="54" t="s">
        <v>110</v>
      </c>
      <c r="E4086" s="54" t="s">
        <v>164</v>
      </c>
      <c r="F4086" s="54" t="s">
        <v>40</v>
      </c>
      <c r="G4086" s="54">
        <v>7</v>
      </c>
      <c r="H4086" s="55" t="s">
        <v>32</v>
      </c>
      <c r="I4086" s="55">
        <v>2025</v>
      </c>
      <c r="J4086" s="56">
        <v>271</v>
      </c>
      <c r="K4086" s="54">
        <v>271</v>
      </c>
      <c r="L4086" s="54">
        <v>272</v>
      </c>
      <c r="M4086" s="54">
        <v>272</v>
      </c>
      <c r="N4086" s="57">
        <v>3.5964733115468369E-4</v>
      </c>
      <c r="O4086" s="57">
        <v>9.0864991830065327E-4</v>
      </c>
      <c r="P4086" s="58">
        <v>0.99632352941176472</v>
      </c>
      <c r="Q4086" s="58">
        <v>0.99632352941176472</v>
      </c>
      <c r="R4086" s="58">
        <v>1</v>
      </c>
    </row>
    <row r="4087" spans="3:18" x14ac:dyDescent="0.35">
      <c r="C4087" s="40" t="s">
        <v>104</v>
      </c>
      <c r="D4087" s="54" t="s">
        <v>110</v>
      </c>
      <c r="E4087" s="54" t="s">
        <v>165</v>
      </c>
      <c r="F4087" s="54" t="s">
        <v>40</v>
      </c>
      <c r="G4087" s="54">
        <v>7</v>
      </c>
      <c r="H4087" s="55" t="s">
        <v>32</v>
      </c>
      <c r="I4087" s="55">
        <v>2025</v>
      </c>
      <c r="J4087" s="56">
        <v>82</v>
      </c>
      <c r="K4087" s="54">
        <v>82</v>
      </c>
      <c r="L4087" s="54">
        <v>82</v>
      </c>
      <c r="M4087" s="54">
        <v>82</v>
      </c>
      <c r="N4087" s="57">
        <v>3.5865514905149059E-4</v>
      </c>
      <c r="O4087" s="57">
        <v>3.4925474254742543E-3</v>
      </c>
      <c r="P4087" s="58">
        <v>1</v>
      </c>
      <c r="Q4087" s="58">
        <v>1</v>
      </c>
      <c r="R4087" s="58">
        <v>1</v>
      </c>
    </row>
    <row r="4088" spans="3:18" x14ac:dyDescent="0.35">
      <c r="C4088" s="40" t="s">
        <v>104</v>
      </c>
      <c r="D4088" s="54" t="s">
        <v>110</v>
      </c>
      <c r="E4088" s="54" t="s">
        <v>166</v>
      </c>
      <c r="F4088" s="54" t="s">
        <v>61</v>
      </c>
      <c r="G4088" s="54">
        <v>7</v>
      </c>
      <c r="H4088" s="55" t="s">
        <v>32</v>
      </c>
      <c r="I4088" s="55">
        <v>2025</v>
      </c>
      <c r="J4088" s="56">
        <v>124</v>
      </c>
      <c r="K4088" s="54">
        <v>124</v>
      </c>
      <c r="L4088" s="54">
        <v>124</v>
      </c>
      <c r="M4088" s="54">
        <v>124</v>
      </c>
      <c r="N4088" s="57">
        <v>3.4292861409796903E-4</v>
      </c>
      <c r="O4088" s="57">
        <v>6.1354726702509028E-3</v>
      </c>
      <c r="P4088" s="58">
        <v>1</v>
      </c>
      <c r="Q4088" s="58">
        <v>1</v>
      </c>
      <c r="R4088" s="58">
        <v>1</v>
      </c>
    </row>
    <row r="4089" spans="3:18" x14ac:dyDescent="0.35">
      <c r="C4089" s="40" t="s">
        <v>104</v>
      </c>
      <c r="D4089" s="54" t="s">
        <v>110</v>
      </c>
      <c r="E4089" s="54" t="s">
        <v>167</v>
      </c>
      <c r="F4089" s="54" t="s">
        <v>30</v>
      </c>
      <c r="G4089" s="54">
        <v>7</v>
      </c>
      <c r="H4089" s="55" t="s">
        <v>32</v>
      </c>
      <c r="I4089" s="55">
        <v>2025</v>
      </c>
      <c r="J4089" s="56">
        <v>166</v>
      </c>
      <c r="K4089" s="54">
        <v>167</v>
      </c>
      <c r="L4089" s="54">
        <v>168</v>
      </c>
      <c r="M4089" s="54">
        <v>168</v>
      </c>
      <c r="N4089" s="57">
        <v>6.1432153880070525E-4</v>
      </c>
      <c r="O4089" s="57">
        <v>8.2745673500881859E-3</v>
      </c>
      <c r="P4089" s="58">
        <v>0.98809523809523814</v>
      </c>
      <c r="Q4089" s="58">
        <v>0.99404761904761907</v>
      </c>
      <c r="R4089" s="58">
        <v>1</v>
      </c>
    </row>
    <row r="4090" spans="3:18" x14ac:dyDescent="0.35">
      <c r="C4090" s="40" t="s">
        <v>104</v>
      </c>
      <c r="D4090" s="54" t="s">
        <v>110</v>
      </c>
      <c r="E4090" s="54" t="s">
        <v>168</v>
      </c>
      <c r="F4090" s="54" t="s">
        <v>30</v>
      </c>
      <c r="G4090" s="54">
        <v>7</v>
      </c>
      <c r="H4090" s="55" t="s">
        <v>32</v>
      </c>
      <c r="I4090" s="55">
        <v>2025</v>
      </c>
      <c r="J4090" s="56">
        <v>147</v>
      </c>
      <c r="K4090" s="54">
        <v>147</v>
      </c>
      <c r="L4090" s="54">
        <v>147</v>
      </c>
      <c r="M4090" s="54">
        <v>147</v>
      </c>
      <c r="N4090" s="57">
        <v>3.5076530612244901E-4</v>
      </c>
      <c r="O4090" s="57">
        <v>4.2072940287225984E-3</v>
      </c>
      <c r="P4090" s="58">
        <v>1</v>
      </c>
      <c r="Q4090" s="58">
        <v>1</v>
      </c>
      <c r="R4090" s="58">
        <v>1</v>
      </c>
    </row>
    <row r="4091" spans="3:18" x14ac:dyDescent="0.35">
      <c r="C4091" s="40" t="s">
        <v>104</v>
      </c>
      <c r="D4091" s="54" t="s">
        <v>110</v>
      </c>
      <c r="E4091" s="54" t="s">
        <v>169</v>
      </c>
      <c r="F4091" s="54" t="s">
        <v>40</v>
      </c>
      <c r="G4091" s="54">
        <v>7</v>
      </c>
      <c r="H4091" s="55" t="s">
        <v>32</v>
      </c>
      <c r="I4091" s="55">
        <v>2025</v>
      </c>
      <c r="J4091" s="56">
        <v>202</v>
      </c>
      <c r="K4091" s="54">
        <v>216</v>
      </c>
      <c r="L4091" s="54">
        <v>229</v>
      </c>
      <c r="M4091" s="54">
        <v>229</v>
      </c>
      <c r="N4091" s="57">
        <v>2.8567240821607623E-3</v>
      </c>
      <c r="O4091" s="57">
        <v>3.7655163351124053E-3</v>
      </c>
      <c r="P4091" s="58">
        <v>0.88209606986899558</v>
      </c>
      <c r="Q4091" s="58">
        <v>0.94323144104803491</v>
      </c>
      <c r="R4091" s="58">
        <v>1</v>
      </c>
    </row>
    <row r="4092" spans="3:18" x14ac:dyDescent="0.35">
      <c r="C4092" s="40" t="s">
        <v>104</v>
      </c>
      <c r="D4092" s="54" t="s">
        <v>110</v>
      </c>
      <c r="E4092" s="54" t="s">
        <v>170</v>
      </c>
      <c r="F4092" s="54" t="s">
        <v>40</v>
      </c>
      <c r="G4092" s="54">
        <v>7</v>
      </c>
      <c r="H4092" s="55" t="s">
        <v>32</v>
      </c>
      <c r="I4092" s="55">
        <v>2025</v>
      </c>
      <c r="J4092" s="56">
        <v>90</v>
      </c>
      <c r="K4092" s="54">
        <v>90</v>
      </c>
      <c r="L4092" s="54">
        <v>90</v>
      </c>
      <c r="M4092" s="54">
        <v>90</v>
      </c>
      <c r="N4092" s="57">
        <v>4.3094135802469133E-4</v>
      </c>
      <c r="O4092" s="57">
        <v>5.7818930041152238E-4</v>
      </c>
      <c r="P4092" s="58">
        <v>1</v>
      </c>
      <c r="Q4092" s="58">
        <v>1</v>
      </c>
      <c r="R4092" s="58">
        <v>1</v>
      </c>
    </row>
    <row r="4093" spans="3:18" x14ac:dyDescent="0.35">
      <c r="C4093" s="40" t="s">
        <v>104</v>
      </c>
      <c r="D4093" s="54" t="s">
        <v>110</v>
      </c>
      <c r="E4093" s="54" t="s">
        <v>171</v>
      </c>
      <c r="F4093" s="54" t="s">
        <v>31</v>
      </c>
      <c r="G4093" s="54">
        <v>7</v>
      </c>
      <c r="H4093" s="55" t="s">
        <v>32</v>
      </c>
      <c r="I4093" s="55">
        <v>2025</v>
      </c>
      <c r="J4093" s="56">
        <v>222</v>
      </c>
      <c r="K4093" s="54">
        <v>222</v>
      </c>
      <c r="L4093" s="54">
        <v>222</v>
      </c>
      <c r="M4093" s="54">
        <v>222</v>
      </c>
      <c r="N4093" s="57">
        <v>3.6786786786786803E-4</v>
      </c>
      <c r="O4093" s="57">
        <v>1.9531510677343999E-3</v>
      </c>
      <c r="P4093" s="58">
        <v>1</v>
      </c>
      <c r="Q4093" s="58">
        <v>1</v>
      </c>
      <c r="R4093" s="58">
        <v>1</v>
      </c>
    </row>
    <row r="4094" spans="3:18" x14ac:dyDescent="0.35">
      <c r="C4094" s="40" t="s">
        <v>104</v>
      </c>
      <c r="D4094" s="54" t="s">
        <v>110</v>
      </c>
      <c r="E4094" s="54" t="s">
        <v>172</v>
      </c>
      <c r="F4094" s="54" t="s">
        <v>46</v>
      </c>
      <c r="G4094" s="54">
        <v>7</v>
      </c>
      <c r="H4094" s="55" t="s">
        <v>32</v>
      </c>
      <c r="I4094" s="55">
        <v>2025</v>
      </c>
      <c r="J4094" s="56">
        <v>47</v>
      </c>
      <c r="K4094" s="54">
        <v>47</v>
      </c>
      <c r="L4094" s="54">
        <v>47</v>
      </c>
      <c r="M4094" s="54">
        <v>47</v>
      </c>
      <c r="N4094" s="57">
        <v>4.4129235618597311E-4</v>
      </c>
      <c r="O4094" s="57">
        <v>4.5601851851851853E-3</v>
      </c>
      <c r="P4094" s="58">
        <v>1</v>
      </c>
      <c r="Q4094" s="58">
        <v>1</v>
      </c>
      <c r="R4094" s="58">
        <v>1</v>
      </c>
    </row>
    <row r="4095" spans="3:18" x14ac:dyDescent="0.35">
      <c r="C4095" s="40" t="s">
        <v>104</v>
      </c>
      <c r="D4095" s="54" t="s">
        <v>110</v>
      </c>
      <c r="E4095" s="54" t="s">
        <v>173</v>
      </c>
      <c r="F4095" s="54" t="s">
        <v>40</v>
      </c>
      <c r="G4095" s="54">
        <v>7</v>
      </c>
      <c r="H4095" s="55" t="s">
        <v>32</v>
      </c>
      <c r="I4095" s="55">
        <v>2025</v>
      </c>
      <c r="J4095" s="56">
        <v>17</v>
      </c>
      <c r="K4095" s="54">
        <v>17</v>
      </c>
      <c r="L4095" s="54">
        <v>18</v>
      </c>
      <c r="M4095" s="54">
        <v>18</v>
      </c>
      <c r="N4095" s="57">
        <v>1.2667181069958848E-3</v>
      </c>
      <c r="O4095" s="57">
        <v>7.7854938271604938E-3</v>
      </c>
      <c r="P4095" s="58">
        <v>0.94444444444444442</v>
      </c>
      <c r="Q4095" s="58">
        <v>0.94444444444444442</v>
      </c>
      <c r="R4095" s="58">
        <v>1</v>
      </c>
    </row>
    <row r="4096" spans="3:18" x14ac:dyDescent="0.35">
      <c r="C4096" s="40" t="s">
        <v>104</v>
      </c>
      <c r="D4096" s="54" t="s">
        <v>110</v>
      </c>
      <c r="E4096" s="54" t="s">
        <v>174</v>
      </c>
      <c r="F4096" s="54" t="s">
        <v>40</v>
      </c>
      <c r="G4096" s="54">
        <v>7</v>
      </c>
      <c r="H4096" s="55" t="s">
        <v>32</v>
      </c>
      <c r="I4096" s="55">
        <v>2025</v>
      </c>
      <c r="J4096" s="56">
        <v>13</v>
      </c>
      <c r="K4096" s="54">
        <v>13</v>
      </c>
      <c r="L4096" s="54">
        <v>13</v>
      </c>
      <c r="M4096" s="54">
        <v>13</v>
      </c>
      <c r="N4096" s="57">
        <v>3.6948005698005706E-4</v>
      </c>
      <c r="O4096" s="57">
        <v>1.4476495726495731E-2</v>
      </c>
      <c r="P4096" s="58">
        <v>1</v>
      </c>
      <c r="Q4096" s="58">
        <v>1</v>
      </c>
      <c r="R4096" s="58">
        <v>1</v>
      </c>
    </row>
    <row r="4097" spans="3:18" x14ac:dyDescent="0.35">
      <c r="C4097" s="40" t="s">
        <v>104</v>
      </c>
      <c r="D4097" s="54" t="s">
        <v>110</v>
      </c>
      <c r="E4097" s="54" t="s">
        <v>301</v>
      </c>
      <c r="F4097" s="54" t="s">
        <v>61</v>
      </c>
      <c r="G4097" s="54">
        <v>7</v>
      </c>
      <c r="H4097" s="55" t="s">
        <v>32</v>
      </c>
      <c r="I4097" s="55">
        <v>2025</v>
      </c>
      <c r="J4097" s="56">
        <v>59</v>
      </c>
      <c r="K4097" s="54">
        <v>59</v>
      </c>
      <c r="L4097" s="54">
        <v>59</v>
      </c>
      <c r="M4097" s="54">
        <v>59</v>
      </c>
      <c r="N4097" s="57">
        <v>5.932203389830506E-4</v>
      </c>
      <c r="O4097" s="57">
        <v>1.761613308223478E-3</v>
      </c>
      <c r="P4097" s="58">
        <v>1</v>
      </c>
      <c r="Q4097" s="58">
        <v>1</v>
      </c>
      <c r="R4097" s="58">
        <v>1</v>
      </c>
    </row>
    <row r="4098" spans="3:18" x14ac:dyDescent="0.35">
      <c r="C4098" s="40" t="s">
        <v>104</v>
      </c>
      <c r="D4098" s="54" t="s">
        <v>110</v>
      </c>
      <c r="E4098" s="54" t="s">
        <v>176</v>
      </c>
      <c r="F4098" s="54" t="s">
        <v>40</v>
      </c>
      <c r="G4098" s="54">
        <v>7</v>
      </c>
      <c r="H4098" s="55" t="s">
        <v>32</v>
      </c>
      <c r="I4098" s="55">
        <v>2025</v>
      </c>
      <c r="J4098" s="56">
        <v>15</v>
      </c>
      <c r="K4098" s="54">
        <v>15</v>
      </c>
      <c r="L4098" s="54">
        <v>15</v>
      </c>
      <c r="M4098" s="54">
        <v>15</v>
      </c>
      <c r="N4098" s="57">
        <v>6.0339506172839513E-4</v>
      </c>
      <c r="O4098" s="57">
        <v>7.4421296296296301E-3</v>
      </c>
      <c r="P4098" s="58">
        <v>1</v>
      </c>
      <c r="Q4098" s="58">
        <v>1</v>
      </c>
      <c r="R4098" s="58">
        <v>1</v>
      </c>
    </row>
    <row r="4099" spans="3:18" x14ac:dyDescent="0.35">
      <c r="C4099" s="40" t="s">
        <v>104</v>
      </c>
      <c r="D4099" s="54" t="s">
        <v>110</v>
      </c>
      <c r="E4099" s="54" t="s">
        <v>177</v>
      </c>
      <c r="F4099" s="54" t="s">
        <v>40</v>
      </c>
      <c r="G4099" s="54">
        <v>7</v>
      </c>
      <c r="H4099" s="55" t="s">
        <v>32</v>
      </c>
      <c r="I4099" s="55">
        <v>2025</v>
      </c>
      <c r="J4099" s="56">
        <v>16</v>
      </c>
      <c r="K4099" s="54">
        <v>16</v>
      </c>
      <c r="L4099" s="54">
        <v>16</v>
      </c>
      <c r="M4099" s="54">
        <v>16</v>
      </c>
      <c r="N4099" s="57">
        <v>1.2080439814814815E-4</v>
      </c>
      <c r="O4099" s="57">
        <v>9.4039351851851852E-5</v>
      </c>
      <c r="P4099" s="58">
        <v>1</v>
      </c>
      <c r="Q4099" s="58">
        <v>1</v>
      </c>
      <c r="R4099" s="58">
        <v>1</v>
      </c>
    </row>
    <row r="4100" spans="3:18" x14ac:dyDescent="0.35">
      <c r="C4100" s="40" t="s">
        <v>104</v>
      </c>
      <c r="D4100" s="54" t="s">
        <v>110</v>
      </c>
      <c r="E4100" s="54" t="s">
        <v>178</v>
      </c>
      <c r="F4100" s="54" t="s">
        <v>40</v>
      </c>
      <c r="G4100" s="54">
        <v>7</v>
      </c>
      <c r="H4100" s="55" t="s">
        <v>32</v>
      </c>
      <c r="I4100" s="55">
        <v>2025</v>
      </c>
      <c r="J4100" s="56">
        <v>135</v>
      </c>
      <c r="K4100" s="54">
        <v>135</v>
      </c>
      <c r="L4100" s="54">
        <v>135</v>
      </c>
      <c r="M4100" s="54">
        <v>135</v>
      </c>
      <c r="N4100" s="57">
        <v>2.1742112482853206E-4</v>
      </c>
      <c r="O4100" s="57">
        <v>3.3324759945130332E-4</v>
      </c>
      <c r="P4100" s="58">
        <v>1</v>
      </c>
      <c r="Q4100" s="58">
        <v>1</v>
      </c>
      <c r="R4100" s="58">
        <v>1</v>
      </c>
    </row>
    <row r="4101" spans="3:18" x14ac:dyDescent="0.35">
      <c r="C4101" s="40" t="s">
        <v>104</v>
      </c>
      <c r="D4101" s="54" t="s">
        <v>110</v>
      </c>
      <c r="E4101" s="54" t="s">
        <v>179</v>
      </c>
      <c r="F4101" s="54" t="s">
        <v>46</v>
      </c>
      <c r="G4101" s="54">
        <v>7</v>
      </c>
      <c r="H4101" s="55" t="s">
        <v>32</v>
      </c>
      <c r="I4101" s="55">
        <v>2025</v>
      </c>
      <c r="J4101" s="56">
        <v>207</v>
      </c>
      <c r="K4101" s="54">
        <v>208</v>
      </c>
      <c r="L4101" s="54">
        <v>208</v>
      </c>
      <c r="M4101" s="54">
        <v>208</v>
      </c>
      <c r="N4101" s="57">
        <v>2.5757879273504293E-4</v>
      </c>
      <c r="O4101" s="57">
        <v>6.226072827635326E-4</v>
      </c>
      <c r="P4101" s="58">
        <v>0.99519230769230771</v>
      </c>
      <c r="Q4101" s="58">
        <v>1</v>
      </c>
      <c r="R4101" s="58">
        <v>1</v>
      </c>
    </row>
    <row r="4102" spans="3:18" x14ac:dyDescent="0.35">
      <c r="C4102" s="40" t="s">
        <v>104</v>
      </c>
      <c r="D4102" s="54" t="s">
        <v>110</v>
      </c>
      <c r="E4102" s="54" t="s">
        <v>302</v>
      </c>
      <c r="F4102" s="54" t="s">
        <v>40</v>
      </c>
      <c r="G4102" s="54">
        <v>7</v>
      </c>
      <c r="H4102" s="55" t="s">
        <v>32</v>
      </c>
      <c r="I4102" s="55">
        <v>2025</v>
      </c>
      <c r="J4102" s="56">
        <v>126</v>
      </c>
      <c r="K4102" s="54">
        <v>126</v>
      </c>
      <c r="L4102" s="54">
        <v>126</v>
      </c>
      <c r="M4102" s="54">
        <v>126</v>
      </c>
      <c r="N4102" s="57">
        <v>4.6672912992357438E-4</v>
      </c>
      <c r="O4102" s="57">
        <v>8.1554049088771313E-3</v>
      </c>
      <c r="P4102" s="58">
        <v>1</v>
      </c>
      <c r="Q4102" s="58">
        <v>1</v>
      </c>
      <c r="R4102" s="58">
        <v>1</v>
      </c>
    </row>
    <row r="4103" spans="3:18" x14ac:dyDescent="0.35">
      <c r="C4103" s="40" t="s">
        <v>104</v>
      </c>
      <c r="D4103" s="54" t="s">
        <v>110</v>
      </c>
      <c r="E4103" s="54" t="s">
        <v>181</v>
      </c>
      <c r="F4103" s="54" t="s">
        <v>31</v>
      </c>
      <c r="G4103" s="54">
        <v>7</v>
      </c>
      <c r="H4103" s="55" t="s">
        <v>32</v>
      </c>
      <c r="I4103" s="55">
        <v>2025</v>
      </c>
      <c r="J4103" s="56">
        <v>73</v>
      </c>
      <c r="K4103" s="54">
        <v>76</v>
      </c>
      <c r="L4103" s="54">
        <v>78</v>
      </c>
      <c r="M4103" s="54">
        <v>79</v>
      </c>
      <c r="N4103" s="57">
        <v>1.5118084857008906E-3</v>
      </c>
      <c r="O4103" s="57">
        <v>5.2515529770276598E-3</v>
      </c>
      <c r="P4103" s="58">
        <v>0.92405063291139244</v>
      </c>
      <c r="Q4103" s="58">
        <v>0.96202531645569622</v>
      </c>
      <c r="R4103" s="58">
        <v>0.98734177215189878</v>
      </c>
    </row>
    <row r="4104" spans="3:18" x14ac:dyDescent="0.35">
      <c r="C4104" s="40" t="s">
        <v>104</v>
      </c>
      <c r="D4104" s="54" t="s">
        <v>110</v>
      </c>
      <c r="E4104" s="54" t="s">
        <v>182</v>
      </c>
      <c r="F4104" s="54" t="s">
        <v>40</v>
      </c>
      <c r="G4104" s="54">
        <v>7</v>
      </c>
      <c r="H4104" s="55" t="s">
        <v>32</v>
      </c>
      <c r="I4104" s="55">
        <v>2025</v>
      </c>
      <c r="J4104" s="56">
        <v>247</v>
      </c>
      <c r="K4104" s="54">
        <v>247</v>
      </c>
      <c r="L4104" s="54">
        <v>247</v>
      </c>
      <c r="M4104" s="54">
        <v>247</v>
      </c>
      <c r="N4104" s="57">
        <v>4.1732268705952909E-4</v>
      </c>
      <c r="O4104" s="57">
        <v>3.5389488678962367E-3</v>
      </c>
      <c r="P4104" s="58">
        <v>1</v>
      </c>
      <c r="Q4104" s="58">
        <v>1</v>
      </c>
      <c r="R4104" s="58">
        <v>1</v>
      </c>
    </row>
    <row r="4105" spans="3:18" x14ac:dyDescent="0.35">
      <c r="C4105" s="40" t="s">
        <v>104</v>
      </c>
      <c r="D4105" s="54" t="s">
        <v>110</v>
      </c>
      <c r="E4105" s="54" t="s">
        <v>183</v>
      </c>
      <c r="F4105" s="54" t="s">
        <v>31</v>
      </c>
      <c r="G4105" s="54">
        <v>7</v>
      </c>
      <c r="H4105" s="55" t="s">
        <v>32</v>
      </c>
      <c r="I4105" s="55">
        <v>2025</v>
      </c>
      <c r="J4105" s="56">
        <v>207</v>
      </c>
      <c r="K4105" s="54">
        <v>207</v>
      </c>
      <c r="L4105" s="54">
        <v>207</v>
      </c>
      <c r="M4105" s="54">
        <v>207</v>
      </c>
      <c r="N4105" s="57">
        <v>2.7285739846126344E-4</v>
      </c>
      <c r="O4105" s="57">
        <v>3.0459384505278236E-3</v>
      </c>
      <c r="P4105" s="58">
        <v>1</v>
      </c>
      <c r="Q4105" s="58">
        <v>1</v>
      </c>
      <c r="R4105" s="58">
        <v>1</v>
      </c>
    </row>
    <row r="4106" spans="3:18" x14ac:dyDescent="0.35">
      <c r="C4106" s="40" t="s">
        <v>104</v>
      </c>
      <c r="D4106" s="54" t="s">
        <v>110</v>
      </c>
      <c r="E4106" s="54" t="s">
        <v>184</v>
      </c>
      <c r="F4106" s="54" t="s">
        <v>61</v>
      </c>
      <c r="G4106" s="54">
        <v>7</v>
      </c>
      <c r="H4106" s="55" t="s">
        <v>32</v>
      </c>
      <c r="I4106" s="55">
        <v>2025</v>
      </c>
      <c r="J4106" s="56">
        <v>132</v>
      </c>
      <c r="K4106" s="54">
        <v>134</v>
      </c>
      <c r="L4106" s="54">
        <v>139</v>
      </c>
      <c r="M4106" s="54">
        <v>140</v>
      </c>
      <c r="N4106" s="57">
        <v>1.470320767195767E-3</v>
      </c>
      <c r="O4106" s="57">
        <v>6.2295800264550276E-3</v>
      </c>
      <c r="P4106" s="58">
        <v>0.94285714285714284</v>
      </c>
      <c r="Q4106" s="58">
        <v>0.95714285714285718</v>
      </c>
      <c r="R4106" s="58">
        <v>0.99285714285714288</v>
      </c>
    </row>
    <row r="4107" spans="3:18" x14ac:dyDescent="0.35">
      <c r="C4107" s="40" t="s">
        <v>104</v>
      </c>
      <c r="D4107" s="54" t="s">
        <v>110</v>
      </c>
      <c r="E4107" s="54" t="s">
        <v>185</v>
      </c>
      <c r="F4107" s="54" t="s">
        <v>30</v>
      </c>
      <c r="G4107" s="54">
        <v>7</v>
      </c>
      <c r="H4107" s="55" t="s">
        <v>32</v>
      </c>
      <c r="I4107" s="55">
        <v>2025</v>
      </c>
      <c r="J4107" s="56">
        <v>123</v>
      </c>
      <c r="K4107" s="54">
        <v>123</v>
      </c>
      <c r="L4107" s="54">
        <v>123</v>
      </c>
      <c r="M4107" s="54">
        <v>123</v>
      </c>
      <c r="N4107" s="57">
        <v>4.7698358928033714E-4</v>
      </c>
      <c r="O4107" s="57">
        <v>1.1784948057813915E-2</v>
      </c>
      <c r="P4107" s="58">
        <v>1</v>
      </c>
      <c r="Q4107" s="58">
        <v>1</v>
      </c>
      <c r="R4107" s="58">
        <v>1</v>
      </c>
    </row>
    <row r="4108" spans="3:18" x14ac:dyDescent="0.35">
      <c r="C4108" s="40" t="s">
        <v>104</v>
      </c>
      <c r="D4108" s="54" t="s">
        <v>110</v>
      </c>
      <c r="E4108" s="54" t="s">
        <v>186</v>
      </c>
      <c r="F4108" s="54" t="s">
        <v>61</v>
      </c>
      <c r="G4108" s="54">
        <v>7</v>
      </c>
      <c r="H4108" s="55" t="s">
        <v>32</v>
      </c>
      <c r="I4108" s="55">
        <v>2025</v>
      </c>
      <c r="J4108" s="56">
        <v>74</v>
      </c>
      <c r="K4108" s="54">
        <v>74</v>
      </c>
      <c r="L4108" s="54">
        <v>74</v>
      </c>
      <c r="M4108" s="54">
        <v>74</v>
      </c>
      <c r="N4108" s="57">
        <v>3.2329204204204192E-4</v>
      </c>
      <c r="O4108" s="57">
        <v>2.1108608608608618E-3</v>
      </c>
      <c r="P4108" s="58">
        <v>1</v>
      </c>
      <c r="Q4108" s="58">
        <v>1</v>
      </c>
      <c r="R4108" s="58">
        <v>1</v>
      </c>
    </row>
    <row r="4109" spans="3:18" x14ac:dyDescent="0.35">
      <c r="C4109" s="40" t="s">
        <v>104</v>
      </c>
      <c r="D4109" s="54" t="s">
        <v>110</v>
      </c>
      <c r="E4109" s="54" t="s">
        <v>187</v>
      </c>
      <c r="F4109" s="54" t="s">
        <v>40</v>
      </c>
      <c r="G4109" s="54">
        <v>7</v>
      </c>
      <c r="H4109" s="55" t="s">
        <v>32</v>
      </c>
      <c r="I4109" s="55">
        <v>2025</v>
      </c>
      <c r="J4109" s="56">
        <v>32</v>
      </c>
      <c r="K4109" s="54">
        <v>32</v>
      </c>
      <c r="L4109" s="54">
        <v>32</v>
      </c>
      <c r="M4109" s="54">
        <v>34</v>
      </c>
      <c r="N4109" s="57">
        <v>2.4002587145969495E-3</v>
      </c>
      <c r="O4109" s="57">
        <v>7.3999183006535959E-3</v>
      </c>
      <c r="P4109" s="58">
        <v>0.94117647058823528</v>
      </c>
      <c r="Q4109" s="58">
        <v>0.94117647058823528</v>
      </c>
      <c r="R4109" s="58">
        <v>0.94117647058823528</v>
      </c>
    </row>
    <row r="4110" spans="3:18" x14ac:dyDescent="0.35">
      <c r="C4110" s="40" t="s">
        <v>104</v>
      </c>
      <c r="D4110" s="54" t="s">
        <v>110</v>
      </c>
      <c r="E4110" s="54" t="s">
        <v>188</v>
      </c>
      <c r="F4110" s="54" t="s">
        <v>61</v>
      </c>
      <c r="G4110" s="54">
        <v>7</v>
      </c>
      <c r="H4110" s="55" t="s">
        <v>32</v>
      </c>
      <c r="I4110" s="55">
        <v>2025</v>
      </c>
      <c r="J4110" s="56">
        <v>41</v>
      </c>
      <c r="K4110" s="54">
        <v>41</v>
      </c>
      <c r="L4110" s="54">
        <v>41</v>
      </c>
      <c r="M4110" s="54">
        <v>41</v>
      </c>
      <c r="N4110" s="57">
        <v>3.113708220415538E-4</v>
      </c>
      <c r="O4110" s="57">
        <v>4.7196815718157153E-3</v>
      </c>
      <c r="P4110" s="58">
        <v>1</v>
      </c>
      <c r="Q4110" s="58">
        <v>1</v>
      </c>
      <c r="R4110" s="58">
        <v>1</v>
      </c>
    </row>
    <row r="4111" spans="3:18" x14ac:dyDescent="0.35">
      <c r="C4111" s="40" t="s">
        <v>104</v>
      </c>
      <c r="D4111" s="54" t="s">
        <v>110</v>
      </c>
      <c r="E4111" s="54" t="s">
        <v>189</v>
      </c>
      <c r="F4111" s="54" t="s">
        <v>46</v>
      </c>
      <c r="G4111" s="54">
        <v>7</v>
      </c>
      <c r="H4111" s="55" t="s">
        <v>32</v>
      </c>
      <c r="I4111" s="55">
        <v>2025</v>
      </c>
      <c r="J4111" s="56">
        <v>65</v>
      </c>
      <c r="K4111" s="54">
        <v>65</v>
      </c>
      <c r="L4111" s="54">
        <v>65</v>
      </c>
      <c r="M4111" s="54">
        <v>66</v>
      </c>
      <c r="N4111" s="57">
        <v>2.2955246913580248E-3</v>
      </c>
      <c r="O4111" s="57">
        <v>7.188902918069587E-3</v>
      </c>
      <c r="P4111" s="58">
        <v>0.98484848484848486</v>
      </c>
      <c r="Q4111" s="58">
        <v>0.98484848484848486</v>
      </c>
      <c r="R4111" s="58">
        <v>0.98484848484848486</v>
      </c>
    </row>
    <row r="4112" spans="3:18" x14ac:dyDescent="0.35">
      <c r="C4112" s="40" t="s">
        <v>104</v>
      </c>
      <c r="D4112" s="54" t="s">
        <v>110</v>
      </c>
      <c r="E4112" s="54" t="s">
        <v>190</v>
      </c>
      <c r="F4112" s="54" t="s">
        <v>61</v>
      </c>
      <c r="G4112" s="54">
        <v>7</v>
      </c>
      <c r="H4112" s="55" t="s">
        <v>32</v>
      </c>
      <c r="I4112" s="55">
        <v>2025</v>
      </c>
      <c r="J4112" s="56">
        <v>100</v>
      </c>
      <c r="K4112" s="54">
        <v>100</v>
      </c>
      <c r="L4112" s="54">
        <v>100</v>
      </c>
      <c r="M4112" s="54">
        <v>100</v>
      </c>
      <c r="N4112" s="57">
        <v>3.6979166666666676E-4</v>
      </c>
      <c r="O4112" s="57">
        <v>5.2030092592592588E-3</v>
      </c>
      <c r="P4112" s="58">
        <v>1</v>
      </c>
      <c r="Q4112" s="58">
        <v>1</v>
      </c>
      <c r="R4112" s="58">
        <v>1</v>
      </c>
    </row>
    <row r="4113" spans="3:18" x14ac:dyDescent="0.35">
      <c r="C4113" s="40" t="s">
        <v>104</v>
      </c>
      <c r="D4113" s="54" t="s">
        <v>110</v>
      </c>
      <c r="E4113" s="54" t="s">
        <v>191</v>
      </c>
      <c r="F4113" s="54" t="s">
        <v>40</v>
      </c>
      <c r="G4113" s="54">
        <v>7</v>
      </c>
      <c r="H4113" s="55" t="s">
        <v>32</v>
      </c>
      <c r="I4113" s="55">
        <v>2025</v>
      </c>
      <c r="J4113" s="56">
        <v>112</v>
      </c>
      <c r="K4113" s="54">
        <v>112</v>
      </c>
      <c r="L4113" s="54">
        <v>113</v>
      </c>
      <c r="M4113" s="54">
        <v>113</v>
      </c>
      <c r="N4113" s="57">
        <v>4.051950180268765E-4</v>
      </c>
      <c r="O4113" s="57">
        <v>6.0387987545067216E-3</v>
      </c>
      <c r="P4113" s="58">
        <v>0.99115044247787609</v>
      </c>
      <c r="Q4113" s="58">
        <v>0.99115044247787609</v>
      </c>
      <c r="R4113" s="58">
        <v>1</v>
      </c>
    </row>
    <row r="4114" spans="3:18" x14ac:dyDescent="0.35">
      <c r="C4114" s="40" t="s">
        <v>104</v>
      </c>
      <c r="D4114" s="54" t="s">
        <v>110</v>
      </c>
      <c r="E4114" s="54" t="s">
        <v>192</v>
      </c>
      <c r="F4114" s="54" t="s">
        <v>46</v>
      </c>
      <c r="G4114" s="54">
        <v>7</v>
      </c>
      <c r="H4114" s="55" t="s">
        <v>32</v>
      </c>
      <c r="I4114" s="55">
        <v>2025</v>
      </c>
      <c r="J4114" s="56">
        <v>3</v>
      </c>
      <c r="K4114" s="54">
        <v>3</v>
      </c>
      <c r="L4114" s="54">
        <v>3</v>
      </c>
      <c r="M4114" s="54">
        <v>3</v>
      </c>
      <c r="N4114" s="57">
        <v>1.9290123456790122E-4</v>
      </c>
      <c r="O4114" s="57">
        <v>1.3888888888888889E-4</v>
      </c>
      <c r="P4114" s="58">
        <v>1</v>
      </c>
      <c r="Q4114" s="58">
        <v>1</v>
      </c>
      <c r="R4114" s="58">
        <v>1</v>
      </c>
    </row>
    <row r="4115" spans="3:18" x14ac:dyDescent="0.35">
      <c r="C4115" s="40" t="s">
        <v>104</v>
      </c>
      <c r="D4115" s="54" t="s">
        <v>110</v>
      </c>
      <c r="E4115" s="54" t="s">
        <v>193</v>
      </c>
      <c r="F4115" s="54" t="s">
        <v>46</v>
      </c>
      <c r="G4115" s="54">
        <v>7</v>
      </c>
      <c r="H4115" s="55" t="s">
        <v>32</v>
      </c>
      <c r="I4115" s="55">
        <v>2025</v>
      </c>
      <c r="J4115" s="56">
        <v>436</v>
      </c>
      <c r="K4115" s="54">
        <v>436</v>
      </c>
      <c r="L4115" s="54">
        <v>436</v>
      </c>
      <c r="M4115" s="54">
        <v>436</v>
      </c>
      <c r="N4115" s="57">
        <v>1.86220480801903E-4</v>
      </c>
      <c r="O4115" s="57">
        <v>2.7183146449201489E-3</v>
      </c>
      <c r="P4115" s="58">
        <v>1</v>
      </c>
      <c r="Q4115" s="58">
        <v>1</v>
      </c>
      <c r="R4115" s="58">
        <v>1</v>
      </c>
    </row>
    <row r="4116" spans="3:18" x14ac:dyDescent="0.35">
      <c r="C4116" s="40" t="s">
        <v>104</v>
      </c>
      <c r="D4116" s="54" t="s">
        <v>110</v>
      </c>
      <c r="E4116" s="54" t="s">
        <v>194</v>
      </c>
      <c r="F4116" s="54" t="s">
        <v>40</v>
      </c>
      <c r="G4116" s="54">
        <v>7</v>
      </c>
      <c r="H4116" s="55" t="s">
        <v>32</v>
      </c>
      <c r="I4116" s="55">
        <v>2025</v>
      </c>
      <c r="J4116" s="56">
        <v>47</v>
      </c>
      <c r="K4116" s="54">
        <v>49</v>
      </c>
      <c r="L4116" s="54">
        <v>49</v>
      </c>
      <c r="M4116" s="54">
        <v>49</v>
      </c>
      <c r="N4116" s="57">
        <v>1.2400793650793654E-3</v>
      </c>
      <c r="O4116" s="57">
        <v>1.3552059712774E-2</v>
      </c>
      <c r="P4116" s="58">
        <v>0.95918367346938771</v>
      </c>
      <c r="Q4116" s="58">
        <v>1</v>
      </c>
      <c r="R4116" s="58">
        <v>1</v>
      </c>
    </row>
    <row r="4117" spans="3:18" x14ac:dyDescent="0.35">
      <c r="C4117" s="40" t="s">
        <v>104</v>
      </c>
      <c r="D4117" s="54" t="s">
        <v>110</v>
      </c>
      <c r="E4117" s="54" t="s">
        <v>195</v>
      </c>
      <c r="F4117" s="54" t="s">
        <v>61</v>
      </c>
      <c r="G4117" s="54">
        <v>7</v>
      </c>
      <c r="H4117" s="55" t="s">
        <v>32</v>
      </c>
      <c r="I4117" s="55">
        <v>2025</v>
      </c>
      <c r="J4117" s="56">
        <v>287</v>
      </c>
      <c r="K4117" s="54">
        <v>288</v>
      </c>
      <c r="L4117" s="54">
        <v>289</v>
      </c>
      <c r="M4117" s="54">
        <v>289</v>
      </c>
      <c r="N4117" s="57">
        <v>4.7493752402921914E-4</v>
      </c>
      <c r="O4117" s="57">
        <v>3.0190711905677295E-3</v>
      </c>
      <c r="P4117" s="58">
        <v>0.99307958477508651</v>
      </c>
      <c r="Q4117" s="58">
        <v>0.9965397923875432</v>
      </c>
      <c r="R4117" s="58">
        <v>1</v>
      </c>
    </row>
    <row r="4118" spans="3:18" x14ac:dyDescent="0.35">
      <c r="C4118" s="40" t="s">
        <v>104</v>
      </c>
      <c r="D4118" s="54" t="s">
        <v>110</v>
      </c>
      <c r="E4118" s="54" t="s">
        <v>196</v>
      </c>
      <c r="F4118" s="54" t="s">
        <v>40</v>
      </c>
      <c r="G4118" s="54">
        <v>7</v>
      </c>
      <c r="H4118" s="55" t="s">
        <v>32</v>
      </c>
      <c r="I4118" s="55">
        <v>2025</v>
      </c>
      <c r="J4118" s="56">
        <v>130</v>
      </c>
      <c r="K4118" s="54">
        <v>130</v>
      </c>
      <c r="L4118" s="54">
        <v>130</v>
      </c>
      <c r="M4118" s="54">
        <v>130</v>
      </c>
      <c r="N4118" s="57">
        <v>3.7126068376068392E-4</v>
      </c>
      <c r="O4118" s="57">
        <v>2.2871260683760674E-3</v>
      </c>
      <c r="P4118" s="58">
        <v>1</v>
      </c>
      <c r="Q4118" s="58">
        <v>1</v>
      </c>
      <c r="R4118" s="58">
        <v>1</v>
      </c>
    </row>
    <row r="4119" spans="3:18" x14ac:dyDescent="0.35">
      <c r="C4119" s="40" t="s">
        <v>104</v>
      </c>
      <c r="D4119" s="54" t="s">
        <v>110</v>
      </c>
      <c r="E4119" s="54" t="s">
        <v>198</v>
      </c>
      <c r="F4119" s="54" t="s">
        <v>30</v>
      </c>
      <c r="G4119" s="54">
        <v>7</v>
      </c>
      <c r="H4119" s="55" t="s">
        <v>32</v>
      </c>
      <c r="I4119" s="55">
        <v>2025</v>
      </c>
      <c r="J4119" s="56">
        <v>279</v>
      </c>
      <c r="K4119" s="54">
        <v>280</v>
      </c>
      <c r="L4119" s="54">
        <v>281</v>
      </c>
      <c r="M4119" s="54">
        <v>281</v>
      </c>
      <c r="N4119" s="57">
        <v>5.964561091340451E-4</v>
      </c>
      <c r="O4119" s="57">
        <v>4.2210359826018199E-3</v>
      </c>
      <c r="P4119" s="58">
        <v>0.99288256227758009</v>
      </c>
      <c r="Q4119" s="58">
        <v>0.99644128113879005</v>
      </c>
      <c r="R4119" s="58">
        <v>1</v>
      </c>
    </row>
    <row r="4120" spans="3:18" x14ac:dyDescent="0.35">
      <c r="C4120" s="40" t="s">
        <v>104</v>
      </c>
      <c r="D4120" s="54" t="s">
        <v>110</v>
      </c>
      <c r="E4120" s="54" t="s">
        <v>199</v>
      </c>
      <c r="F4120" s="54" t="s">
        <v>40</v>
      </c>
      <c r="G4120" s="54">
        <v>7</v>
      </c>
      <c r="H4120" s="55" t="s">
        <v>32</v>
      </c>
      <c r="I4120" s="55">
        <v>2025</v>
      </c>
      <c r="J4120" s="56">
        <v>46</v>
      </c>
      <c r="K4120" s="54">
        <v>46</v>
      </c>
      <c r="L4120" s="54">
        <v>46</v>
      </c>
      <c r="M4120" s="54">
        <v>46</v>
      </c>
      <c r="N4120" s="57">
        <v>6.1770330112721414E-4</v>
      </c>
      <c r="O4120" s="57">
        <v>7.8263385668276963E-3</v>
      </c>
      <c r="P4120" s="58">
        <v>1</v>
      </c>
      <c r="Q4120" s="58">
        <v>1</v>
      </c>
      <c r="R4120" s="58">
        <v>1</v>
      </c>
    </row>
    <row r="4121" spans="3:18" x14ac:dyDescent="0.35">
      <c r="C4121" s="40" t="s">
        <v>104</v>
      </c>
      <c r="D4121" s="54" t="s">
        <v>110</v>
      </c>
      <c r="E4121" s="54" t="s">
        <v>200</v>
      </c>
      <c r="F4121" s="54" t="s">
        <v>31</v>
      </c>
      <c r="G4121" s="54">
        <v>7</v>
      </c>
      <c r="H4121" s="55" t="s">
        <v>32</v>
      </c>
      <c r="I4121" s="55">
        <v>2025</v>
      </c>
      <c r="J4121" s="56">
        <v>13</v>
      </c>
      <c r="K4121" s="54">
        <v>13</v>
      </c>
      <c r="L4121" s="54">
        <v>13</v>
      </c>
      <c r="M4121" s="54">
        <v>13</v>
      </c>
      <c r="N4121" s="57">
        <v>9.8468660968661003E-4</v>
      </c>
      <c r="O4121" s="57">
        <v>9.3491809116809117E-3</v>
      </c>
      <c r="P4121" s="58">
        <v>1</v>
      </c>
      <c r="Q4121" s="58">
        <v>1</v>
      </c>
      <c r="R4121" s="58">
        <v>1</v>
      </c>
    </row>
    <row r="4122" spans="3:18" x14ac:dyDescent="0.35">
      <c r="C4122" s="40" t="s">
        <v>104</v>
      </c>
      <c r="D4122" s="54" t="s">
        <v>110</v>
      </c>
      <c r="E4122" s="54" t="s">
        <v>201</v>
      </c>
      <c r="F4122" s="54" t="s">
        <v>46</v>
      </c>
      <c r="G4122" s="54">
        <v>7</v>
      </c>
      <c r="H4122" s="55" t="s">
        <v>32</v>
      </c>
      <c r="I4122" s="55">
        <v>2025</v>
      </c>
      <c r="J4122" s="56">
        <v>63</v>
      </c>
      <c r="K4122" s="54">
        <v>63</v>
      </c>
      <c r="L4122" s="54">
        <v>63</v>
      </c>
      <c r="M4122" s="54">
        <v>63</v>
      </c>
      <c r="N4122" s="57">
        <v>3.7294238683127569E-4</v>
      </c>
      <c r="O4122" s="57">
        <v>2.931180188124632E-3</v>
      </c>
      <c r="P4122" s="58">
        <v>1</v>
      </c>
      <c r="Q4122" s="58">
        <v>1</v>
      </c>
      <c r="R4122" s="58">
        <v>1</v>
      </c>
    </row>
    <row r="4123" spans="3:18" x14ac:dyDescent="0.35">
      <c r="C4123" s="40" t="s">
        <v>104</v>
      </c>
      <c r="D4123" s="54" t="s">
        <v>110</v>
      </c>
      <c r="E4123" s="54" t="s">
        <v>202</v>
      </c>
      <c r="F4123" s="54" t="s">
        <v>61</v>
      </c>
      <c r="G4123" s="54">
        <v>7</v>
      </c>
      <c r="H4123" s="55" t="s">
        <v>32</v>
      </c>
      <c r="I4123" s="55">
        <v>2025</v>
      </c>
      <c r="J4123" s="56">
        <v>78</v>
      </c>
      <c r="K4123" s="54">
        <v>78</v>
      </c>
      <c r="L4123" s="54">
        <v>79</v>
      </c>
      <c r="M4123" s="54">
        <v>79</v>
      </c>
      <c r="N4123" s="57">
        <v>6.6690107829348304E-4</v>
      </c>
      <c r="O4123" s="57">
        <v>1.017097398030942E-2</v>
      </c>
      <c r="P4123" s="58">
        <v>0.98734177215189878</v>
      </c>
      <c r="Q4123" s="58">
        <v>0.98734177215189878</v>
      </c>
      <c r="R4123" s="58">
        <v>1</v>
      </c>
    </row>
    <row r="4124" spans="3:18" x14ac:dyDescent="0.35">
      <c r="C4124" s="40" t="s">
        <v>104</v>
      </c>
      <c r="D4124" s="54" t="s">
        <v>110</v>
      </c>
      <c r="E4124" s="54" t="s">
        <v>203</v>
      </c>
      <c r="F4124" s="54" t="s">
        <v>40</v>
      </c>
      <c r="G4124" s="54">
        <v>7</v>
      </c>
      <c r="H4124" s="55" t="s">
        <v>32</v>
      </c>
      <c r="I4124" s="55">
        <v>2025</v>
      </c>
      <c r="J4124" s="56">
        <v>224</v>
      </c>
      <c r="K4124" s="54">
        <v>225</v>
      </c>
      <c r="L4124" s="54">
        <v>228</v>
      </c>
      <c r="M4124" s="54">
        <v>228</v>
      </c>
      <c r="N4124" s="57">
        <v>5.9017625081221527E-4</v>
      </c>
      <c r="O4124" s="57">
        <v>4.7034397335932437E-3</v>
      </c>
      <c r="P4124" s="58">
        <v>0.98245614035087714</v>
      </c>
      <c r="Q4124" s="58">
        <v>0.98684210526315785</v>
      </c>
      <c r="R4124" s="58">
        <v>1</v>
      </c>
    </row>
    <row r="4125" spans="3:18" x14ac:dyDescent="0.35">
      <c r="C4125" s="40" t="s">
        <v>104</v>
      </c>
      <c r="D4125" s="54" t="s">
        <v>110</v>
      </c>
      <c r="E4125" s="54" t="s">
        <v>204</v>
      </c>
      <c r="F4125" s="54" t="s">
        <v>61</v>
      </c>
      <c r="G4125" s="54">
        <v>7</v>
      </c>
      <c r="H4125" s="55" t="s">
        <v>32</v>
      </c>
      <c r="I4125" s="55">
        <v>2025</v>
      </c>
      <c r="J4125" s="56">
        <v>166</v>
      </c>
      <c r="K4125" s="54">
        <v>166</v>
      </c>
      <c r="L4125" s="54">
        <v>168</v>
      </c>
      <c r="M4125" s="54">
        <v>168</v>
      </c>
      <c r="N4125" s="57">
        <v>6.9995590828924161E-4</v>
      </c>
      <c r="O4125" s="57">
        <v>7.0831955467372124E-3</v>
      </c>
      <c r="P4125" s="58">
        <v>0.98809523809523814</v>
      </c>
      <c r="Q4125" s="58">
        <v>0.98809523809523814</v>
      </c>
      <c r="R4125" s="58">
        <v>1</v>
      </c>
    </row>
    <row r="4126" spans="3:18" x14ac:dyDescent="0.35">
      <c r="C4126" s="40" t="s">
        <v>104</v>
      </c>
      <c r="D4126" s="54" t="s">
        <v>110</v>
      </c>
      <c r="E4126" s="54" t="s">
        <v>267</v>
      </c>
      <c r="F4126" s="54" t="s">
        <v>61</v>
      </c>
      <c r="G4126" s="54">
        <v>7</v>
      </c>
      <c r="H4126" s="55" t="s">
        <v>32</v>
      </c>
      <c r="I4126" s="55">
        <v>2025</v>
      </c>
      <c r="J4126" s="56">
        <v>78</v>
      </c>
      <c r="K4126" s="54">
        <v>78</v>
      </c>
      <c r="L4126" s="54">
        <v>78</v>
      </c>
      <c r="M4126" s="54">
        <v>78</v>
      </c>
      <c r="N4126" s="57">
        <v>2.5359093067426394E-4</v>
      </c>
      <c r="O4126" s="57">
        <v>3.1934057454890805E-3</v>
      </c>
      <c r="P4126" s="58">
        <v>1</v>
      </c>
      <c r="Q4126" s="58">
        <v>1</v>
      </c>
      <c r="R4126" s="58">
        <v>1</v>
      </c>
    </row>
    <row r="4127" spans="3:18" x14ac:dyDescent="0.35">
      <c r="C4127" s="40" t="s">
        <v>104</v>
      </c>
      <c r="D4127" s="54" t="s">
        <v>110</v>
      </c>
      <c r="E4127" s="54" t="s">
        <v>205</v>
      </c>
      <c r="F4127" s="54" t="s">
        <v>46</v>
      </c>
      <c r="G4127" s="54">
        <v>7</v>
      </c>
      <c r="H4127" s="55" t="s">
        <v>32</v>
      </c>
      <c r="I4127" s="55">
        <v>2025</v>
      </c>
      <c r="J4127" s="56">
        <v>252</v>
      </c>
      <c r="K4127" s="54">
        <v>253</v>
      </c>
      <c r="L4127" s="54">
        <v>256</v>
      </c>
      <c r="M4127" s="54">
        <v>258</v>
      </c>
      <c r="N4127" s="57">
        <v>1.1155971863336205E-3</v>
      </c>
      <c r="O4127" s="57">
        <v>1.2445763350559866E-2</v>
      </c>
      <c r="P4127" s="58">
        <v>0.97674418604651159</v>
      </c>
      <c r="Q4127" s="58">
        <v>0.98062015503875966</v>
      </c>
      <c r="R4127" s="58">
        <v>0.99224806201550386</v>
      </c>
    </row>
    <row r="4128" spans="3:18" x14ac:dyDescent="0.35">
      <c r="C4128" s="40" t="s">
        <v>104</v>
      </c>
      <c r="D4128" s="54" t="s">
        <v>110</v>
      </c>
      <c r="E4128" s="54" t="s">
        <v>206</v>
      </c>
      <c r="F4128" s="54" t="s">
        <v>46</v>
      </c>
      <c r="G4128" s="54">
        <v>7</v>
      </c>
      <c r="H4128" s="55" t="s">
        <v>32</v>
      </c>
      <c r="I4128" s="55">
        <v>2025</v>
      </c>
      <c r="J4128" s="56">
        <v>120</v>
      </c>
      <c r="K4128" s="54">
        <v>120</v>
      </c>
      <c r="L4128" s="54">
        <v>121</v>
      </c>
      <c r="M4128" s="54">
        <v>121</v>
      </c>
      <c r="N4128" s="57">
        <v>2.9834328129782684E-4</v>
      </c>
      <c r="O4128" s="57">
        <v>1.204564585246403E-3</v>
      </c>
      <c r="P4128" s="58">
        <v>0.99173553719008267</v>
      </c>
      <c r="Q4128" s="58">
        <v>0.99173553719008267</v>
      </c>
      <c r="R4128" s="58">
        <v>1</v>
      </c>
    </row>
    <row r="4129" spans="3:18" x14ac:dyDescent="0.35">
      <c r="C4129" s="40" t="s">
        <v>104</v>
      </c>
      <c r="D4129" s="54" t="s">
        <v>110</v>
      </c>
      <c r="E4129" s="54" t="s">
        <v>207</v>
      </c>
      <c r="F4129" s="54" t="s">
        <v>30</v>
      </c>
      <c r="G4129" s="54">
        <v>7</v>
      </c>
      <c r="H4129" s="55" t="s">
        <v>32</v>
      </c>
      <c r="I4129" s="55">
        <v>2025</v>
      </c>
      <c r="J4129" s="56">
        <v>42</v>
      </c>
      <c r="K4129" s="54">
        <v>42</v>
      </c>
      <c r="L4129" s="54">
        <v>42</v>
      </c>
      <c r="M4129" s="54">
        <v>42</v>
      </c>
      <c r="N4129" s="57">
        <v>8.8569223985890681E-4</v>
      </c>
      <c r="O4129" s="57">
        <v>9.8710317460317474E-3</v>
      </c>
      <c r="P4129" s="58">
        <v>1</v>
      </c>
      <c r="Q4129" s="58">
        <v>1</v>
      </c>
      <c r="R4129" s="58">
        <v>1</v>
      </c>
    </row>
    <row r="4130" spans="3:18" x14ac:dyDescent="0.35">
      <c r="C4130" s="40" t="s">
        <v>104</v>
      </c>
      <c r="D4130" s="54" t="s">
        <v>110</v>
      </c>
      <c r="E4130" s="54" t="s">
        <v>208</v>
      </c>
      <c r="F4130" s="54" t="s">
        <v>40</v>
      </c>
      <c r="G4130" s="54">
        <v>7</v>
      </c>
      <c r="H4130" s="55" t="s">
        <v>32</v>
      </c>
      <c r="I4130" s="55">
        <v>2025</v>
      </c>
      <c r="J4130" s="56">
        <v>93</v>
      </c>
      <c r="K4130" s="54">
        <v>93</v>
      </c>
      <c r="L4130" s="54">
        <v>94</v>
      </c>
      <c r="M4130" s="54">
        <v>94</v>
      </c>
      <c r="N4130" s="57">
        <v>5.2366528762805352E-4</v>
      </c>
      <c r="O4130" s="57">
        <v>1.4215179275019686E-3</v>
      </c>
      <c r="P4130" s="58">
        <v>0.98936170212765961</v>
      </c>
      <c r="Q4130" s="58">
        <v>0.98936170212765961</v>
      </c>
      <c r="R4130" s="58">
        <v>1</v>
      </c>
    </row>
    <row r="4131" spans="3:18" x14ac:dyDescent="0.35">
      <c r="C4131" s="40" t="s">
        <v>104</v>
      </c>
      <c r="D4131" s="54" t="s">
        <v>110</v>
      </c>
      <c r="E4131" s="54" t="s">
        <v>209</v>
      </c>
      <c r="F4131" s="54" t="s">
        <v>61</v>
      </c>
      <c r="G4131" s="54">
        <v>7</v>
      </c>
      <c r="H4131" s="55" t="s">
        <v>32</v>
      </c>
      <c r="I4131" s="55">
        <v>2025</v>
      </c>
      <c r="J4131" s="56">
        <v>130</v>
      </c>
      <c r="K4131" s="54">
        <v>131</v>
      </c>
      <c r="L4131" s="54">
        <v>133</v>
      </c>
      <c r="M4131" s="54">
        <v>133</v>
      </c>
      <c r="N4131" s="57">
        <v>7.6223544973544962E-4</v>
      </c>
      <c r="O4131" s="57">
        <v>3.9281363130047363E-3</v>
      </c>
      <c r="P4131" s="58">
        <v>0.97744360902255634</v>
      </c>
      <c r="Q4131" s="58">
        <v>0.98496240601503759</v>
      </c>
      <c r="R4131" s="58">
        <v>1</v>
      </c>
    </row>
    <row r="4132" spans="3:18" x14ac:dyDescent="0.35">
      <c r="C4132" s="40" t="s">
        <v>104</v>
      </c>
      <c r="D4132" s="54" t="s">
        <v>110</v>
      </c>
      <c r="E4132" s="54" t="s">
        <v>210</v>
      </c>
      <c r="F4132" s="54" t="s">
        <v>61</v>
      </c>
      <c r="G4132" s="54">
        <v>7</v>
      </c>
      <c r="H4132" s="55" t="s">
        <v>32</v>
      </c>
      <c r="I4132" s="55">
        <v>2025</v>
      </c>
      <c r="J4132" s="56">
        <v>209</v>
      </c>
      <c r="K4132" s="54">
        <v>209</v>
      </c>
      <c r="L4132" s="54">
        <v>209</v>
      </c>
      <c r="M4132" s="54">
        <v>209</v>
      </c>
      <c r="N4132" s="57">
        <v>4.6085858585858601E-4</v>
      </c>
      <c r="O4132" s="57">
        <v>5.1560561757930182E-3</v>
      </c>
      <c r="P4132" s="58">
        <v>1</v>
      </c>
      <c r="Q4132" s="58">
        <v>1</v>
      </c>
      <c r="R4132" s="58">
        <v>1</v>
      </c>
    </row>
    <row r="4133" spans="3:18" x14ac:dyDescent="0.35">
      <c r="C4133" s="40" t="s">
        <v>104</v>
      </c>
      <c r="D4133" s="54" t="s">
        <v>110</v>
      </c>
      <c r="E4133" s="54" t="s">
        <v>211</v>
      </c>
      <c r="F4133" s="54" t="s">
        <v>61</v>
      </c>
      <c r="G4133" s="54">
        <v>7</v>
      </c>
      <c r="H4133" s="55" t="s">
        <v>32</v>
      </c>
      <c r="I4133" s="55">
        <v>2025</v>
      </c>
      <c r="J4133" s="56">
        <v>122</v>
      </c>
      <c r="K4133" s="54">
        <v>122</v>
      </c>
      <c r="L4133" s="54">
        <v>122</v>
      </c>
      <c r="M4133" s="54">
        <v>122</v>
      </c>
      <c r="N4133" s="57">
        <v>2.7132665452337583E-4</v>
      </c>
      <c r="O4133" s="57">
        <v>1.9193040376442011E-3</v>
      </c>
      <c r="P4133" s="58">
        <v>1</v>
      </c>
      <c r="Q4133" s="58">
        <v>1</v>
      </c>
      <c r="R4133" s="58">
        <v>1</v>
      </c>
    </row>
    <row r="4134" spans="3:18" x14ac:dyDescent="0.35">
      <c r="C4134" s="40" t="s">
        <v>104</v>
      </c>
      <c r="D4134" s="54" t="s">
        <v>110</v>
      </c>
      <c r="E4134" s="54" t="s">
        <v>212</v>
      </c>
      <c r="F4134" s="54" t="s">
        <v>40</v>
      </c>
      <c r="G4134" s="54">
        <v>7</v>
      </c>
      <c r="H4134" s="55" t="s">
        <v>32</v>
      </c>
      <c r="I4134" s="55">
        <v>2025</v>
      </c>
      <c r="J4134" s="56">
        <v>261</v>
      </c>
      <c r="K4134" s="54">
        <v>262</v>
      </c>
      <c r="L4134" s="54">
        <v>262</v>
      </c>
      <c r="M4134" s="54">
        <v>263</v>
      </c>
      <c r="N4134" s="57">
        <v>6.9184797915786513E-4</v>
      </c>
      <c r="O4134" s="57">
        <v>1.3792071539219816E-3</v>
      </c>
      <c r="P4134" s="58">
        <v>0.99239543726235746</v>
      </c>
      <c r="Q4134" s="58">
        <v>0.99619771863117867</v>
      </c>
      <c r="R4134" s="58">
        <v>0.99619771863117867</v>
      </c>
    </row>
    <row r="4135" spans="3:18" x14ac:dyDescent="0.35">
      <c r="C4135" s="40" t="s">
        <v>104</v>
      </c>
      <c r="D4135" s="54" t="s">
        <v>110</v>
      </c>
      <c r="E4135" s="54" t="s">
        <v>213</v>
      </c>
      <c r="F4135" s="54" t="s">
        <v>40</v>
      </c>
      <c r="G4135" s="54">
        <v>7</v>
      </c>
      <c r="H4135" s="55" t="s">
        <v>32</v>
      </c>
      <c r="I4135" s="55">
        <v>2025</v>
      </c>
      <c r="J4135" s="56">
        <v>281</v>
      </c>
      <c r="K4135" s="54">
        <v>282</v>
      </c>
      <c r="L4135" s="54">
        <v>282</v>
      </c>
      <c r="M4135" s="54">
        <v>283</v>
      </c>
      <c r="N4135" s="57">
        <v>6.5824990184530792E-4</v>
      </c>
      <c r="O4135" s="57">
        <v>8.9121597304017766E-3</v>
      </c>
      <c r="P4135" s="58">
        <v>0.99293286219081267</v>
      </c>
      <c r="Q4135" s="58">
        <v>0.99646643109540634</v>
      </c>
      <c r="R4135" s="58">
        <v>0.99646643109540634</v>
      </c>
    </row>
    <row r="4136" spans="3:18" x14ac:dyDescent="0.35">
      <c r="C4136" s="40" t="s">
        <v>104</v>
      </c>
      <c r="D4136" s="54" t="s">
        <v>110</v>
      </c>
      <c r="E4136" s="54" t="s">
        <v>214</v>
      </c>
      <c r="F4136" s="54" t="s">
        <v>40</v>
      </c>
      <c r="G4136" s="54">
        <v>7</v>
      </c>
      <c r="H4136" s="55" t="s">
        <v>32</v>
      </c>
      <c r="I4136" s="55">
        <v>2025</v>
      </c>
      <c r="J4136" s="56">
        <v>127</v>
      </c>
      <c r="K4136" s="54">
        <v>127</v>
      </c>
      <c r="L4136" s="54">
        <v>127</v>
      </c>
      <c r="M4136" s="54">
        <v>127</v>
      </c>
      <c r="N4136" s="57">
        <v>2.5863954505686755E-4</v>
      </c>
      <c r="O4136" s="57">
        <v>5.6181649168853872E-3</v>
      </c>
      <c r="P4136" s="58">
        <v>1</v>
      </c>
      <c r="Q4136" s="58">
        <v>1</v>
      </c>
      <c r="R4136" s="58">
        <v>1</v>
      </c>
    </row>
    <row r="4137" spans="3:18" x14ac:dyDescent="0.35">
      <c r="C4137" s="40" t="s">
        <v>104</v>
      </c>
      <c r="D4137" s="54" t="s">
        <v>110</v>
      </c>
      <c r="E4137" s="54" t="s">
        <v>215</v>
      </c>
      <c r="F4137" s="54" t="s">
        <v>40</v>
      </c>
      <c r="G4137" s="54">
        <v>7</v>
      </c>
      <c r="H4137" s="55" t="s">
        <v>32</v>
      </c>
      <c r="I4137" s="55">
        <v>2025</v>
      </c>
      <c r="J4137" s="56">
        <v>119</v>
      </c>
      <c r="K4137" s="54">
        <v>119</v>
      </c>
      <c r="L4137" s="54">
        <v>119</v>
      </c>
      <c r="M4137" s="54">
        <v>119</v>
      </c>
      <c r="N4137" s="57">
        <v>2.6610644257703075E-4</v>
      </c>
      <c r="O4137" s="57">
        <v>1.2408671802054157E-2</v>
      </c>
      <c r="P4137" s="58">
        <v>1</v>
      </c>
      <c r="Q4137" s="58">
        <v>1</v>
      </c>
      <c r="R4137" s="58">
        <v>1</v>
      </c>
    </row>
    <row r="4138" spans="3:18" x14ac:dyDescent="0.35">
      <c r="C4138" s="40" t="s">
        <v>104</v>
      </c>
      <c r="D4138" s="54" t="s">
        <v>110</v>
      </c>
      <c r="E4138" s="54" t="s">
        <v>216</v>
      </c>
      <c r="F4138" s="54" t="s">
        <v>40</v>
      </c>
      <c r="G4138" s="54">
        <v>7</v>
      </c>
      <c r="H4138" s="55" t="s">
        <v>32</v>
      </c>
      <c r="I4138" s="55">
        <v>2025</v>
      </c>
      <c r="J4138" s="56">
        <v>270</v>
      </c>
      <c r="K4138" s="54">
        <v>270</v>
      </c>
      <c r="L4138" s="54">
        <v>270</v>
      </c>
      <c r="M4138" s="54">
        <v>270</v>
      </c>
      <c r="N4138" s="57">
        <v>3.2806069958847778E-4</v>
      </c>
      <c r="O4138" s="57">
        <v>1.9202674897119338E-3</v>
      </c>
      <c r="P4138" s="58">
        <v>1</v>
      </c>
      <c r="Q4138" s="58">
        <v>1</v>
      </c>
      <c r="R4138" s="58">
        <v>1</v>
      </c>
    </row>
    <row r="4139" spans="3:18" x14ac:dyDescent="0.35">
      <c r="C4139" s="40" t="s">
        <v>104</v>
      </c>
      <c r="D4139" s="54" t="s">
        <v>110</v>
      </c>
      <c r="E4139" s="54" t="s">
        <v>303</v>
      </c>
      <c r="F4139" s="54" t="s">
        <v>61</v>
      </c>
      <c r="G4139" s="54">
        <v>7</v>
      </c>
      <c r="H4139" s="55" t="s">
        <v>32</v>
      </c>
      <c r="I4139" s="55">
        <v>2025</v>
      </c>
      <c r="J4139" s="56">
        <v>71</v>
      </c>
      <c r="K4139" s="54">
        <v>71</v>
      </c>
      <c r="L4139" s="54">
        <v>72</v>
      </c>
      <c r="M4139" s="54">
        <v>72</v>
      </c>
      <c r="N4139" s="57">
        <v>4.2068544238683101E-4</v>
      </c>
      <c r="O4139" s="57">
        <v>2.6363168724279838E-4</v>
      </c>
      <c r="P4139" s="58">
        <v>0.98611111111111116</v>
      </c>
      <c r="Q4139" s="58">
        <v>0.98611111111111116</v>
      </c>
      <c r="R4139" s="58">
        <v>1</v>
      </c>
    </row>
    <row r="4140" spans="3:18" x14ac:dyDescent="0.35">
      <c r="C4140" s="40" t="s">
        <v>104</v>
      </c>
      <c r="D4140" s="54" t="s">
        <v>110</v>
      </c>
      <c r="E4140" s="54" t="s">
        <v>218</v>
      </c>
      <c r="F4140" s="54" t="s">
        <v>30</v>
      </c>
      <c r="G4140" s="54">
        <v>7</v>
      </c>
      <c r="H4140" s="55" t="s">
        <v>32</v>
      </c>
      <c r="I4140" s="55">
        <v>2025</v>
      </c>
      <c r="J4140" s="56">
        <v>37</v>
      </c>
      <c r="K4140" s="54">
        <v>37</v>
      </c>
      <c r="L4140" s="54">
        <v>37</v>
      </c>
      <c r="M4140" s="54">
        <v>37</v>
      </c>
      <c r="N4140" s="57">
        <v>3.0217717717717716E-4</v>
      </c>
      <c r="O4140" s="57">
        <v>9.2461211211211248E-3</v>
      </c>
      <c r="P4140" s="58">
        <v>1</v>
      </c>
      <c r="Q4140" s="58">
        <v>1</v>
      </c>
      <c r="R4140" s="58">
        <v>1</v>
      </c>
    </row>
    <row r="4141" spans="3:18" x14ac:dyDescent="0.35">
      <c r="C4141" s="40" t="s">
        <v>104</v>
      </c>
      <c r="D4141" s="54" t="s">
        <v>110</v>
      </c>
      <c r="E4141" s="54" t="s">
        <v>219</v>
      </c>
      <c r="F4141" s="54" t="s">
        <v>61</v>
      </c>
      <c r="G4141" s="54">
        <v>7</v>
      </c>
      <c r="H4141" s="55" t="s">
        <v>32</v>
      </c>
      <c r="I4141" s="55">
        <v>2025</v>
      </c>
      <c r="J4141" s="56">
        <v>94</v>
      </c>
      <c r="K4141" s="54">
        <v>94</v>
      </c>
      <c r="L4141" s="54">
        <v>94</v>
      </c>
      <c r="M4141" s="54">
        <v>94</v>
      </c>
      <c r="N4141" s="57">
        <v>4.9891646966115043E-4</v>
      </c>
      <c r="O4141" s="57">
        <v>2.3553240740740744E-3</v>
      </c>
      <c r="P4141" s="58">
        <v>1</v>
      </c>
      <c r="Q4141" s="58">
        <v>1</v>
      </c>
      <c r="R4141" s="58">
        <v>1</v>
      </c>
    </row>
    <row r="4142" spans="3:18" x14ac:dyDescent="0.35">
      <c r="C4142" s="40" t="s">
        <v>104</v>
      </c>
      <c r="D4142" s="54" t="s">
        <v>110</v>
      </c>
      <c r="E4142" s="54" t="s">
        <v>220</v>
      </c>
      <c r="F4142" s="54" t="s">
        <v>61</v>
      </c>
      <c r="G4142" s="54">
        <v>7</v>
      </c>
      <c r="H4142" s="55" t="s">
        <v>32</v>
      </c>
      <c r="I4142" s="55">
        <v>2025</v>
      </c>
      <c r="J4142" s="56">
        <v>122</v>
      </c>
      <c r="K4142" s="54">
        <v>123</v>
      </c>
      <c r="L4142" s="54">
        <v>123</v>
      </c>
      <c r="M4142" s="54">
        <v>123</v>
      </c>
      <c r="N4142" s="57">
        <v>6.1314363143631406E-4</v>
      </c>
      <c r="O4142" s="57">
        <v>6.4598389039445953E-3</v>
      </c>
      <c r="P4142" s="58">
        <v>0.99186991869918695</v>
      </c>
      <c r="Q4142" s="58">
        <v>1</v>
      </c>
      <c r="R4142" s="58">
        <v>1</v>
      </c>
    </row>
    <row r="4143" spans="3:18" x14ac:dyDescent="0.35">
      <c r="C4143" s="40" t="s">
        <v>104</v>
      </c>
      <c r="D4143" s="54" t="s">
        <v>110</v>
      </c>
      <c r="E4143" s="54" t="s">
        <v>221</v>
      </c>
      <c r="F4143" s="54" t="s">
        <v>40</v>
      </c>
      <c r="G4143" s="54">
        <v>7</v>
      </c>
      <c r="H4143" s="55" t="s">
        <v>32</v>
      </c>
      <c r="I4143" s="55">
        <v>2025</v>
      </c>
      <c r="J4143" s="56">
        <v>58</v>
      </c>
      <c r="K4143" s="54">
        <v>58</v>
      </c>
      <c r="L4143" s="54">
        <v>58</v>
      </c>
      <c r="M4143" s="54">
        <v>58</v>
      </c>
      <c r="N4143" s="57">
        <v>3.234754150702426E-4</v>
      </c>
      <c r="O4143" s="57">
        <v>1.383740421455939E-2</v>
      </c>
      <c r="P4143" s="58">
        <v>1</v>
      </c>
      <c r="Q4143" s="58">
        <v>1</v>
      </c>
      <c r="R4143" s="58">
        <v>1</v>
      </c>
    </row>
    <row r="4144" spans="3:18" x14ac:dyDescent="0.35">
      <c r="C4144" s="40" t="s">
        <v>104</v>
      </c>
      <c r="D4144" s="54" t="s">
        <v>110</v>
      </c>
      <c r="E4144" s="54" t="s">
        <v>222</v>
      </c>
      <c r="F4144" s="54" t="s">
        <v>30</v>
      </c>
      <c r="G4144" s="54">
        <v>7</v>
      </c>
      <c r="H4144" s="55" t="s">
        <v>32</v>
      </c>
      <c r="I4144" s="55">
        <v>2025</v>
      </c>
      <c r="J4144" s="56">
        <v>97</v>
      </c>
      <c r="K4144" s="54">
        <v>97</v>
      </c>
      <c r="L4144" s="54">
        <v>98</v>
      </c>
      <c r="M4144" s="54">
        <v>98</v>
      </c>
      <c r="N4144" s="57">
        <v>8.8163737717309126E-4</v>
      </c>
      <c r="O4144" s="57">
        <v>6.5224631519274368E-3</v>
      </c>
      <c r="P4144" s="58">
        <v>0.98979591836734693</v>
      </c>
      <c r="Q4144" s="58">
        <v>0.98979591836734693</v>
      </c>
      <c r="R4144" s="58">
        <v>1</v>
      </c>
    </row>
    <row r="4145" spans="3:18" x14ac:dyDescent="0.35">
      <c r="C4145" s="40" t="s">
        <v>104</v>
      </c>
      <c r="D4145" s="54" t="s">
        <v>110</v>
      </c>
      <c r="E4145" s="54" t="s">
        <v>224</v>
      </c>
      <c r="F4145" s="54" t="s">
        <v>31</v>
      </c>
      <c r="G4145" s="54">
        <v>7</v>
      </c>
      <c r="H4145" s="55" t="s">
        <v>32</v>
      </c>
      <c r="I4145" s="55">
        <v>2025</v>
      </c>
      <c r="J4145" s="56">
        <v>21</v>
      </c>
      <c r="K4145" s="54">
        <v>22</v>
      </c>
      <c r="L4145" s="54">
        <v>22</v>
      </c>
      <c r="M4145" s="54">
        <v>22</v>
      </c>
      <c r="N4145" s="57">
        <v>7.9440235690235689E-4</v>
      </c>
      <c r="O4145" s="57">
        <v>6.041140572390572E-3</v>
      </c>
      <c r="P4145" s="58">
        <v>0.95454545454545459</v>
      </c>
      <c r="Q4145" s="58">
        <v>1</v>
      </c>
      <c r="R4145" s="58">
        <v>1</v>
      </c>
    </row>
    <row r="4146" spans="3:18" x14ac:dyDescent="0.35">
      <c r="C4146" s="40" t="s">
        <v>104</v>
      </c>
      <c r="D4146" s="54" t="s">
        <v>110</v>
      </c>
      <c r="E4146" s="54" t="s">
        <v>304</v>
      </c>
      <c r="F4146" s="54" t="s">
        <v>40</v>
      </c>
      <c r="G4146" s="54">
        <v>7</v>
      </c>
      <c r="H4146" s="55" t="s">
        <v>32</v>
      </c>
      <c r="I4146" s="55">
        <v>2025</v>
      </c>
      <c r="J4146" s="56">
        <v>38</v>
      </c>
      <c r="K4146" s="54">
        <v>38</v>
      </c>
      <c r="L4146" s="54">
        <v>38</v>
      </c>
      <c r="M4146" s="54">
        <v>38</v>
      </c>
      <c r="N4146" s="57">
        <v>4.7027290448343068E-4</v>
      </c>
      <c r="O4146" s="57">
        <v>5.2037646198830403E-3</v>
      </c>
      <c r="P4146" s="58">
        <v>1</v>
      </c>
      <c r="Q4146" s="58">
        <v>1</v>
      </c>
      <c r="R4146" s="58">
        <v>1</v>
      </c>
    </row>
    <row r="4147" spans="3:18" x14ac:dyDescent="0.35">
      <c r="C4147" s="40" t="s">
        <v>104</v>
      </c>
      <c r="D4147" s="54" t="s">
        <v>110</v>
      </c>
      <c r="E4147" s="54" t="s">
        <v>226</v>
      </c>
      <c r="F4147" s="54" t="s">
        <v>61</v>
      </c>
      <c r="G4147" s="54">
        <v>7</v>
      </c>
      <c r="H4147" s="55" t="s">
        <v>32</v>
      </c>
      <c r="I4147" s="55">
        <v>2025</v>
      </c>
      <c r="J4147" s="56">
        <v>772</v>
      </c>
      <c r="K4147" s="54">
        <v>772</v>
      </c>
      <c r="L4147" s="54">
        <v>772</v>
      </c>
      <c r="M4147" s="54">
        <v>772</v>
      </c>
      <c r="N4147" s="57">
        <v>1.7582997505277283E-4</v>
      </c>
      <c r="O4147" s="57">
        <v>2.8219001871042054E-3</v>
      </c>
      <c r="P4147" s="58">
        <v>1</v>
      </c>
      <c r="Q4147" s="58">
        <v>1</v>
      </c>
      <c r="R4147" s="58">
        <v>1</v>
      </c>
    </row>
    <row r="4148" spans="3:18" x14ac:dyDescent="0.35">
      <c r="C4148" s="40" t="s">
        <v>104</v>
      </c>
      <c r="D4148" s="54" t="s">
        <v>110</v>
      </c>
      <c r="E4148" s="54" t="s">
        <v>227</v>
      </c>
      <c r="F4148" s="54" t="s">
        <v>46</v>
      </c>
      <c r="G4148" s="54">
        <v>7</v>
      </c>
      <c r="H4148" s="55" t="s">
        <v>32</v>
      </c>
      <c r="I4148" s="55">
        <v>2025</v>
      </c>
      <c r="J4148" s="56">
        <v>478</v>
      </c>
      <c r="K4148" s="54">
        <v>479</v>
      </c>
      <c r="L4148" s="54">
        <v>479</v>
      </c>
      <c r="M4148" s="54">
        <v>479</v>
      </c>
      <c r="N4148" s="57">
        <v>3.3282107786283181E-4</v>
      </c>
      <c r="O4148" s="57">
        <v>3.3154527178535535E-3</v>
      </c>
      <c r="P4148" s="58">
        <v>0.9979123173277662</v>
      </c>
      <c r="Q4148" s="58">
        <v>1</v>
      </c>
      <c r="R4148" s="58">
        <v>1</v>
      </c>
    </row>
    <row r="4149" spans="3:18" x14ac:dyDescent="0.35">
      <c r="C4149" s="40" t="s">
        <v>104</v>
      </c>
      <c r="D4149" s="54" t="s">
        <v>110</v>
      </c>
      <c r="E4149" s="54" t="s">
        <v>228</v>
      </c>
      <c r="F4149" s="54" t="s">
        <v>30</v>
      </c>
      <c r="G4149" s="54">
        <v>7</v>
      </c>
      <c r="H4149" s="55" t="s">
        <v>32</v>
      </c>
      <c r="I4149" s="55">
        <v>2025</v>
      </c>
      <c r="J4149" s="56">
        <v>72</v>
      </c>
      <c r="K4149" s="54">
        <v>73</v>
      </c>
      <c r="L4149" s="54">
        <v>73</v>
      </c>
      <c r="M4149" s="54">
        <v>73</v>
      </c>
      <c r="N4149" s="57">
        <v>5.1005200405885328E-4</v>
      </c>
      <c r="O4149" s="57">
        <v>8.2992453069507845E-3</v>
      </c>
      <c r="P4149" s="58">
        <v>0.98630136986301364</v>
      </c>
      <c r="Q4149" s="58">
        <v>1</v>
      </c>
      <c r="R4149" s="58">
        <v>1</v>
      </c>
    </row>
    <row r="4150" spans="3:18" x14ac:dyDescent="0.35">
      <c r="C4150" s="40" t="s">
        <v>104</v>
      </c>
      <c r="D4150" s="54" t="s">
        <v>110</v>
      </c>
      <c r="E4150" s="54" t="s">
        <v>229</v>
      </c>
      <c r="F4150" s="54" t="s">
        <v>30</v>
      </c>
      <c r="G4150" s="54">
        <v>7</v>
      </c>
      <c r="H4150" s="55" t="s">
        <v>32</v>
      </c>
      <c r="I4150" s="55">
        <v>2025</v>
      </c>
      <c r="J4150" s="56">
        <v>236</v>
      </c>
      <c r="K4150" s="54">
        <v>236</v>
      </c>
      <c r="L4150" s="54">
        <v>236</v>
      </c>
      <c r="M4150" s="54">
        <v>236</v>
      </c>
      <c r="N4150" s="57">
        <v>2.4217278719397371E-4</v>
      </c>
      <c r="O4150" s="57">
        <v>3.4360777620841207E-3</v>
      </c>
      <c r="P4150" s="58">
        <v>1</v>
      </c>
      <c r="Q4150" s="58">
        <v>1</v>
      </c>
      <c r="R4150" s="58">
        <v>1</v>
      </c>
    </row>
    <row r="4151" spans="3:18" x14ac:dyDescent="0.35">
      <c r="C4151" s="40" t="s">
        <v>104</v>
      </c>
      <c r="D4151" s="54" t="s">
        <v>110</v>
      </c>
      <c r="E4151" s="54" t="s">
        <v>230</v>
      </c>
      <c r="F4151" s="54" t="s">
        <v>40</v>
      </c>
      <c r="G4151" s="54">
        <v>7</v>
      </c>
      <c r="H4151" s="55" t="s">
        <v>32</v>
      </c>
      <c r="I4151" s="55">
        <v>2025</v>
      </c>
      <c r="J4151" s="56">
        <v>163</v>
      </c>
      <c r="K4151" s="54">
        <v>163</v>
      </c>
      <c r="L4151" s="54">
        <v>163</v>
      </c>
      <c r="M4151" s="54">
        <v>163</v>
      </c>
      <c r="N4151" s="57">
        <v>3.5013349238809338E-4</v>
      </c>
      <c r="O4151" s="57">
        <v>3.0162889116109983E-3</v>
      </c>
      <c r="P4151" s="58">
        <v>1</v>
      </c>
      <c r="Q4151" s="58">
        <v>1</v>
      </c>
      <c r="R4151" s="58">
        <v>1</v>
      </c>
    </row>
    <row r="4152" spans="3:18" x14ac:dyDescent="0.35">
      <c r="C4152" s="40" t="s">
        <v>104</v>
      </c>
      <c r="D4152" s="54" t="s">
        <v>110</v>
      </c>
      <c r="E4152" s="54" t="s">
        <v>305</v>
      </c>
      <c r="F4152" s="54" t="s">
        <v>46</v>
      </c>
      <c r="G4152" s="54">
        <v>7</v>
      </c>
      <c r="H4152" s="55" t="s">
        <v>32</v>
      </c>
      <c r="I4152" s="55">
        <v>2025</v>
      </c>
      <c r="J4152" s="56">
        <v>253</v>
      </c>
      <c r="K4152" s="54">
        <v>253</v>
      </c>
      <c r="L4152" s="54">
        <v>254</v>
      </c>
      <c r="M4152" s="54">
        <v>256</v>
      </c>
      <c r="N4152" s="57">
        <v>6.5262405960648151E-4</v>
      </c>
      <c r="O4152" s="57">
        <v>4.9737774884259225E-3</v>
      </c>
      <c r="P4152" s="58">
        <v>0.98828125</v>
      </c>
      <c r="Q4152" s="58">
        <v>0.98828125</v>
      </c>
      <c r="R4152" s="58">
        <v>0.9921875</v>
      </c>
    </row>
    <row r="4153" spans="3:18" x14ac:dyDescent="0.35">
      <c r="C4153" s="40" t="s">
        <v>104</v>
      </c>
      <c r="D4153" s="54" t="s">
        <v>110</v>
      </c>
      <c r="E4153" s="54" t="s">
        <v>231</v>
      </c>
      <c r="F4153" s="54" t="s">
        <v>61</v>
      </c>
      <c r="G4153" s="54">
        <v>7</v>
      </c>
      <c r="H4153" s="55" t="s">
        <v>32</v>
      </c>
      <c r="I4153" s="55">
        <v>2025</v>
      </c>
      <c r="J4153" s="56">
        <v>615</v>
      </c>
      <c r="K4153" s="54">
        <v>615</v>
      </c>
      <c r="L4153" s="54">
        <v>615</v>
      </c>
      <c r="M4153" s="54">
        <v>615</v>
      </c>
      <c r="N4153" s="57">
        <v>3.4852077687443555E-4</v>
      </c>
      <c r="O4153" s="57">
        <v>4.9636781090033142E-3</v>
      </c>
      <c r="P4153" s="58">
        <v>1</v>
      </c>
      <c r="Q4153" s="58">
        <v>1</v>
      </c>
      <c r="R4153" s="58">
        <v>1</v>
      </c>
    </row>
    <row r="4154" spans="3:18" x14ac:dyDescent="0.35">
      <c r="C4154" s="40" t="s">
        <v>104</v>
      </c>
      <c r="D4154" s="54" t="s">
        <v>110</v>
      </c>
      <c r="E4154" s="54" t="s">
        <v>232</v>
      </c>
      <c r="F4154" s="54" t="s">
        <v>46</v>
      </c>
      <c r="G4154" s="54">
        <v>7</v>
      </c>
      <c r="H4154" s="55" t="s">
        <v>32</v>
      </c>
      <c r="I4154" s="55">
        <v>2025</v>
      </c>
      <c r="J4154" s="56">
        <v>205</v>
      </c>
      <c r="K4154" s="54">
        <v>205</v>
      </c>
      <c r="L4154" s="54">
        <v>206</v>
      </c>
      <c r="M4154" s="54">
        <v>207</v>
      </c>
      <c r="N4154" s="57">
        <v>4.5306629092860989E-4</v>
      </c>
      <c r="O4154" s="57">
        <v>2.6095343531937743E-3</v>
      </c>
      <c r="P4154" s="58">
        <v>0.99033816425120769</v>
      </c>
      <c r="Q4154" s="58">
        <v>0.99033816425120769</v>
      </c>
      <c r="R4154" s="58">
        <v>0.99516908212560384</v>
      </c>
    </row>
    <row r="4155" spans="3:18" x14ac:dyDescent="0.35">
      <c r="C4155" s="40" t="s">
        <v>104</v>
      </c>
      <c r="D4155" s="54" t="s">
        <v>110</v>
      </c>
      <c r="E4155" s="54" t="s">
        <v>233</v>
      </c>
      <c r="F4155" s="54" t="s">
        <v>31</v>
      </c>
      <c r="G4155" s="54">
        <v>7</v>
      </c>
      <c r="H4155" s="55" t="s">
        <v>32</v>
      </c>
      <c r="I4155" s="55">
        <v>2025</v>
      </c>
      <c r="J4155" s="56">
        <v>105</v>
      </c>
      <c r="K4155" s="54">
        <v>106</v>
      </c>
      <c r="L4155" s="54">
        <v>106</v>
      </c>
      <c r="M4155" s="54">
        <v>107</v>
      </c>
      <c r="N4155" s="57">
        <v>4.3278383523710643E-4</v>
      </c>
      <c r="O4155" s="57">
        <v>1.0512937002422984E-3</v>
      </c>
      <c r="P4155" s="58">
        <v>0.98130841121495327</v>
      </c>
      <c r="Q4155" s="58">
        <v>0.99065420560747663</v>
      </c>
      <c r="R4155" s="58">
        <v>0.99065420560747663</v>
      </c>
    </row>
    <row r="4156" spans="3:18" x14ac:dyDescent="0.35">
      <c r="C4156" s="40" t="s">
        <v>104</v>
      </c>
      <c r="D4156" s="54" t="s">
        <v>110</v>
      </c>
      <c r="E4156" s="54" t="s">
        <v>234</v>
      </c>
      <c r="F4156" s="54" t="s">
        <v>31</v>
      </c>
      <c r="G4156" s="54">
        <v>7</v>
      </c>
      <c r="H4156" s="55" t="s">
        <v>32</v>
      </c>
      <c r="I4156" s="55">
        <v>2025</v>
      </c>
      <c r="J4156" s="56">
        <v>274</v>
      </c>
      <c r="K4156" s="54">
        <v>274</v>
      </c>
      <c r="L4156" s="54">
        <v>275</v>
      </c>
      <c r="M4156" s="54">
        <v>275</v>
      </c>
      <c r="N4156" s="57">
        <v>4.0454545454545436E-4</v>
      </c>
      <c r="O4156" s="57">
        <v>2.1341750841750843E-3</v>
      </c>
      <c r="P4156" s="58">
        <v>0.99636363636363634</v>
      </c>
      <c r="Q4156" s="58">
        <v>0.99636363636363634</v>
      </c>
      <c r="R4156" s="58">
        <v>1</v>
      </c>
    </row>
    <row r="4157" spans="3:18" x14ac:dyDescent="0.35">
      <c r="C4157" s="40" t="s">
        <v>104</v>
      </c>
      <c r="D4157" s="54" t="s">
        <v>110</v>
      </c>
      <c r="E4157" s="54" t="s">
        <v>235</v>
      </c>
      <c r="F4157" s="54" t="s">
        <v>61</v>
      </c>
      <c r="G4157" s="54">
        <v>7</v>
      </c>
      <c r="H4157" s="55" t="s">
        <v>32</v>
      </c>
      <c r="I4157" s="55">
        <v>2025</v>
      </c>
      <c r="J4157" s="56">
        <v>181</v>
      </c>
      <c r="K4157" s="54">
        <v>181</v>
      </c>
      <c r="L4157" s="54">
        <v>182</v>
      </c>
      <c r="M4157" s="54">
        <v>183</v>
      </c>
      <c r="N4157" s="57">
        <v>7.8944039668083356E-4</v>
      </c>
      <c r="O4157" s="57">
        <v>4.7028688524590146E-3</v>
      </c>
      <c r="P4157" s="58">
        <v>0.98907103825136611</v>
      </c>
      <c r="Q4157" s="58">
        <v>0.98907103825136611</v>
      </c>
      <c r="R4157" s="58">
        <v>0.99453551912568305</v>
      </c>
    </row>
    <row r="4158" spans="3:18" x14ac:dyDescent="0.35">
      <c r="C4158" s="40" t="s">
        <v>104</v>
      </c>
      <c r="D4158" s="54" t="s">
        <v>110</v>
      </c>
      <c r="E4158" s="54" t="s">
        <v>236</v>
      </c>
      <c r="F4158" s="54" t="s">
        <v>40</v>
      </c>
      <c r="G4158" s="54">
        <v>7</v>
      </c>
      <c r="H4158" s="55" t="s">
        <v>32</v>
      </c>
      <c r="I4158" s="55">
        <v>2025</v>
      </c>
      <c r="J4158" s="56">
        <v>64</v>
      </c>
      <c r="K4158" s="54">
        <v>67</v>
      </c>
      <c r="L4158" s="54">
        <v>68</v>
      </c>
      <c r="M4158" s="54">
        <v>68</v>
      </c>
      <c r="N4158" s="57">
        <v>9.6660539215686237E-4</v>
      </c>
      <c r="O4158" s="57">
        <v>4.9494485294117648E-3</v>
      </c>
      <c r="P4158" s="58">
        <v>0.94117647058823528</v>
      </c>
      <c r="Q4158" s="58">
        <v>0.98529411764705888</v>
      </c>
      <c r="R4158" s="58">
        <v>1</v>
      </c>
    </row>
    <row r="4159" spans="3:18" x14ac:dyDescent="0.35">
      <c r="C4159" s="40" t="s">
        <v>104</v>
      </c>
      <c r="D4159" s="54" t="s">
        <v>110</v>
      </c>
      <c r="E4159" s="54" t="s">
        <v>237</v>
      </c>
      <c r="F4159" s="54" t="s">
        <v>31</v>
      </c>
      <c r="G4159" s="54">
        <v>7</v>
      </c>
      <c r="H4159" s="55" t="s">
        <v>32</v>
      </c>
      <c r="I4159" s="55">
        <v>2025</v>
      </c>
      <c r="J4159" s="56">
        <v>271</v>
      </c>
      <c r="K4159" s="54">
        <v>272</v>
      </c>
      <c r="L4159" s="54">
        <v>273</v>
      </c>
      <c r="M4159" s="54">
        <v>274</v>
      </c>
      <c r="N4159" s="57">
        <v>7.1776155717761549E-4</v>
      </c>
      <c r="O4159" s="57">
        <v>5.648274871586912E-3</v>
      </c>
      <c r="P4159" s="58">
        <v>0.98905109489051091</v>
      </c>
      <c r="Q4159" s="58">
        <v>0.99270072992700731</v>
      </c>
      <c r="R4159" s="58">
        <v>0.9963503649635036</v>
      </c>
    </row>
    <row r="4160" spans="3:18" x14ac:dyDescent="0.35">
      <c r="C4160" s="40" t="s">
        <v>104</v>
      </c>
      <c r="D4160" s="54" t="s">
        <v>110</v>
      </c>
      <c r="E4160" s="54" t="s">
        <v>238</v>
      </c>
      <c r="F4160" s="54" t="s">
        <v>46</v>
      </c>
      <c r="G4160" s="54">
        <v>7</v>
      </c>
      <c r="H4160" s="55" t="s">
        <v>32</v>
      </c>
      <c r="I4160" s="55">
        <v>2025</v>
      </c>
      <c r="J4160" s="56">
        <v>107</v>
      </c>
      <c r="K4160" s="54">
        <v>107</v>
      </c>
      <c r="L4160" s="54">
        <v>109</v>
      </c>
      <c r="M4160" s="54">
        <v>109</v>
      </c>
      <c r="N4160" s="57">
        <v>8.5605674481821254E-4</v>
      </c>
      <c r="O4160" s="57">
        <v>1.0084097859327217E-2</v>
      </c>
      <c r="P4160" s="58">
        <v>0.98165137614678899</v>
      </c>
      <c r="Q4160" s="58">
        <v>0.98165137614678899</v>
      </c>
      <c r="R4160" s="58">
        <v>1</v>
      </c>
    </row>
    <row r="4161" spans="3:18" x14ac:dyDescent="0.35">
      <c r="C4161" s="40" t="s">
        <v>104</v>
      </c>
      <c r="D4161" s="54" t="s">
        <v>110</v>
      </c>
      <c r="E4161" s="54" t="s">
        <v>239</v>
      </c>
      <c r="F4161" s="54" t="s">
        <v>40</v>
      </c>
      <c r="G4161" s="54">
        <v>7</v>
      </c>
      <c r="H4161" s="55" t="s">
        <v>32</v>
      </c>
      <c r="I4161" s="55">
        <v>2025</v>
      </c>
      <c r="J4161" s="56">
        <v>108</v>
      </c>
      <c r="K4161" s="54">
        <v>108</v>
      </c>
      <c r="L4161" s="54">
        <v>108</v>
      </c>
      <c r="M4161" s="54">
        <v>108</v>
      </c>
      <c r="N4161" s="57">
        <v>2.4884259259259255E-4</v>
      </c>
      <c r="O4161" s="57">
        <v>5.2640603566529503E-3</v>
      </c>
      <c r="P4161" s="58">
        <v>1</v>
      </c>
      <c r="Q4161" s="58">
        <v>1</v>
      </c>
      <c r="R4161" s="58">
        <v>1</v>
      </c>
    </row>
    <row r="4162" spans="3:18" x14ac:dyDescent="0.35">
      <c r="C4162" s="40" t="s">
        <v>104</v>
      </c>
      <c r="D4162" s="54" t="s">
        <v>110</v>
      </c>
      <c r="E4162" s="54" t="s">
        <v>306</v>
      </c>
      <c r="F4162" s="54" t="s">
        <v>40</v>
      </c>
      <c r="G4162" s="54">
        <v>7</v>
      </c>
      <c r="H4162" s="55" t="s">
        <v>32</v>
      </c>
      <c r="I4162" s="55">
        <v>2025</v>
      </c>
      <c r="J4162" s="56">
        <v>49</v>
      </c>
      <c r="K4162" s="54">
        <v>51</v>
      </c>
      <c r="L4162" s="54">
        <v>52</v>
      </c>
      <c r="M4162" s="54">
        <v>53</v>
      </c>
      <c r="N4162" s="57">
        <v>1.3853948287910552E-3</v>
      </c>
      <c r="O4162" s="57">
        <v>7.3231132075471722E-3</v>
      </c>
      <c r="P4162" s="58">
        <v>0.92452830188679247</v>
      </c>
      <c r="Q4162" s="58">
        <v>0.96226415094339623</v>
      </c>
      <c r="R4162" s="58">
        <v>0.98113207547169812</v>
      </c>
    </row>
    <row r="4163" spans="3:18" x14ac:dyDescent="0.35">
      <c r="C4163" s="40" t="s">
        <v>104</v>
      </c>
      <c r="D4163" s="54" t="s">
        <v>110</v>
      </c>
      <c r="E4163" s="54" t="s">
        <v>241</v>
      </c>
      <c r="F4163" s="54" t="s">
        <v>31</v>
      </c>
      <c r="G4163" s="54">
        <v>7</v>
      </c>
      <c r="H4163" s="55" t="s">
        <v>32</v>
      </c>
      <c r="I4163" s="55">
        <v>2025</v>
      </c>
      <c r="J4163" s="56">
        <v>212</v>
      </c>
      <c r="K4163" s="54">
        <v>212</v>
      </c>
      <c r="L4163" s="54">
        <v>212</v>
      </c>
      <c r="M4163" s="54">
        <v>212</v>
      </c>
      <c r="N4163" s="57">
        <v>3.2407407407407406E-4</v>
      </c>
      <c r="O4163" s="57">
        <v>3.5444509958071275E-3</v>
      </c>
      <c r="P4163" s="58">
        <v>1</v>
      </c>
      <c r="Q4163" s="58">
        <v>1</v>
      </c>
      <c r="R4163" s="58">
        <v>1</v>
      </c>
    </row>
    <row r="4164" spans="3:18" x14ac:dyDescent="0.35">
      <c r="C4164" s="40" t="s">
        <v>104</v>
      </c>
      <c r="D4164" s="54" t="s">
        <v>110</v>
      </c>
      <c r="E4164" s="54" t="s">
        <v>242</v>
      </c>
      <c r="F4164" s="54" t="s">
        <v>31</v>
      </c>
      <c r="G4164" s="54">
        <v>7</v>
      </c>
      <c r="H4164" s="55" t="s">
        <v>32</v>
      </c>
      <c r="I4164" s="55">
        <v>2025</v>
      </c>
      <c r="J4164" s="56">
        <v>389</v>
      </c>
      <c r="K4164" s="54">
        <v>389</v>
      </c>
      <c r="L4164" s="54">
        <v>390</v>
      </c>
      <c r="M4164" s="54">
        <v>391</v>
      </c>
      <c r="N4164" s="57">
        <v>3.8635502510182845E-4</v>
      </c>
      <c r="O4164" s="57">
        <v>1.9371329449654265E-3</v>
      </c>
      <c r="P4164" s="58">
        <v>0.99488491048593353</v>
      </c>
      <c r="Q4164" s="58">
        <v>0.99488491048593353</v>
      </c>
      <c r="R4164" s="58">
        <v>0.99744245524296671</v>
      </c>
    </row>
    <row r="4165" spans="3:18" x14ac:dyDescent="0.35">
      <c r="C4165" s="40" t="s">
        <v>104</v>
      </c>
      <c r="D4165" s="54" t="s">
        <v>110</v>
      </c>
      <c r="E4165" s="54" t="s">
        <v>307</v>
      </c>
      <c r="F4165" s="54" t="s">
        <v>40</v>
      </c>
      <c r="G4165" s="54">
        <v>7</v>
      </c>
      <c r="H4165" s="55" t="s">
        <v>32</v>
      </c>
      <c r="I4165" s="55">
        <v>2025</v>
      </c>
      <c r="J4165" s="56">
        <v>89</v>
      </c>
      <c r="K4165" s="54">
        <v>89</v>
      </c>
      <c r="L4165" s="54">
        <v>89</v>
      </c>
      <c r="M4165" s="54">
        <v>90</v>
      </c>
      <c r="N4165" s="57">
        <v>1.2457561728395064E-3</v>
      </c>
      <c r="O4165" s="57">
        <v>9.8558384773662563E-3</v>
      </c>
      <c r="P4165" s="58">
        <v>0.98888888888888893</v>
      </c>
      <c r="Q4165" s="58">
        <v>0.98888888888888893</v>
      </c>
      <c r="R4165" s="58">
        <v>0.98888888888888893</v>
      </c>
    </row>
    <row r="4166" spans="3:18" x14ac:dyDescent="0.35">
      <c r="C4166" s="40" t="s">
        <v>104</v>
      </c>
      <c r="D4166" s="54" t="s">
        <v>110</v>
      </c>
      <c r="E4166" s="54" t="s">
        <v>245</v>
      </c>
      <c r="F4166" s="54" t="s">
        <v>61</v>
      </c>
      <c r="G4166" s="54">
        <v>7</v>
      </c>
      <c r="H4166" s="55" t="s">
        <v>32</v>
      </c>
      <c r="I4166" s="55">
        <v>2025</v>
      </c>
      <c r="J4166" s="56">
        <v>48</v>
      </c>
      <c r="K4166" s="54">
        <v>49</v>
      </c>
      <c r="L4166" s="54">
        <v>49</v>
      </c>
      <c r="M4166" s="54">
        <v>49</v>
      </c>
      <c r="N4166" s="57">
        <v>4.615457294028723E-4</v>
      </c>
      <c r="O4166" s="57">
        <v>5.993244520030235E-3</v>
      </c>
      <c r="P4166" s="58">
        <v>0.97959183673469385</v>
      </c>
      <c r="Q4166" s="58">
        <v>1</v>
      </c>
      <c r="R4166" s="58">
        <v>1</v>
      </c>
    </row>
    <row r="4167" spans="3:18" x14ac:dyDescent="0.35">
      <c r="C4167" s="40" t="s">
        <v>104</v>
      </c>
      <c r="D4167" s="54" t="s">
        <v>110</v>
      </c>
      <c r="E4167" s="54" t="s">
        <v>246</v>
      </c>
      <c r="F4167" s="54" t="s">
        <v>40</v>
      </c>
      <c r="G4167" s="54">
        <v>7</v>
      </c>
      <c r="H4167" s="55" t="s">
        <v>32</v>
      </c>
      <c r="I4167" s="55">
        <v>2025</v>
      </c>
      <c r="J4167" s="56">
        <v>93</v>
      </c>
      <c r="K4167" s="54">
        <v>93</v>
      </c>
      <c r="L4167" s="54">
        <v>93</v>
      </c>
      <c r="M4167" s="54">
        <v>93</v>
      </c>
      <c r="N4167" s="57">
        <v>4.0459478295499802E-4</v>
      </c>
      <c r="O4167" s="57">
        <v>1.2002065909996019E-2</v>
      </c>
      <c r="P4167" s="58">
        <v>1</v>
      </c>
      <c r="Q4167" s="58">
        <v>1</v>
      </c>
      <c r="R4167" s="58">
        <v>1</v>
      </c>
    </row>
    <row r="4168" spans="3:18" x14ac:dyDescent="0.35">
      <c r="C4168" s="40" t="s">
        <v>104</v>
      </c>
      <c r="D4168" s="54" t="s">
        <v>110</v>
      </c>
      <c r="E4168" s="54" t="s">
        <v>247</v>
      </c>
      <c r="F4168" s="54" t="s">
        <v>40</v>
      </c>
      <c r="G4168" s="54">
        <v>7</v>
      </c>
      <c r="H4168" s="55" t="s">
        <v>32</v>
      </c>
      <c r="I4168" s="55">
        <v>2025</v>
      </c>
      <c r="J4168" s="56">
        <v>90</v>
      </c>
      <c r="K4168" s="54">
        <v>90</v>
      </c>
      <c r="L4168" s="54">
        <v>90</v>
      </c>
      <c r="M4168" s="54">
        <v>90</v>
      </c>
      <c r="N4168" s="57">
        <v>6.5882201646090533E-4</v>
      </c>
      <c r="O4168" s="57">
        <v>5.1039094650205787E-3</v>
      </c>
      <c r="P4168" s="58">
        <v>1</v>
      </c>
      <c r="Q4168" s="58">
        <v>1</v>
      </c>
      <c r="R4168" s="58">
        <v>1</v>
      </c>
    </row>
    <row r="4169" spans="3:18" x14ac:dyDescent="0.35">
      <c r="C4169" s="40" t="s">
        <v>104</v>
      </c>
      <c r="D4169" s="54" t="s">
        <v>110</v>
      </c>
      <c r="E4169" s="54" t="s">
        <v>248</v>
      </c>
      <c r="F4169" s="54" t="s">
        <v>31</v>
      </c>
      <c r="G4169" s="54">
        <v>7</v>
      </c>
      <c r="H4169" s="55" t="s">
        <v>32</v>
      </c>
      <c r="I4169" s="55">
        <v>2025</v>
      </c>
      <c r="J4169" s="56">
        <v>116</v>
      </c>
      <c r="K4169" s="54">
        <v>116</v>
      </c>
      <c r="L4169" s="54">
        <v>116</v>
      </c>
      <c r="M4169" s="54">
        <v>116</v>
      </c>
      <c r="N4169" s="57">
        <v>3.1349776500638575E-4</v>
      </c>
      <c r="O4169" s="57">
        <v>2.6280132503192868E-3</v>
      </c>
      <c r="P4169" s="58">
        <v>1</v>
      </c>
      <c r="Q4169" s="58">
        <v>1</v>
      </c>
      <c r="R4169" s="58">
        <v>1</v>
      </c>
    </row>
    <row r="4170" spans="3:18" x14ac:dyDescent="0.35">
      <c r="C4170" s="40" t="s">
        <v>104</v>
      </c>
      <c r="D4170" s="54" t="s">
        <v>110</v>
      </c>
      <c r="E4170" s="54" t="s">
        <v>308</v>
      </c>
      <c r="F4170" s="54" t="s">
        <v>61</v>
      </c>
      <c r="G4170" s="54">
        <v>7</v>
      </c>
      <c r="H4170" s="55" t="s">
        <v>32</v>
      </c>
      <c r="I4170" s="55">
        <v>2025</v>
      </c>
      <c r="J4170" s="56">
        <v>18</v>
      </c>
      <c r="K4170" s="54">
        <v>18</v>
      </c>
      <c r="L4170" s="54">
        <v>18</v>
      </c>
      <c r="M4170" s="54">
        <v>18</v>
      </c>
      <c r="N4170" s="57">
        <v>2.1154835390946501E-4</v>
      </c>
      <c r="O4170" s="57">
        <v>7.5231481481481487E-5</v>
      </c>
      <c r="P4170" s="58">
        <v>1</v>
      </c>
      <c r="Q4170" s="58">
        <v>1</v>
      </c>
      <c r="R4170" s="58">
        <v>1</v>
      </c>
    </row>
    <row r="4171" spans="3:18" x14ac:dyDescent="0.35">
      <c r="C4171" s="40" t="s">
        <v>104</v>
      </c>
      <c r="D4171" s="54" t="s">
        <v>110</v>
      </c>
      <c r="E4171" s="54" t="s">
        <v>250</v>
      </c>
      <c r="F4171" s="54" t="s">
        <v>31</v>
      </c>
      <c r="G4171" s="54">
        <v>7</v>
      </c>
      <c r="H4171" s="55" t="s">
        <v>32</v>
      </c>
      <c r="I4171" s="55">
        <v>2025</v>
      </c>
      <c r="J4171" s="56">
        <v>328</v>
      </c>
      <c r="K4171" s="54">
        <v>328</v>
      </c>
      <c r="L4171" s="54">
        <v>328</v>
      </c>
      <c r="M4171" s="54">
        <v>328</v>
      </c>
      <c r="N4171" s="57">
        <v>2.6673300587172537E-4</v>
      </c>
      <c r="O4171" s="57">
        <v>3.5785060975609784E-3</v>
      </c>
      <c r="P4171" s="58">
        <v>1</v>
      </c>
      <c r="Q4171" s="58">
        <v>1</v>
      </c>
      <c r="R4171" s="58">
        <v>1</v>
      </c>
    </row>
    <row r="4172" spans="3:18" x14ac:dyDescent="0.35">
      <c r="C4172" s="40" t="s">
        <v>104</v>
      </c>
      <c r="D4172" s="54" t="s">
        <v>110</v>
      </c>
      <c r="E4172" s="54" t="s">
        <v>251</v>
      </c>
      <c r="F4172" s="54" t="s">
        <v>46</v>
      </c>
      <c r="G4172" s="54">
        <v>7</v>
      </c>
      <c r="H4172" s="55" t="s">
        <v>32</v>
      </c>
      <c r="I4172" s="55">
        <v>2025</v>
      </c>
      <c r="J4172" s="56">
        <v>33</v>
      </c>
      <c r="K4172" s="54">
        <v>33</v>
      </c>
      <c r="L4172" s="54">
        <v>34</v>
      </c>
      <c r="M4172" s="54">
        <v>34</v>
      </c>
      <c r="N4172" s="57">
        <v>8.8269335511982584E-4</v>
      </c>
      <c r="O4172" s="57">
        <v>2.7845860566448816E-4</v>
      </c>
      <c r="P4172" s="58">
        <v>0.97058823529411764</v>
      </c>
      <c r="Q4172" s="58">
        <v>0.97058823529411764</v>
      </c>
      <c r="R4172" s="58">
        <v>1</v>
      </c>
    </row>
    <row r="4173" spans="3:18" x14ac:dyDescent="0.35">
      <c r="C4173" s="40" t="s">
        <v>104</v>
      </c>
      <c r="D4173" s="54" t="s">
        <v>110</v>
      </c>
      <c r="E4173" s="54" t="s">
        <v>252</v>
      </c>
      <c r="F4173" s="54" t="s">
        <v>46</v>
      </c>
      <c r="G4173" s="54">
        <v>7</v>
      </c>
      <c r="H4173" s="55" t="s">
        <v>32</v>
      </c>
      <c r="I4173" s="55">
        <v>2025</v>
      </c>
      <c r="J4173" s="56">
        <v>89</v>
      </c>
      <c r="K4173" s="54">
        <v>89</v>
      </c>
      <c r="L4173" s="54">
        <v>89</v>
      </c>
      <c r="M4173" s="54">
        <v>89</v>
      </c>
      <c r="N4173" s="57">
        <v>3.9546920516021647E-4</v>
      </c>
      <c r="O4173" s="57">
        <v>3.3590823970037445E-4</v>
      </c>
      <c r="P4173" s="58">
        <v>1</v>
      </c>
      <c r="Q4173" s="58">
        <v>1</v>
      </c>
      <c r="R4173" s="58">
        <v>1</v>
      </c>
    </row>
    <row r="4174" spans="3:18" x14ac:dyDescent="0.35">
      <c r="C4174" s="40" t="s">
        <v>104</v>
      </c>
      <c r="D4174" s="54" t="s">
        <v>110</v>
      </c>
      <c r="E4174" s="54" t="s">
        <v>253</v>
      </c>
      <c r="F4174" s="54" t="s">
        <v>31</v>
      </c>
      <c r="G4174" s="54">
        <v>7</v>
      </c>
      <c r="H4174" s="55" t="s">
        <v>32</v>
      </c>
      <c r="I4174" s="55">
        <v>2025</v>
      </c>
      <c r="J4174" s="56">
        <v>170</v>
      </c>
      <c r="K4174" s="54">
        <v>174</v>
      </c>
      <c r="L4174" s="54">
        <v>175</v>
      </c>
      <c r="M4174" s="54">
        <v>175</v>
      </c>
      <c r="N4174" s="57">
        <v>8.7275132275132312E-4</v>
      </c>
      <c r="O4174" s="57">
        <v>3.2206349206349177E-3</v>
      </c>
      <c r="P4174" s="58">
        <v>0.97142857142857142</v>
      </c>
      <c r="Q4174" s="58">
        <v>0.99428571428571433</v>
      </c>
      <c r="R4174" s="58">
        <v>1</v>
      </c>
    </row>
    <row r="4175" spans="3:18" x14ac:dyDescent="0.35">
      <c r="C4175" s="40" t="s">
        <v>104</v>
      </c>
      <c r="D4175" s="54" t="s">
        <v>110</v>
      </c>
      <c r="E4175" s="54" t="s">
        <v>254</v>
      </c>
      <c r="F4175" s="54" t="s">
        <v>46</v>
      </c>
      <c r="G4175" s="54">
        <v>7</v>
      </c>
      <c r="H4175" s="55" t="s">
        <v>32</v>
      </c>
      <c r="I4175" s="55">
        <v>2025</v>
      </c>
      <c r="J4175" s="56">
        <v>352</v>
      </c>
      <c r="K4175" s="54">
        <v>353</v>
      </c>
      <c r="L4175" s="54">
        <v>353</v>
      </c>
      <c r="M4175" s="54">
        <v>353</v>
      </c>
      <c r="N4175" s="57">
        <v>2.3502255796873392E-4</v>
      </c>
      <c r="O4175" s="57">
        <v>1.2259337949847846E-4</v>
      </c>
      <c r="P4175" s="58">
        <v>0.99716713881019825</v>
      </c>
      <c r="Q4175" s="58">
        <v>1</v>
      </c>
      <c r="R4175" s="58">
        <v>1</v>
      </c>
    </row>
    <row r="4176" spans="3:18" x14ac:dyDescent="0.35">
      <c r="C4176" s="40" t="s">
        <v>104</v>
      </c>
      <c r="D4176" s="54" t="s">
        <v>110</v>
      </c>
      <c r="E4176" s="54" t="s">
        <v>255</v>
      </c>
      <c r="F4176" s="54" t="s">
        <v>40</v>
      </c>
      <c r="G4176" s="54">
        <v>7</v>
      </c>
      <c r="H4176" s="55" t="s">
        <v>32</v>
      </c>
      <c r="I4176" s="55">
        <v>2025</v>
      </c>
      <c r="J4176" s="56">
        <v>14</v>
      </c>
      <c r="K4176" s="54">
        <v>14</v>
      </c>
      <c r="L4176" s="54">
        <v>14</v>
      </c>
      <c r="M4176" s="54">
        <v>14</v>
      </c>
      <c r="N4176" s="57">
        <v>6.7791005291005285E-4</v>
      </c>
      <c r="O4176" s="57">
        <v>6.9626322751322745E-3</v>
      </c>
      <c r="P4176" s="58">
        <v>1</v>
      </c>
      <c r="Q4176" s="58">
        <v>1</v>
      </c>
      <c r="R4176" s="58">
        <v>1</v>
      </c>
    </row>
    <row r="4177" spans="3:18" x14ac:dyDescent="0.35">
      <c r="C4177" s="40" t="s">
        <v>104</v>
      </c>
      <c r="D4177" s="54" t="s">
        <v>110</v>
      </c>
      <c r="E4177" s="54" t="s">
        <v>256</v>
      </c>
      <c r="F4177" s="54" t="s">
        <v>40</v>
      </c>
      <c r="G4177" s="54">
        <v>7</v>
      </c>
      <c r="H4177" s="55" t="s">
        <v>32</v>
      </c>
      <c r="I4177" s="55">
        <v>2025</v>
      </c>
      <c r="J4177" s="56">
        <v>24</v>
      </c>
      <c r="K4177" s="54">
        <v>24</v>
      </c>
      <c r="L4177" s="54">
        <v>24</v>
      </c>
      <c r="M4177" s="54">
        <v>24</v>
      </c>
      <c r="N4177" s="57">
        <v>4.494598765432099E-4</v>
      </c>
      <c r="O4177" s="57">
        <v>7.5424382716049367E-4</v>
      </c>
      <c r="P4177" s="58">
        <v>1</v>
      </c>
      <c r="Q4177" s="58">
        <v>1</v>
      </c>
      <c r="R4177" s="58">
        <v>1</v>
      </c>
    </row>
    <row r="4178" spans="3:18" x14ac:dyDescent="0.35">
      <c r="C4178" s="40" t="s">
        <v>104</v>
      </c>
      <c r="D4178" s="54" t="s">
        <v>110</v>
      </c>
      <c r="E4178" s="54" t="s">
        <v>257</v>
      </c>
      <c r="F4178" s="54" t="s">
        <v>61</v>
      </c>
      <c r="G4178" s="54">
        <v>7</v>
      </c>
      <c r="H4178" s="55" t="s">
        <v>32</v>
      </c>
      <c r="I4178" s="55">
        <v>2025</v>
      </c>
      <c r="J4178" s="56">
        <v>521</v>
      </c>
      <c r="K4178" s="54">
        <v>521</v>
      </c>
      <c r="L4178" s="54">
        <v>521</v>
      </c>
      <c r="M4178" s="54">
        <v>521</v>
      </c>
      <c r="N4178" s="57">
        <v>1.8716233027653355E-4</v>
      </c>
      <c r="O4178" s="57">
        <v>2.5678227411672738E-3</v>
      </c>
      <c r="P4178" s="58">
        <v>1</v>
      </c>
      <c r="Q4178" s="58">
        <v>1</v>
      </c>
      <c r="R4178" s="58">
        <v>1</v>
      </c>
    </row>
    <row r="4179" spans="3:18" x14ac:dyDescent="0.35">
      <c r="C4179" s="40" t="s">
        <v>104</v>
      </c>
      <c r="D4179" s="54" t="s">
        <v>110</v>
      </c>
      <c r="E4179" s="54" t="s">
        <v>258</v>
      </c>
      <c r="F4179" s="54" t="s">
        <v>61</v>
      </c>
      <c r="G4179" s="54">
        <v>7</v>
      </c>
      <c r="H4179" s="55" t="s">
        <v>32</v>
      </c>
      <c r="I4179" s="55">
        <v>2025</v>
      </c>
      <c r="J4179" s="56">
        <v>200</v>
      </c>
      <c r="K4179" s="54">
        <v>203</v>
      </c>
      <c r="L4179" s="54">
        <v>208</v>
      </c>
      <c r="M4179" s="54">
        <v>211</v>
      </c>
      <c r="N4179" s="57">
        <v>1.4773126206775488E-3</v>
      </c>
      <c r="O4179" s="57">
        <v>4.9447077409162715E-3</v>
      </c>
      <c r="P4179" s="58">
        <v>0.94786729857819907</v>
      </c>
      <c r="Q4179" s="58">
        <v>0.96208530805687209</v>
      </c>
      <c r="R4179" s="58">
        <v>0.98578199052132698</v>
      </c>
    </row>
    <row r="4180" spans="3:18" x14ac:dyDescent="0.35">
      <c r="C4180" s="40" t="s">
        <v>104</v>
      </c>
      <c r="D4180" s="54" t="s">
        <v>110</v>
      </c>
      <c r="E4180" s="54" t="s">
        <v>259</v>
      </c>
      <c r="F4180" s="54" t="s">
        <v>31</v>
      </c>
      <c r="G4180" s="54">
        <v>7</v>
      </c>
      <c r="H4180" s="55" t="s">
        <v>32</v>
      </c>
      <c r="I4180" s="55">
        <v>2025</v>
      </c>
      <c r="J4180" s="56">
        <v>79</v>
      </c>
      <c r="K4180" s="54">
        <v>79</v>
      </c>
      <c r="L4180" s="54">
        <v>79</v>
      </c>
      <c r="M4180" s="54">
        <v>79</v>
      </c>
      <c r="N4180" s="57">
        <v>2.228375527426159E-4</v>
      </c>
      <c r="O4180" s="57">
        <v>2.4789029535864969E-3</v>
      </c>
      <c r="P4180" s="58">
        <v>1</v>
      </c>
      <c r="Q4180" s="58">
        <v>1</v>
      </c>
      <c r="R4180" s="58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S236"/>
  <sheetViews>
    <sheetView showGridLines="0" showRowColHeaders="0" topLeftCell="A26" zoomScale="90" zoomScaleNormal="90" workbookViewId="0">
      <selection activeCell="I33" sqref="I33"/>
    </sheetView>
  </sheetViews>
  <sheetFormatPr defaultRowHeight="14.5" x14ac:dyDescent="0.35"/>
  <cols>
    <col min="5" max="5" width="12.81640625" customWidth="1"/>
    <col min="6" max="6" width="11.1796875" customWidth="1"/>
    <col min="7" max="7" width="12" style="19" customWidth="1"/>
    <col min="8" max="8" width="25" customWidth="1"/>
    <col min="9" max="9" width="17.7265625" style="2" customWidth="1"/>
    <col min="10" max="10" width="11.81640625" style="2" customWidth="1"/>
    <col min="11" max="11" width="11.26953125" style="2" customWidth="1"/>
    <col min="12" max="12" width="9.1796875" style="2"/>
    <col min="13" max="14" width="10.26953125" style="18" customWidth="1"/>
    <col min="15" max="15" width="13.453125" style="13" customWidth="1"/>
    <col min="16" max="17" width="10.81640625" style="13" customWidth="1"/>
    <col min="18" max="18" width="13.54296875" customWidth="1"/>
    <col min="19" max="19" width="25.81640625" customWidth="1"/>
    <col min="20" max="40" width="7.7265625" customWidth="1"/>
    <col min="41" max="41" width="10.7265625" bestFit="1" customWidth="1"/>
  </cols>
  <sheetData>
    <row r="3" spans="5:19" x14ac:dyDescent="0.35">
      <c r="H3" s="39"/>
      <c r="J3" s="14"/>
    </row>
    <row r="4" spans="5:19" x14ac:dyDescent="0.35">
      <c r="J4" s="14"/>
    </row>
    <row r="5" spans="5:19" x14ac:dyDescent="0.35">
      <c r="H5" s="53"/>
      <c r="J5" s="14"/>
    </row>
    <row r="6" spans="5:19" x14ac:dyDescent="0.35">
      <c r="J6" s="14"/>
    </row>
    <row r="7" spans="5:19" x14ac:dyDescent="0.35">
      <c r="J7" s="14"/>
    </row>
    <row r="9" spans="5:19" s="1" customFormat="1" x14ac:dyDescent="0.35">
      <c r="E9" s="46" t="s">
        <v>23</v>
      </c>
      <c r="F9" s="46" t="s">
        <v>22</v>
      </c>
      <c r="G9" s="46" t="s">
        <v>21</v>
      </c>
      <c r="H9" s="46" t="s">
        <v>24</v>
      </c>
      <c r="I9" s="46" t="s">
        <v>25</v>
      </c>
      <c r="J9" s="46" t="s">
        <v>4</v>
      </c>
      <c r="K9" s="46" t="s">
        <v>5</v>
      </c>
      <c r="L9" s="46" t="s">
        <v>6</v>
      </c>
      <c r="M9" s="47" t="s">
        <v>8</v>
      </c>
      <c r="N9" s="47" t="s">
        <v>9</v>
      </c>
      <c r="O9" s="47" t="s">
        <v>16</v>
      </c>
      <c r="P9" s="47" t="s">
        <v>17</v>
      </c>
      <c r="Q9" s="47" t="s">
        <v>18</v>
      </c>
    </row>
    <row r="10" spans="5:19" hidden="1" x14ac:dyDescent="0.35"/>
    <row r="11" spans="5:19" hidden="1" x14ac:dyDescent="0.35"/>
    <row r="12" spans="5:19" hidden="1" x14ac:dyDescent="0.35">
      <c r="G12"/>
      <c r="I12" s="15" t="s">
        <v>12</v>
      </c>
      <c r="M12" s="2"/>
      <c r="N12" s="2"/>
    </row>
    <row r="13" spans="5:19" hidden="1" x14ac:dyDescent="0.35">
      <c r="E13" s="9" t="s">
        <v>27</v>
      </c>
      <c r="F13" s="9" t="s">
        <v>28</v>
      </c>
      <c r="G13" s="9" t="s">
        <v>3</v>
      </c>
      <c r="H13" s="9" t="s">
        <v>2</v>
      </c>
      <c r="I13" s="2" t="s">
        <v>11</v>
      </c>
      <c r="J13" s="2" t="s">
        <v>15</v>
      </c>
      <c r="K13" s="2" t="s">
        <v>14</v>
      </c>
      <c r="L13" s="2" t="s">
        <v>13</v>
      </c>
      <c r="M13" t="s">
        <v>19</v>
      </c>
      <c r="N13" t="s">
        <v>20</v>
      </c>
    </row>
    <row r="14" spans="5:19" x14ac:dyDescent="0.35">
      <c r="E14">
        <v>2025</v>
      </c>
      <c r="F14">
        <v>6</v>
      </c>
      <c r="G14" t="s">
        <v>40</v>
      </c>
      <c r="H14" t="s">
        <v>115</v>
      </c>
      <c r="I14" s="16">
        <v>25</v>
      </c>
      <c r="J14" s="16">
        <v>23</v>
      </c>
      <c r="K14" s="16">
        <v>23</v>
      </c>
      <c r="L14" s="16">
        <v>23</v>
      </c>
      <c r="M14" s="17">
        <v>3.5648148148148154E-3</v>
      </c>
      <c r="N14" s="17">
        <v>7.9745370370370369E-3</v>
      </c>
      <c r="O14" s="22">
        <f>IFERROR(J14/$I14,"")</f>
        <v>0.92</v>
      </c>
      <c r="P14" s="22">
        <f t="shared" ref="P14:Q29" si="0">IFERROR(K14/$I14,"")</f>
        <v>0.92</v>
      </c>
      <c r="Q14" s="22">
        <f t="shared" si="0"/>
        <v>0.92</v>
      </c>
      <c r="R14" s="11"/>
      <c r="S14" s="10"/>
    </row>
    <row r="15" spans="5:19" x14ac:dyDescent="0.35">
      <c r="E15">
        <v>2025</v>
      </c>
      <c r="G15" t="s">
        <v>40</v>
      </c>
      <c r="H15" t="s">
        <v>116</v>
      </c>
      <c r="I15" s="16">
        <v>12</v>
      </c>
      <c r="J15" s="16">
        <v>12</v>
      </c>
      <c r="K15" s="16">
        <v>12</v>
      </c>
      <c r="L15" s="16">
        <v>12</v>
      </c>
      <c r="M15" s="17">
        <v>8.7962962962962962E-4</v>
      </c>
      <c r="N15" s="17">
        <v>5.8680555555555543E-3</v>
      </c>
      <c r="O15" s="22">
        <f>IFERROR(J15/$I15,"")</f>
        <v>1</v>
      </c>
      <c r="P15" s="22">
        <f t="shared" si="0"/>
        <v>1</v>
      </c>
      <c r="Q15" s="22">
        <f t="shared" si="0"/>
        <v>1</v>
      </c>
      <c r="R15" s="11"/>
      <c r="S15" s="10"/>
    </row>
    <row r="16" spans="5:19" x14ac:dyDescent="0.35">
      <c r="E16">
        <v>2025</v>
      </c>
      <c r="G16" t="s">
        <v>40</v>
      </c>
      <c r="H16" t="s">
        <v>118</v>
      </c>
      <c r="I16" s="16">
        <v>189</v>
      </c>
      <c r="J16" s="16">
        <v>189</v>
      </c>
      <c r="K16" s="16">
        <v>189</v>
      </c>
      <c r="L16" s="16">
        <v>189</v>
      </c>
      <c r="M16" s="17">
        <v>2.8935185185185189E-4</v>
      </c>
      <c r="N16" s="17">
        <v>4.9305555555555552E-3</v>
      </c>
      <c r="O16" s="22">
        <f>IFERROR(J16/$I16,"")</f>
        <v>1</v>
      </c>
      <c r="P16" s="22">
        <f t="shared" si="0"/>
        <v>1</v>
      </c>
      <c r="Q16" s="22">
        <f t="shared" si="0"/>
        <v>1</v>
      </c>
      <c r="R16" s="11"/>
      <c r="S16" s="10"/>
    </row>
    <row r="17" spans="5:17" x14ac:dyDescent="0.35">
      <c r="E17">
        <v>2025</v>
      </c>
      <c r="G17" t="s">
        <v>40</v>
      </c>
      <c r="H17" t="s">
        <v>121</v>
      </c>
      <c r="I17" s="16">
        <v>114</v>
      </c>
      <c r="J17" s="16">
        <v>114</v>
      </c>
      <c r="K17" s="16">
        <v>114</v>
      </c>
      <c r="L17" s="16">
        <v>114</v>
      </c>
      <c r="M17" s="17">
        <v>2.199074074074074E-4</v>
      </c>
      <c r="N17" s="17">
        <v>9.2592592592592585E-4</v>
      </c>
      <c r="O17" s="22">
        <f t="shared" ref="O17:Q64" si="1">IFERROR(J17/$I17,"")</f>
        <v>1</v>
      </c>
      <c r="P17" s="22">
        <f t="shared" si="0"/>
        <v>1</v>
      </c>
      <c r="Q17" s="22">
        <f t="shared" si="0"/>
        <v>1</v>
      </c>
    </row>
    <row r="18" spans="5:17" x14ac:dyDescent="0.35">
      <c r="E18">
        <v>2025</v>
      </c>
      <c r="G18" t="s">
        <v>40</v>
      </c>
      <c r="H18" t="s">
        <v>122</v>
      </c>
      <c r="I18" s="16">
        <v>323</v>
      </c>
      <c r="J18" s="16">
        <v>323</v>
      </c>
      <c r="K18" s="16">
        <v>323</v>
      </c>
      <c r="L18" s="16">
        <v>323</v>
      </c>
      <c r="M18" s="17">
        <v>4.2824074074074075E-4</v>
      </c>
      <c r="N18" s="17">
        <v>3.6921296296296298E-3</v>
      </c>
      <c r="O18" s="22">
        <f t="shared" si="1"/>
        <v>1</v>
      </c>
      <c r="P18" s="22">
        <f t="shared" si="0"/>
        <v>1</v>
      </c>
      <c r="Q18" s="22">
        <f t="shared" si="0"/>
        <v>1</v>
      </c>
    </row>
    <row r="19" spans="5:17" x14ac:dyDescent="0.35">
      <c r="E19">
        <v>2025</v>
      </c>
      <c r="G19" t="s">
        <v>40</v>
      </c>
      <c r="H19" t="s">
        <v>127</v>
      </c>
      <c r="I19" s="16">
        <v>23</v>
      </c>
      <c r="J19" s="16">
        <v>23</v>
      </c>
      <c r="K19" s="16">
        <v>23</v>
      </c>
      <c r="L19" s="16">
        <v>23</v>
      </c>
      <c r="M19" s="17">
        <v>3.7037037037037035E-4</v>
      </c>
      <c r="N19" s="17">
        <v>2.1064814814814813E-3</v>
      </c>
      <c r="O19" s="22">
        <f t="shared" si="1"/>
        <v>1</v>
      </c>
      <c r="P19" s="22">
        <f t="shared" si="0"/>
        <v>1</v>
      </c>
      <c r="Q19" s="22">
        <f t="shared" si="0"/>
        <v>1</v>
      </c>
    </row>
    <row r="20" spans="5:17" x14ac:dyDescent="0.35">
      <c r="E20">
        <v>2025</v>
      </c>
      <c r="G20" t="s">
        <v>40</v>
      </c>
      <c r="H20" t="s">
        <v>131</v>
      </c>
      <c r="I20" s="16">
        <v>108</v>
      </c>
      <c r="J20" s="16">
        <v>104</v>
      </c>
      <c r="K20" s="16">
        <v>106</v>
      </c>
      <c r="L20" s="16">
        <v>108</v>
      </c>
      <c r="M20" s="17">
        <v>7.291666666666667E-4</v>
      </c>
      <c r="N20" s="17">
        <v>5.4745370370370373E-3</v>
      </c>
      <c r="O20" s="22">
        <f t="shared" si="1"/>
        <v>0.96296296296296291</v>
      </c>
      <c r="P20" s="22">
        <f t="shared" si="0"/>
        <v>0.98148148148148151</v>
      </c>
      <c r="Q20" s="22">
        <f t="shared" si="0"/>
        <v>1</v>
      </c>
    </row>
    <row r="21" spans="5:17" x14ac:dyDescent="0.35">
      <c r="E21">
        <v>2025</v>
      </c>
      <c r="G21" t="s">
        <v>40</v>
      </c>
      <c r="H21" t="s">
        <v>134</v>
      </c>
      <c r="I21" s="16">
        <v>94</v>
      </c>
      <c r="J21" s="16">
        <v>94</v>
      </c>
      <c r="K21" s="16">
        <v>94</v>
      </c>
      <c r="L21" s="16">
        <v>94</v>
      </c>
      <c r="M21" s="17">
        <v>1.9675925925925926E-4</v>
      </c>
      <c r="N21" s="17">
        <v>5.4976851851851853E-3</v>
      </c>
      <c r="O21" s="22">
        <f t="shared" si="1"/>
        <v>1</v>
      </c>
      <c r="P21" s="22">
        <f t="shared" si="0"/>
        <v>1</v>
      </c>
      <c r="Q21" s="22">
        <f t="shared" si="0"/>
        <v>1</v>
      </c>
    </row>
    <row r="22" spans="5:17" x14ac:dyDescent="0.35">
      <c r="E22">
        <v>2025</v>
      </c>
      <c r="G22" t="s">
        <v>40</v>
      </c>
      <c r="H22" t="s">
        <v>135</v>
      </c>
      <c r="I22" s="16">
        <v>36</v>
      </c>
      <c r="J22" s="16">
        <v>36</v>
      </c>
      <c r="K22" s="16">
        <v>36</v>
      </c>
      <c r="L22" s="16">
        <v>36</v>
      </c>
      <c r="M22" s="17">
        <v>7.291666666666667E-4</v>
      </c>
      <c r="N22" s="17">
        <v>5.3587962962962964E-3</v>
      </c>
      <c r="O22" s="22">
        <f t="shared" si="1"/>
        <v>1</v>
      </c>
      <c r="P22" s="22">
        <f t="shared" si="0"/>
        <v>1</v>
      </c>
      <c r="Q22" s="22">
        <f t="shared" si="0"/>
        <v>1</v>
      </c>
    </row>
    <row r="23" spans="5:17" x14ac:dyDescent="0.35">
      <c r="E23">
        <v>2025</v>
      </c>
      <c r="G23" t="s">
        <v>40</v>
      </c>
      <c r="H23" t="s">
        <v>142</v>
      </c>
      <c r="I23" s="16">
        <v>243</v>
      </c>
      <c r="J23" s="16">
        <v>242</v>
      </c>
      <c r="K23" s="16">
        <v>242</v>
      </c>
      <c r="L23" s="16">
        <v>243</v>
      </c>
      <c r="M23" s="17">
        <v>2.3148148148148146E-4</v>
      </c>
      <c r="N23" s="17">
        <v>4.0972222222222226E-3</v>
      </c>
      <c r="O23" s="22">
        <f t="shared" si="1"/>
        <v>0.99588477366255146</v>
      </c>
      <c r="P23" s="22">
        <f t="shared" si="0"/>
        <v>0.99588477366255146</v>
      </c>
      <c r="Q23" s="22">
        <f t="shared" si="0"/>
        <v>1</v>
      </c>
    </row>
    <row r="24" spans="5:17" x14ac:dyDescent="0.35">
      <c r="E24">
        <v>2025</v>
      </c>
      <c r="G24" t="s">
        <v>40</v>
      </c>
      <c r="H24" t="s">
        <v>143</v>
      </c>
      <c r="I24" s="16">
        <v>226</v>
      </c>
      <c r="J24" s="16">
        <v>226</v>
      </c>
      <c r="K24" s="16">
        <v>226</v>
      </c>
      <c r="L24" s="16">
        <v>226</v>
      </c>
      <c r="M24" s="17">
        <v>1.8518518518518518E-4</v>
      </c>
      <c r="N24" s="17">
        <v>1.423611111111111E-3</v>
      </c>
      <c r="O24" s="22">
        <f t="shared" si="1"/>
        <v>1</v>
      </c>
      <c r="P24" s="22">
        <f t="shared" si="0"/>
        <v>1</v>
      </c>
      <c r="Q24" s="22">
        <f t="shared" si="0"/>
        <v>1</v>
      </c>
    </row>
    <row r="25" spans="5:17" x14ac:dyDescent="0.35">
      <c r="E25">
        <v>2025</v>
      </c>
      <c r="G25" t="s">
        <v>40</v>
      </c>
      <c r="H25" t="s">
        <v>150</v>
      </c>
      <c r="I25" s="16">
        <v>199</v>
      </c>
      <c r="J25" s="16">
        <v>198</v>
      </c>
      <c r="K25" s="16">
        <v>198</v>
      </c>
      <c r="L25" s="16">
        <v>198</v>
      </c>
      <c r="M25" s="17">
        <v>4.5138888888888892E-4</v>
      </c>
      <c r="N25" s="17">
        <v>5.9606481481481489E-3</v>
      </c>
      <c r="O25" s="22">
        <f t="shared" si="1"/>
        <v>0.99497487437185927</v>
      </c>
      <c r="P25" s="22">
        <f t="shared" si="0"/>
        <v>0.99497487437185927</v>
      </c>
      <c r="Q25" s="22">
        <f t="shared" si="0"/>
        <v>0.99497487437185927</v>
      </c>
    </row>
    <row r="26" spans="5:17" x14ac:dyDescent="0.35">
      <c r="E26">
        <v>2025</v>
      </c>
      <c r="G26" t="s">
        <v>40</v>
      </c>
      <c r="H26" t="s">
        <v>153</v>
      </c>
      <c r="I26" s="16">
        <v>57</v>
      </c>
      <c r="J26" s="16">
        <v>57</v>
      </c>
      <c r="K26" s="16">
        <v>57</v>
      </c>
      <c r="L26" s="16">
        <v>57</v>
      </c>
      <c r="M26" s="17">
        <v>4.6296296296296293E-4</v>
      </c>
      <c r="N26" s="17">
        <v>2.7777777777777779E-3</v>
      </c>
      <c r="O26" s="22">
        <f t="shared" si="1"/>
        <v>1</v>
      </c>
      <c r="P26" s="22">
        <f t="shared" si="0"/>
        <v>1</v>
      </c>
      <c r="Q26" s="22">
        <f t="shared" si="0"/>
        <v>1</v>
      </c>
    </row>
    <row r="27" spans="5:17" x14ac:dyDescent="0.35">
      <c r="E27">
        <v>2025</v>
      </c>
      <c r="G27" t="s">
        <v>40</v>
      </c>
      <c r="H27" t="s">
        <v>155</v>
      </c>
      <c r="I27" s="16">
        <v>96</v>
      </c>
      <c r="J27" s="16">
        <v>87</v>
      </c>
      <c r="K27" s="16">
        <v>94</v>
      </c>
      <c r="L27" s="16">
        <v>96</v>
      </c>
      <c r="M27" s="17">
        <v>1.8634259259259261E-3</v>
      </c>
      <c r="N27" s="17">
        <v>5.8449074074074072E-3</v>
      </c>
      <c r="O27" s="22">
        <f t="shared" si="1"/>
        <v>0.90625</v>
      </c>
      <c r="P27" s="22">
        <f t="shared" si="0"/>
        <v>0.97916666666666663</v>
      </c>
      <c r="Q27" s="22">
        <f t="shared" si="0"/>
        <v>1</v>
      </c>
    </row>
    <row r="28" spans="5:17" x14ac:dyDescent="0.35">
      <c r="E28">
        <v>2025</v>
      </c>
      <c r="G28" t="s">
        <v>40</v>
      </c>
      <c r="H28" t="s">
        <v>157</v>
      </c>
      <c r="I28" s="16">
        <v>114</v>
      </c>
      <c r="J28" s="16">
        <v>114</v>
      </c>
      <c r="K28" s="16">
        <v>114</v>
      </c>
      <c r="L28" s="16">
        <v>114</v>
      </c>
      <c r="M28" s="17">
        <v>2.4305555555555552E-4</v>
      </c>
      <c r="N28" s="17">
        <v>7.7083333333333335E-3</v>
      </c>
      <c r="O28" s="22">
        <f t="shared" si="1"/>
        <v>1</v>
      </c>
      <c r="P28" s="22">
        <f t="shared" si="0"/>
        <v>1</v>
      </c>
      <c r="Q28" s="22">
        <f t="shared" si="0"/>
        <v>1</v>
      </c>
    </row>
    <row r="29" spans="5:17" x14ac:dyDescent="0.35">
      <c r="E29">
        <v>2025</v>
      </c>
      <c r="G29" t="s">
        <v>40</v>
      </c>
      <c r="H29" t="s">
        <v>158</v>
      </c>
      <c r="I29" s="16">
        <v>99</v>
      </c>
      <c r="J29" s="16">
        <v>98</v>
      </c>
      <c r="K29" s="16">
        <v>99</v>
      </c>
      <c r="L29" s="16">
        <v>99</v>
      </c>
      <c r="M29" s="17">
        <v>3.8194444444444446E-4</v>
      </c>
      <c r="N29" s="17">
        <v>4.5833333333333334E-3</v>
      </c>
      <c r="O29" s="22">
        <f t="shared" si="1"/>
        <v>0.98989898989898994</v>
      </c>
      <c r="P29" s="22">
        <f t="shared" si="0"/>
        <v>1</v>
      </c>
      <c r="Q29" s="22">
        <f t="shared" si="0"/>
        <v>1</v>
      </c>
    </row>
    <row r="30" spans="5:17" x14ac:dyDescent="0.35">
      <c r="E30">
        <v>2025</v>
      </c>
      <c r="G30" t="s">
        <v>40</v>
      </c>
      <c r="H30" t="s">
        <v>159</v>
      </c>
      <c r="I30" s="16">
        <v>152</v>
      </c>
      <c r="J30" s="16">
        <v>152</v>
      </c>
      <c r="K30" s="16">
        <v>152</v>
      </c>
      <c r="L30" s="16">
        <v>152</v>
      </c>
      <c r="M30" s="17">
        <v>3.0092592592592595E-4</v>
      </c>
      <c r="N30" s="17">
        <v>2.2685185185185182E-3</v>
      </c>
      <c r="O30" s="22">
        <f t="shared" si="1"/>
        <v>1</v>
      </c>
      <c r="P30" s="22">
        <f t="shared" si="1"/>
        <v>1</v>
      </c>
      <c r="Q30" s="22">
        <f t="shared" si="1"/>
        <v>1</v>
      </c>
    </row>
    <row r="31" spans="5:17" x14ac:dyDescent="0.35">
      <c r="E31">
        <v>2025</v>
      </c>
      <c r="G31" t="s">
        <v>40</v>
      </c>
      <c r="H31" t="s">
        <v>161</v>
      </c>
      <c r="I31" s="16">
        <v>207</v>
      </c>
      <c r="J31" s="16">
        <v>207</v>
      </c>
      <c r="K31" s="16">
        <v>207</v>
      </c>
      <c r="L31" s="16">
        <v>207</v>
      </c>
      <c r="M31" s="17">
        <v>2.4305555555555552E-4</v>
      </c>
      <c r="N31" s="17">
        <v>1.8518518518518518E-4</v>
      </c>
      <c r="O31" s="22">
        <f t="shared" si="1"/>
        <v>1</v>
      </c>
      <c r="P31" s="22">
        <f t="shared" si="1"/>
        <v>1</v>
      </c>
      <c r="Q31" s="22">
        <f t="shared" si="1"/>
        <v>1</v>
      </c>
    </row>
    <row r="32" spans="5:17" x14ac:dyDescent="0.35">
      <c r="E32">
        <v>2025</v>
      </c>
      <c r="G32" t="s">
        <v>40</v>
      </c>
      <c r="H32" t="s">
        <v>162</v>
      </c>
      <c r="I32" s="16">
        <v>89</v>
      </c>
      <c r="J32" s="16">
        <v>87</v>
      </c>
      <c r="K32" s="16">
        <v>89</v>
      </c>
      <c r="L32" s="16">
        <v>89</v>
      </c>
      <c r="M32" s="17">
        <v>8.449074074074075E-4</v>
      </c>
      <c r="N32" s="17">
        <v>5.2546296296296299E-3</v>
      </c>
      <c r="O32" s="22">
        <f t="shared" si="1"/>
        <v>0.97752808988764039</v>
      </c>
      <c r="P32" s="22">
        <f t="shared" si="1"/>
        <v>1</v>
      </c>
      <c r="Q32" s="22">
        <f t="shared" si="1"/>
        <v>1</v>
      </c>
    </row>
    <row r="33" spans="5:17" x14ac:dyDescent="0.35">
      <c r="E33">
        <v>2025</v>
      </c>
      <c r="G33" t="s">
        <v>40</v>
      </c>
      <c r="H33" t="s">
        <v>164</v>
      </c>
      <c r="I33" s="16">
        <v>134</v>
      </c>
      <c r="J33" s="16">
        <v>130</v>
      </c>
      <c r="K33" s="16">
        <v>133</v>
      </c>
      <c r="L33" s="16">
        <v>134</v>
      </c>
      <c r="M33" s="17">
        <v>5.9027777777777778E-4</v>
      </c>
      <c r="N33" s="17">
        <v>1.4930555555555556E-3</v>
      </c>
      <c r="O33" s="22">
        <f t="shared" si="1"/>
        <v>0.97014925373134331</v>
      </c>
      <c r="P33" s="22">
        <f t="shared" si="1"/>
        <v>0.9925373134328358</v>
      </c>
      <c r="Q33" s="22">
        <f t="shared" si="1"/>
        <v>1</v>
      </c>
    </row>
    <row r="34" spans="5:17" x14ac:dyDescent="0.35">
      <c r="E34">
        <v>2025</v>
      </c>
      <c r="G34" t="s">
        <v>40</v>
      </c>
      <c r="H34" t="s">
        <v>165</v>
      </c>
      <c r="I34" s="16">
        <v>82</v>
      </c>
      <c r="J34" s="16">
        <v>82</v>
      </c>
      <c r="K34" s="16">
        <v>82</v>
      </c>
      <c r="L34" s="16">
        <v>82</v>
      </c>
      <c r="M34" s="17">
        <v>3.9351851851851852E-4</v>
      </c>
      <c r="N34" s="17">
        <v>3.1365740740740742E-3</v>
      </c>
      <c r="O34" s="22">
        <f t="shared" si="1"/>
        <v>1</v>
      </c>
      <c r="P34" s="22">
        <f t="shared" si="1"/>
        <v>1</v>
      </c>
      <c r="Q34" s="22">
        <f t="shared" si="1"/>
        <v>1</v>
      </c>
    </row>
    <row r="35" spans="5:17" x14ac:dyDescent="0.35">
      <c r="E35">
        <v>2025</v>
      </c>
      <c r="G35" t="s">
        <v>40</v>
      </c>
      <c r="H35" t="s">
        <v>169</v>
      </c>
      <c r="I35" s="16">
        <v>186</v>
      </c>
      <c r="J35" s="16">
        <v>171</v>
      </c>
      <c r="K35" s="16">
        <v>180</v>
      </c>
      <c r="L35" s="16">
        <v>186</v>
      </c>
      <c r="M35" s="17">
        <v>1.9444444444444442E-3</v>
      </c>
      <c r="N35" s="17">
        <v>3.5416666666666665E-3</v>
      </c>
      <c r="O35" s="22">
        <f t="shared" si="1"/>
        <v>0.91935483870967738</v>
      </c>
      <c r="P35" s="22">
        <f t="shared" si="1"/>
        <v>0.967741935483871</v>
      </c>
      <c r="Q35" s="22">
        <f t="shared" si="1"/>
        <v>1</v>
      </c>
    </row>
    <row r="36" spans="5:17" x14ac:dyDescent="0.35">
      <c r="E36">
        <v>2025</v>
      </c>
      <c r="G36" t="s">
        <v>40</v>
      </c>
      <c r="H36" t="s">
        <v>170</v>
      </c>
      <c r="I36" s="16">
        <v>118</v>
      </c>
      <c r="J36" s="16">
        <v>118</v>
      </c>
      <c r="K36" s="16">
        <v>118</v>
      </c>
      <c r="L36" s="16">
        <v>118</v>
      </c>
      <c r="M36" s="17">
        <v>4.5138888888888892E-4</v>
      </c>
      <c r="N36" s="17">
        <v>1.1574074074074073E-3</v>
      </c>
      <c r="O36" s="22">
        <f t="shared" si="1"/>
        <v>1</v>
      </c>
      <c r="P36" s="22">
        <f t="shared" si="1"/>
        <v>1</v>
      </c>
      <c r="Q36" s="22">
        <f t="shared" si="1"/>
        <v>1</v>
      </c>
    </row>
    <row r="37" spans="5:17" x14ac:dyDescent="0.35">
      <c r="E37">
        <v>2025</v>
      </c>
      <c r="G37" t="s">
        <v>40</v>
      </c>
      <c r="H37" t="s">
        <v>173</v>
      </c>
      <c r="I37" s="16">
        <v>11</v>
      </c>
      <c r="J37" s="16">
        <v>11</v>
      </c>
      <c r="K37" s="16">
        <v>11</v>
      </c>
      <c r="L37" s="16">
        <v>11</v>
      </c>
      <c r="M37" s="17">
        <v>4.8611111111111104E-4</v>
      </c>
      <c r="N37" s="17">
        <v>9.7337962962962977E-3</v>
      </c>
      <c r="O37" s="22">
        <f t="shared" si="1"/>
        <v>1</v>
      </c>
      <c r="P37" s="22">
        <f t="shared" si="1"/>
        <v>1</v>
      </c>
      <c r="Q37" s="22">
        <f t="shared" si="1"/>
        <v>1</v>
      </c>
    </row>
    <row r="38" spans="5:17" x14ac:dyDescent="0.35">
      <c r="E38">
        <v>2025</v>
      </c>
      <c r="G38" t="s">
        <v>40</v>
      </c>
      <c r="H38" t="s">
        <v>174</v>
      </c>
      <c r="I38" s="16">
        <v>33</v>
      </c>
      <c r="J38" s="16">
        <v>32</v>
      </c>
      <c r="K38" s="16">
        <v>32</v>
      </c>
      <c r="L38" s="16">
        <v>32</v>
      </c>
      <c r="M38" s="17">
        <v>2.3379629629629631E-3</v>
      </c>
      <c r="N38" s="17">
        <v>9.0740740740740729E-3</v>
      </c>
      <c r="O38" s="22">
        <f t="shared" si="1"/>
        <v>0.96969696969696972</v>
      </c>
      <c r="P38" s="22">
        <f t="shared" si="1"/>
        <v>0.96969696969696972</v>
      </c>
      <c r="Q38" s="22">
        <f t="shared" si="1"/>
        <v>0.96969696969696972</v>
      </c>
    </row>
    <row r="39" spans="5:17" x14ac:dyDescent="0.35">
      <c r="E39">
        <v>2025</v>
      </c>
      <c r="G39" t="s">
        <v>40</v>
      </c>
      <c r="H39" t="s">
        <v>176</v>
      </c>
      <c r="I39" s="16">
        <v>21</v>
      </c>
      <c r="J39" s="16">
        <v>21</v>
      </c>
      <c r="K39" s="16">
        <v>21</v>
      </c>
      <c r="L39" s="16">
        <v>21</v>
      </c>
      <c r="M39" s="17">
        <v>5.6712962962962956E-4</v>
      </c>
      <c r="N39" s="17">
        <v>3.9814814814814817E-3</v>
      </c>
      <c r="O39" s="22">
        <f t="shared" si="1"/>
        <v>1</v>
      </c>
      <c r="P39" s="22">
        <f t="shared" si="1"/>
        <v>1</v>
      </c>
      <c r="Q39" s="22">
        <f t="shared" si="1"/>
        <v>1</v>
      </c>
    </row>
    <row r="40" spans="5:17" x14ac:dyDescent="0.35">
      <c r="E40">
        <v>2025</v>
      </c>
      <c r="G40" t="s">
        <v>40</v>
      </c>
      <c r="H40" t="s">
        <v>177</v>
      </c>
      <c r="I40" s="16">
        <v>11</v>
      </c>
      <c r="J40" s="16">
        <v>11</v>
      </c>
      <c r="K40" s="16">
        <v>11</v>
      </c>
      <c r="L40" s="16">
        <v>11</v>
      </c>
      <c r="M40" s="17">
        <v>1.3888888888888889E-4</v>
      </c>
      <c r="N40" s="17">
        <v>1.8518518518518518E-4</v>
      </c>
      <c r="O40" s="22">
        <f t="shared" si="1"/>
        <v>1</v>
      </c>
      <c r="P40" s="22">
        <f t="shared" si="1"/>
        <v>1</v>
      </c>
      <c r="Q40" s="22">
        <f t="shared" si="1"/>
        <v>1</v>
      </c>
    </row>
    <row r="41" spans="5:17" x14ac:dyDescent="0.35">
      <c r="E41">
        <v>2025</v>
      </c>
      <c r="G41" t="s">
        <v>40</v>
      </c>
      <c r="H41" t="s">
        <v>178</v>
      </c>
      <c r="I41" s="16">
        <v>159</v>
      </c>
      <c r="J41" s="16">
        <v>159</v>
      </c>
      <c r="K41" s="16">
        <v>159</v>
      </c>
      <c r="L41" s="16">
        <v>159</v>
      </c>
      <c r="M41" s="17">
        <v>1.9675925925925926E-4</v>
      </c>
      <c r="N41" s="17">
        <v>3.9351851851851852E-4</v>
      </c>
      <c r="O41" s="22">
        <f t="shared" si="1"/>
        <v>1</v>
      </c>
      <c r="P41" s="22">
        <f t="shared" si="1"/>
        <v>1</v>
      </c>
      <c r="Q41" s="22">
        <f t="shared" si="1"/>
        <v>1</v>
      </c>
    </row>
    <row r="42" spans="5:17" x14ac:dyDescent="0.35">
      <c r="E42">
        <v>2025</v>
      </c>
      <c r="G42" t="s">
        <v>40</v>
      </c>
      <c r="H42" t="s">
        <v>180</v>
      </c>
      <c r="I42" s="16">
        <v>41</v>
      </c>
      <c r="J42" s="16">
        <v>40</v>
      </c>
      <c r="K42" s="16">
        <v>41</v>
      </c>
      <c r="L42" s="16">
        <v>41</v>
      </c>
      <c r="M42" s="17">
        <v>1.2962962962962963E-3</v>
      </c>
      <c r="N42" s="17">
        <v>1.1296296296296296E-2</v>
      </c>
      <c r="O42" s="22">
        <f t="shared" si="1"/>
        <v>0.97560975609756095</v>
      </c>
      <c r="P42" s="22">
        <f t="shared" si="1"/>
        <v>1</v>
      </c>
      <c r="Q42" s="22">
        <f t="shared" si="1"/>
        <v>1</v>
      </c>
    </row>
    <row r="43" spans="5:17" x14ac:dyDescent="0.35">
      <c r="E43">
        <v>2025</v>
      </c>
      <c r="G43" t="s">
        <v>40</v>
      </c>
      <c r="H43" t="s">
        <v>182</v>
      </c>
      <c r="I43" s="16">
        <v>228</v>
      </c>
      <c r="J43" s="16">
        <v>228</v>
      </c>
      <c r="K43" s="16">
        <v>228</v>
      </c>
      <c r="L43" s="16">
        <v>228</v>
      </c>
      <c r="M43" s="17">
        <v>4.3981481481481481E-4</v>
      </c>
      <c r="N43" s="17">
        <v>3.9120370370370368E-3</v>
      </c>
      <c r="O43" s="22">
        <f t="shared" si="1"/>
        <v>1</v>
      </c>
      <c r="P43" s="22">
        <f t="shared" si="1"/>
        <v>1</v>
      </c>
      <c r="Q43" s="22">
        <f t="shared" si="1"/>
        <v>1</v>
      </c>
    </row>
    <row r="44" spans="5:17" x14ac:dyDescent="0.35">
      <c r="E44">
        <v>2025</v>
      </c>
      <c r="G44" t="s">
        <v>40</v>
      </c>
      <c r="H44" t="s">
        <v>187</v>
      </c>
      <c r="I44" s="16">
        <v>47</v>
      </c>
      <c r="J44" s="16">
        <v>47</v>
      </c>
      <c r="K44" s="16">
        <v>47</v>
      </c>
      <c r="L44" s="16">
        <v>47</v>
      </c>
      <c r="M44" s="17">
        <v>4.0509259259259258E-4</v>
      </c>
      <c r="N44" s="17">
        <v>4.5023148148148149E-3</v>
      </c>
      <c r="O44" s="22">
        <f t="shared" si="1"/>
        <v>1</v>
      </c>
      <c r="P44" s="22">
        <f t="shared" si="1"/>
        <v>1</v>
      </c>
      <c r="Q44" s="22">
        <f t="shared" si="1"/>
        <v>1</v>
      </c>
    </row>
    <row r="45" spans="5:17" x14ac:dyDescent="0.35">
      <c r="E45">
        <v>2025</v>
      </c>
      <c r="G45" t="s">
        <v>40</v>
      </c>
      <c r="H45" t="s">
        <v>191</v>
      </c>
      <c r="I45" s="16">
        <v>159</v>
      </c>
      <c r="J45" s="16">
        <v>148</v>
      </c>
      <c r="K45" s="16">
        <v>152</v>
      </c>
      <c r="L45" s="16">
        <v>158</v>
      </c>
      <c r="M45" s="17">
        <v>1.4583333333333334E-3</v>
      </c>
      <c r="N45" s="17">
        <v>6.8171296296296287E-3</v>
      </c>
      <c r="O45" s="22">
        <f t="shared" si="1"/>
        <v>0.9308176100628931</v>
      </c>
      <c r="P45" s="22">
        <f t="shared" si="1"/>
        <v>0.95597484276729561</v>
      </c>
      <c r="Q45" s="22">
        <f t="shared" si="1"/>
        <v>0.99371069182389937</v>
      </c>
    </row>
    <row r="46" spans="5:17" x14ac:dyDescent="0.35">
      <c r="E46">
        <v>2025</v>
      </c>
      <c r="G46" t="s">
        <v>40</v>
      </c>
      <c r="H46" t="s">
        <v>196</v>
      </c>
      <c r="I46" s="16">
        <v>129</v>
      </c>
      <c r="J46" s="16">
        <v>129</v>
      </c>
      <c r="K46" s="16">
        <v>129</v>
      </c>
      <c r="L46" s="16">
        <v>129</v>
      </c>
      <c r="M46" s="17">
        <v>3.8194444444444446E-4</v>
      </c>
      <c r="N46" s="17">
        <v>3.5995370370370369E-3</v>
      </c>
      <c r="O46" s="22">
        <f t="shared" si="1"/>
        <v>1</v>
      </c>
      <c r="P46" s="22">
        <f t="shared" si="1"/>
        <v>1</v>
      </c>
      <c r="Q46" s="22">
        <f t="shared" si="1"/>
        <v>1</v>
      </c>
    </row>
    <row r="47" spans="5:17" x14ac:dyDescent="0.35">
      <c r="E47">
        <v>2025</v>
      </c>
      <c r="G47" t="s">
        <v>40</v>
      </c>
      <c r="H47" t="s">
        <v>199</v>
      </c>
      <c r="I47" s="16">
        <v>54</v>
      </c>
      <c r="J47" s="16">
        <v>50</v>
      </c>
      <c r="K47" s="16">
        <v>51</v>
      </c>
      <c r="L47" s="16">
        <v>54</v>
      </c>
      <c r="M47" s="17">
        <v>1.7013888888888892E-3</v>
      </c>
      <c r="N47" s="17">
        <v>8.1944444444444452E-3</v>
      </c>
      <c r="O47" s="22">
        <f t="shared" si="1"/>
        <v>0.92592592592592593</v>
      </c>
      <c r="P47" s="22">
        <f t="shared" si="1"/>
        <v>0.94444444444444442</v>
      </c>
      <c r="Q47" s="22">
        <f t="shared" si="1"/>
        <v>1</v>
      </c>
    </row>
    <row r="48" spans="5:17" x14ac:dyDescent="0.35">
      <c r="E48">
        <v>2025</v>
      </c>
      <c r="G48" t="s">
        <v>40</v>
      </c>
      <c r="H48" t="s">
        <v>203</v>
      </c>
      <c r="I48" s="16">
        <v>180</v>
      </c>
      <c r="J48" s="16">
        <v>175</v>
      </c>
      <c r="K48" s="16">
        <v>180</v>
      </c>
      <c r="L48" s="16">
        <v>180</v>
      </c>
      <c r="M48" s="17">
        <v>6.9444444444444447E-4</v>
      </c>
      <c r="N48" s="17">
        <v>6.4930555555555549E-3</v>
      </c>
      <c r="O48" s="22">
        <f t="shared" si="1"/>
        <v>0.97222222222222221</v>
      </c>
      <c r="P48" s="22">
        <f t="shared" si="1"/>
        <v>1</v>
      </c>
      <c r="Q48" s="22">
        <f t="shared" si="1"/>
        <v>1</v>
      </c>
    </row>
    <row r="49" spans="5:17" x14ac:dyDescent="0.35">
      <c r="E49">
        <v>2025</v>
      </c>
      <c r="G49" t="s">
        <v>40</v>
      </c>
      <c r="H49" t="s">
        <v>208</v>
      </c>
      <c r="I49" s="16">
        <v>65</v>
      </c>
      <c r="J49" s="16">
        <v>65</v>
      </c>
      <c r="K49" s="16">
        <v>65</v>
      </c>
      <c r="L49" s="16">
        <v>65</v>
      </c>
      <c r="M49" s="17">
        <v>3.5879629629629635E-4</v>
      </c>
      <c r="N49" s="17">
        <v>2.0833333333333335E-4</v>
      </c>
      <c r="O49" s="22">
        <f t="shared" si="1"/>
        <v>1</v>
      </c>
      <c r="P49" s="22">
        <f t="shared" si="1"/>
        <v>1</v>
      </c>
      <c r="Q49" s="22">
        <f t="shared" si="1"/>
        <v>1</v>
      </c>
    </row>
    <row r="50" spans="5:17" x14ac:dyDescent="0.35">
      <c r="E50">
        <v>2025</v>
      </c>
      <c r="G50" t="s">
        <v>40</v>
      </c>
      <c r="H50" t="s">
        <v>212</v>
      </c>
      <c r="I50" s="16">
        <v>254</v>
      </c>
      <c r="J50" s="16">
        <v>248</v>
      </c>
      <c r="K50" s="16">
        <v>252</v>
      </c>
      <c r="L50" s="16">
        <v>254</v>
      </c>
      <c r="M50" s="17">
        <v>8.6805555555555551E-4</v>
      </c>
      <c r="N50" s="17">
        <v>1.5624999999999999E-3</v>
      </c>
      <c r="O50" s="22">
        <f t="shared" si="1"/>
        <v>0.97637795275590555</v>
      </c>
      <c r="P50" s="22">
        <f t="shared" si="1"/>
        <v>0.99212598425196852</v>
      </c>
      <c r="Q50" s="22">
        <f t="shared" si="1"/>
        <v>1</v>
      </c>
    </row>
    <row r="51" spans="5:17" x14ac:dyDescent="0.35">
      <c r="E51">
        <v>2025</v>
      </c>
      <c r="G51" t="s">
        <v>40</v>
      </c>
      <c r="H51" t="s">
        <v>213</v>
      </c>
      <c r="I51" s="16">
        <v>249</v>
      </c>
      <c r="J51" s="16">
        <v>244</v>
      </c>
      <c r="K51" s="16">
        <v>247</v>
      </c>
      <c r="L51" s="16">
        <v>248</v>
      </c>
      <c r="M51" s="17">
        <v>6.4814814814814813E-4</v>
      </c>
      <c r="N51" s="17">
        <v>7.3263888888888892E-3</v>
      </c>
      <c r="O51" s="22">
        <f t="shared" si="1"/>
        <v>0.97991967871485941</v>
      </c>
      <c r="P51" s="22">
        <f t="shared" si="1"/>
        <v>0.99196787148594379</v>
      </c>
      <c r="Q51" s="22">
        <f t="shared" si="1"/>
        <v>0.99598393574297184</v>
      </c>
    </row>
    <row r="52" spans="5:17" x14ac:dyDescent="0.35">
      <c r="E52">
        <v>2025</v>
      </c>
      <c r="G52" t="s">
        <v>40</v>
      </c>
      <c r="H52" t="s">
        <v>214</v>
      </c>
      <c r="I52" s="16">
        <v>119</v>
      </c>
      <c r="J52" s="16">
        <v>119</v>
      </c>
      <c r="K52" s="16">
        <v>119</v>
      </c>
      <c r="L52" s="16">
        <v>119</v>
      </c>
      <c r="M52" s="17">
        <v>2.7777777777777778E-4</v>
      </c>
      <c r="N52" s="17">
        <v>4.8148148148148152E-3</v>
      </c>
      <c r="O52" s="22">
        <f t="shared" si="1"/>
        <v>1</v>
      </c>
      <c r="P52" s="22">
        <f t="shared" si="1"/>
        <v>1</v>
      </c>
      <c r="Q52" s="22">
        <f t="shared" si="1"/>
        <v>1</v>
      </c>
    </row>
    <row r="53" spans="5:17" x14ac:dyDescent="0.35">
      <c r="E53">
        <v>2025</v>
      </c>
      <c r="G53" t="s">
        <v>40</v>
      </c>
      <c r="H53" t="s">
        <v>215</v>
      </c>
      <c r="I53" s="16">
        <v>95</v>
      </c>
      <c r="J53" s="16">
        <v>94</v>
      </c>
      <c r="K53" s="16">
        <v>94</v>
      </c>
      <c r="L53" s="16">
        <v>95</v>
      </c>
      <c r="M53" s="17">
        <v>5.5555555555555556E-4</v>
      </c>
      <c r="N53" s="17">
        <v>1.0833333333333334E-2</v>
      </c>
      <c r="O53" s="22">
        <f t="shared" si="1"/>
        <v>0.98947368421052628</v>
      </c>
      <c r="P53" s="22">
        <f t="shared" si="1"/>
        <v>0.98947368421052628</v>
      </c>
      <c r="Q53" s="22">
        <f t="shared" si="1"/>
        <v>1</v>
      </c>
    </row>
    <row r="54" spans="5:17" x14ac:dyDescent="0.35">
      <c r="E54">
        <v>2025</v>
      </c>
      <c r="G54" t="s">
        <v>40</v>
      </c>
      <c r="H54" t="s">
        <v>216</v>
      </c>
      <c r="I54" s="16">
        <v>256</v>
      </c>
      <c r="J54" s="16">
        <v>256</v>
      </c>
      <c r="K54" s="16">
        <v>256</v>
      </c>
      <c r="L54" s="16">
        <v>256</v>
      </c>
      <c r="M54" s="17">
        <v>2.8935185185185189E-4</v>
      </c>
      <c r="N54" s="17">
        <v>1.8055555555555557E-3</v>
      </c>
      <c r="O54" s="22">
        <f t="shared" si="1"/>
        <v>1</v>
      </c>
      <c r="P54" s="22">
        <f t="shared" si="1"/>
        <v>1</v>
      </c>
      <c r="Q54" s="22">
        <f t="shared" si="1"/>
        <v>1</v>
      </c>
    </row>
    <row r="55" spans="5:17" x14ac:dyDescent="0.35">
      <c r="E55">
        <v>2025</v>
      </c>
      <c r="G55" t="s">
        <v>40</v>
      </c>
      <c r="H55" t="s">
        <v>221</v>
      </c>
      <c r="I55" s="16">
        <v>62</v>
      </c>
      <c r="J55" s="16">
        <v>61</v>
      </c>
      <c r="K55" s="16">
        <v>61</v>
      </c>
      <c r="L55" s="16">
        <v>62</v>
      </c>
      <c r="M55" s="17">
        <v>7.9861111111111105E-4</v>
      </c>
      <c r="N55" s="17">
        <v>1.5138888888888889E-2</v>
      </c>
      <c r="O55" s="22">
        <f t="shared" si="1"/>
        <v>0.9838709677419355</v>
      </c>
      <c r="P55" s="22">
        <f t="shared" si="1"/>
        <v>0.9838709677419355</v>
      </c>
      <c r="Q55" s="22">
        <f t="shared" si="1"/>
        <v>1</v>
      </c>
    </row>
    <row r="56" spans="5:17" x14ac:dyDescent="0.35">
      <c r="E56">
        <v>2025</v>
      </c>
      <c r="G56" t="s">
        <v>40</v>
      </c>
      <c r="H56" t="s">
        <v>225</v>
      </c>
      <c r="I56" s="16">
        <v>10</v>
      </c>
      <c r="J56" s="16">
        <v>10</v>
      </c>
      <c r="K56" s="16">
        <v>10</v>
      </c>
      <c r="L56" s="16">
        <v>10</v>
      </c>
      <c r="M56" s="17">
        <v>3.4722222222222224E-4</v>
      </c>
      <c r="N56" s="17">
        <v>7.7314814814814815E-3</v>
      </c>
      <c r="O56" s="22">
        <f t="shared" si="1"/>
        <v>1</v>
      </c>
      <c r="P56" s="22">
        <f t="shared" si="1"/>
        <v>1</v>
      </c>
      <c r="Q56" s="22">
        <f t="shared" si="1"/>
        <v>1</v>
      </c>
    </row>
    <row r="57" spans="5:17" x14ac:dyDescent="0.35">
      <c r="E57">
        <v>2025</v>
      </c>
      <c r="G57" t="s">
        <v>40</v>
      </c>
      <c r="H57" t="s">
        <v>230</v>
      </c>
      <c r="I57" s="16">
        <v>118</v>
      </c>
      <c r="J57" s="16">
        <v>117</v>
      </c>
      <c r="K57" s="16">
        <v>118</v>
      </c>
      <c r="L57" s="16">
        <v>118</v>
      </c>
      <c r="M57" s="17">
        <v>3.4722222222222224E-4</v>
      </c>
      <c r="N57" s="17">
        <v>3.5532407407407405E-3</v>
      </c>
      <c r="O57" s="22">
        <f t="shared" si="1"/>
        <v>0.99152542372881358</v>
      </c>
      <c r="P57" s="22">
        <f t="shared" si="1"/>
        <v>1</v>
      </c>
      <c r="Q57" s="22">
        <f t="shared" si="1"/>
        <v>1</v>
      </c>
    </row>
    <row r="58" spans="5:17" x14ac:dyDescent="0.35">
      <c r="E58">
        <v>2025</v>
      </c>
      <c r="G58" t="s">
        <v>40</v>
      </c>
      <c r="H58" t="s">
        <v>236</v>
      </c>
      <c r="I58" s="16">
        <v>113</v>
      </c>
      <c r="J58" s="16">
        <v>113</v>
      </c>
      <c r="K58" s="16">
        <v>113</v>
      </c>
      <c r="L58" s="16">
        <v>113</v>
      </c>
      <c r="M58" s="17">
        <v>5.6712962962962956E-4</v>
      </c>
      <c r="N58" s="17">
        <v>4.0277777777777777E-3</v>
      </c>
      <c r="O58" s="22">
        <f t="shared" si="1"/>
        <v>1</v>
      </c>
      <c r="P58" s="22">
        <f t="shared" si="1"/>
        <v>1</v>
      </c>
      <c r="Q58" s="22">
        <f t="shared" si="1"/>
        <v>1</v>
      </c>
    </row>
    <row r="59" spans="5:17" x14ac:dyDescent="0.35">
      <c r="E59">
        <v>2025</v>
      </c>
      <c r="G59" t="s">
        <v>40</v>
      </c>
      <c r="H59" t="s">
        <v>239</v>
      </c>
      <c r="I59" s="16">
        <v>118</v>
      </c>
      <c r="J59" s="16">
        <v>118</v>
      </c>
      <c r="K59" s="16">
        <v>118</v>
      </c>
      <c r="L59" s="16">
        <v>118</v>
      </c>
      <c r="M59" s="17">
        <v>3.4722222222222224E-4</v>
      </c>
      <c r="N59" s="17">
        <v>4.7337962962962958E-3</v>
      </c>
      <c r="O59" s="22">
        <f t="shared" si="1"/>
        <v>1</v>
      </c>
      <c r="P59" s="22">
        <f t="shared" si="1"/>
        <v>1</v>
      </c>
      <c r="Q59" s="22">
        <f t="shared" si="1"/>
        <v>1</v>
      </c>
    </row>
    <row r="60" spans="5:17" x14ac:dyDescent="0.35">
      <c r="E60">
        <v>2025</v>
      </c>
      <c r="G60" t="s">
        <v>40</v>
      </c>
      <c r="H60" t="s">
        <v>240</v>
      </c>
      <c r="I60" s="16">
        <v>34</v>
      </c>
      <c r="J60" s="16">
        <v>34</v>
      </c>
      <c r="K60" s="16">
        <v>34</v>
      </c>
      <c r="L60" s="16">
        <v>34</v>
      </c>
      <c r="M60" s="17">
        <v>1.5046296296296297E-4</v>
      </c>
      <c r="N60" s="17">
        <v>1.3425925925925925E-3</v>
      </c>
      <c r="O60" s="22">
        <f t="shared" si="1"/>
        <v>1</v>
      </c>
      <c r="P60" s="22">
        <f t="shared" si="1"/>
        <v>1</v>
      </c>
      <c r="Q60" s="22">
        <f t="shared" si="1"/>
        <v>1</v>
      </c>
    </row>
    <row r="61" spans="5:17" x14ac:dyDescent="0.35">
      <c r="E61">
        <v>2025</v>
      </c>
      <c r="G61" t="s">
        <v>40</v>
      </c>
      <c r="H61" t="s">
        <v>243</v>
      </c>
      <c r="I61" s="16">
        <v>2</v>
      </c>
      <c r="J61" s="16">
        <v>2</v>
      </c>
      <c r="K61" s="16">
        <v>2</v>
      </c>
      <c r="L61" s="16">
        <v>2</v>
      </c>
      <c r="M61" s="17">
        <v>5.3240740740740744E-4</v>
      </c>
      <c r="N61" s="17">
        <v>2.1990740740740742E-3</v>
      </c>
      <c r="O61" s="22">
        <f t="shared" si="1"/>
        <v>1</v>
      </c>
      <c r="P61" s="22">
        <f t="shared" si="1"/>
        <v>1</v>
      </c>
      <c r="Q61" s="22">
        <f t="shared" si="1"/>
        <v>1</v>
      </c>
    </row>
    <row r="62" spans="5:17" x14ac:dyDescent="0.35">
      <c r="E62">
        <v>2025</v>
      </c>
      <c r="G62" t="s">
        <v>40</v>
      </c>
      <c r="H62" t="s">
        <v>244</v>
      </c>
      <c r="I62" s="16">
        <v>15</v>
      </c>
      <c r="J62" s="16">
        <v>15</v>
      </c>
      <c r="K62" s="16">
        <v>15</v>
      </c>
      <c r="L62" s="16">
        <v>15</v>
      </c>
      <c r="M62" s="17">
        <v>3.3564814814814812E-4</v>
      </c>
      <c r="N62" s="17">
        <v>2.8472222222222219E-3</v>
      </c>
      <c r="O62" s="22">
        <f t="shared" si="1"/>
        <v>1</v>
      </c>
      <c r="P62" s="22">
        <f t="shared" si="1"/>
        <v>1</v>
      </c>
      <c r="Q62" s="22">
        <f t="shared" si="1"/>
        <v>1</v>
      </c>
    </row>
    <row r="63" spans="5:17" x14ac:dyDescent="0.35">
      <c r="E63">
        <v>2025</v>
      </c>
      <c r="G63" t="s">
        <v>40</v>
      </c>
      <c r="H63" t="s">
        <v>246</v>
      </c>
      <c r="I63" s="16">
        <v>67</v>
      </c>
      <c r="J63" s="16">
        <v>67</v>
      </c>
      <c r="K63" s="16">
        <v>67</v>
      </c>
      <c r="L63" s="16">
        <v>67</v>
      </c>
      <c r="M63" s="17">
        <v>4.8611111111111104E-4</v>
      </c>
      <c r="N63" s="17">
        <v>9.618055555555555E-3</v>
      </c>
      <c r="O63" s="22">
        <f t="shared" si="1"/>
        <v>1</v>
      </c>
      <c r="P63" s="22">
        <f t="shared" si="1"/>
        <v>1</v>
      </c>
      <c r="Q63" s="22">
        <f t="shared" si="1"/>
        <v>1</v>
      </c>
    </row>
    <row r="64" spans="5:17" x14ac:dyDescent="0.35">
      <c r="E64">
        <v>2025</v>
      </c>
      <c r="G64" t="s">
        <v>40</v>
      </c>
      <c r="H64" t="s">
        <v>247</v>
      </c>
      <c r="I64" s="16">
        <v>91</v>
      </c>
      <c r="J64" s="16">
        <v>90</v>
      </c>
      <c r="K64" s="16">
        <v>91</v>
      </c>
      <c r="L64" s="16">
        <v>91</v>
      </c>
      <c r="M64" s="17">
        <v>6.4814814814814813E-4</v>
      </c>
      <c r="N64" s="17">
        <v>5.3587962962962964E-3</v>
      </c>
      <c r="O64" s="22">
        <f>IFERROR(J64/$I64,"")</f>
        <v>0.98901098901098905</v>
      </c>
      <c r="P64" s="22">
        <f t="shared" si="1"/>
        <v>1</v>
      </c>
      <c r="Q64" s="22">
        <f t="shared" si="1"/>
        <v>1</v>
      </c>
    </row>
    <row r="65" spans="5:17" x14ac:dyDescent="0.35">
      <c r="E65">
        <v>2025</v>
      </c>
      <c r="G65" t="s">
        <v>40</v>
      </c>
      <c r="H65" t="s">
        <v>255</v>
      </c>
      <c r="I65" s="16">
        <v>39</v>
      </c>
      <c r="J65" s="16">
        <v>38</v>
      </c>
      <c r="K65" s="16">
        <v>39</v>
      </c>
      <c r="L65" s="16">
        <v>39</v>
      </c>
      <c r="M65" s="17">
        <v>5.0925925925925921E-4</v>
      </c>
      <c r="N65" s="17">
        <v>2.6967592592592594E-3</v>
      </c>
      <c r="O65" s="22">
        <f t="shared" ref="O65:O128" si="2">IFERROR(J65/$I65,"")</f>
        <v>0.97435897435897434</v>
      </c>
      <c r="P65" s="22">
        <f t="shared" ref="P65:P128" si="3">IFERROR(K65/$I65,"")</f>
        <v>1</v>
      </c>
      <c r="Q65" s="22">
        <f t="shared" ref="Q65:Q128" si="4">IFERROR(L65/$I65,"")</f>
        <v>1</v>
      </c>
    </row>
    <row r="66" spans="5:17" x14ac:dyDescent="0.35">
      <c r="E66">
        <v>2025</v>
      </c>
      <c r="G66" t="s">
        <v>40</v>
      </c>
      <c r="H66" t="s">
        <v>256</v>
      </c>
      <c r="I66" s="16">
        <v>34</v>
      </c>
      <c r="J66" s="16">
        <v>34</v>
      </c>
      <c r="K66" s="16">
        <v>34</v>
      </c>
      <c r="L66" s="16">
        <v>34</v>
      </c>
      <c r="M66" s="17">
        <v>3.7037037037037035E-4</v>
      </c>
      <c r="N66" s="17">
        <v>6.2500000000000001E-4</v>
      </c>
      <c r="O66" s="22">
        <f t="shared" si="2"/>
        <v>1</v>
      </c>
      <c r="P66" s="22">
        <f t="shared" si="3"/>
        <v>1</v>
      </c>
      <c r="Q66" s="22">
        <f t="shared" si="4"/>
        <v>1</v>
      </c>
    </row>
    <row r="67" spans="5:17" x14ac:dyDescent="0.35">
      <c r="E67">
        <v>2025</v>
      </c>
      <c r="G67" t="s">
        <v>40</v>
      </c>
      <c r="H67" t="s">
        <v>264</v>
      </c>
      <c r="I67" s="16">
        <v>102</v>
      </c>
      <c r="J67" s="16">
        <v>102</v>
      </c>
      <c r="K67" s="16">
        <v>102</v>
      </c>
      <c r="L67" s="16">
        <v>102</v>
      </c>
      <c r="M67" s="17">
        <v>4.6296296296296293E-4</v>
      </c>
      <c r="N67" s="17">
        <v>5.8101851851851856E-3</v>
      </c>
      <c r="O67" s="22">
        <f t="shared" si="2"/>
        <v>1</v>
      </c>
      <c r="P67" s="22">
        <f t="shared" si="3"/>
        <v>1</v>
      </c>
      <c r="Q67" s="22">
        <f t="shared" si="4"/>
        <v>1</v>
      </c>
    </row>
    <row r="68" spans="5:17" x14ac:dyDescent="0.35">
      <c r="E68">
        <v>2025</v>
      </c>
      <c r="G68" t="s">
        <v>40</v>
      </c>
      <c r="H68" t="s">
        <v>295</v>
      </c>
      <c r="I68" s="16">
        <v>70</v>
      </c>
      <c r="J68" s="16">
        <v>69</v>
      </c>
      <c r="K68" s="16">
        <v>69</v>
      </c>
      <c r="L68" s="16">
        <v>70</v>
      </c>
      <c r="M68" s="17">
        <v>6.7129629629629625E-4</v>
      </c>
      <c r="N68" s="17">
        <v>4.386574074074074E-3</v>
      </c>
      <c r="O68" s="22">
        <f t="shared" si="2"/>
        <v>0.98571428571428577</v>
      </c>
      <c r="P68" s="22">
        <f t="shared" si="3"/>
        <v>0.98571428571428577</v>
      </c>
      <c r="Q68" s="22">
        <f t="shared" si="4"/>
        <v>1</v>
      </c>
    </row>
    <row r="69" spans="5:17" x14ac:dyDescent="0.35">
      <c r="E69">
        <v>2025</v>
      </c>
      <c r="G69" t="s">
        <v>40</v>
      </c>
      <c r="H69" t="s">
        <v>296</v>
      </c>
      <c r="I69" s="16">
        <v>15</v>
      </c>
      <c r="J69" s="16">
        <v>15</v>
      </c>
      <c r="K69" s="16">
        <v>15</v>
      </c>
      <c r="L69" s="16">
        <v>15</v>
      </c>
      <c r="M69" s="17">
        <v>8.2175925925925917E-4</v>
      </c>
      <c r="N69" s="17">
        <v>7.9745370370370369E-3</v>
      </c>
      <c r="O69" s="22">
        <f t="shared" si="2"/>
        <v>1</v>
      </c>
      <c r="P69" s="22">
        <f t="shared" si="3"/>
        <v>1</v>
      </c>
      <c r="Q69" s="22">
        <f t="shared" si="4"/>
        <v>1</v>
      </c>
    </row>
    <row r="70" spans="5:17" x14ac:dyDescent="0.35">
      <c r="E70">
        <v>2025</v>
      </c>
      <c r="G70" t="s">
        <v>40</v>
      </c>
      <c r="H70" t="s">
        <v>298</v>
      </c>
      <c r="I70" s="16">
        <v>59</v>
      </c>
      <c r="J70" s="16">
        <v>58</v>
      </c>
      <c r="K70" s="16">
        <v>59</v>
      </c>
      <c r="L70" s="16">
        <v>59</v>
      </c>
      <c r="M70" s="17">
        <v>3.5879629629629635E-4</v>
      </c>
      <c r="N70" s="17">
        <v>1.5162037037037036E-3</v>
      </c>
      <c r="O70" s="22">
        <f t="shared" si="2"/>
        <v>0.98305084745762716</v>
      </c>
      <c r="P70" s="22">
        <f t="shared" si="3"/>
        <v>1</v>
      </c>
      <c r="Q70" s="22">
        <f t="shared" si="4"/>
        <v>1</v>
      </c>
    </row>
    <row r="71" spans="5:17" x14ac:dyDescent="0.35">
      <c r="E71">
        <v>2025</v>
      </c>
      <c r="G71" t="s">
        <v>40</v>
      </c>
      <c r="H71" t="s">
        <v>302</v>
      </c>
      <c r="I71" s="16">
        <v>79</v>
      </c>
      <c r="J71" s="16">
        <v>77</v>
      </c>
      <c r="K71" s="16">
        <v>78</v>
      </c>
      <c r="L71" s="16">
        <v>79</v>
      </c>
      <c r="M71" s="17">
        <v>7.291666666666667E-4</v>
      </c>
      <c r="N71" s="17">
        <v>8.9351851851851866E-3</v>
      </c>
      <c r="O71" s="22">
        <f t="shared" si="2"/>
        <v>0.97468354430379744</v>
      </c>
      <c r="P71" s="22">
        <f t="shared" si="3"/>
        <v>0.98734177215189878</v>
      </c>
      <c r="Q71" s="22">
        <f t="shared" si="4"/>
        <v>1</v>
      </c>
    </row>
    <row r="72" spans="5:17" x14ac:dyDescent="0.35">
      <c r="E72">
        <v>2025</v>
      </c>
      <c r="G72" t="s">
        <v>40</v>
      </c>
      <c r="H72" t="s">
        <v>304</v>
      </c>
      <c r="I72" s="16">
        <v>21</v>
      </c>
      <c r="J72" s="16">
        <v>21</v>
      </c>
      <c r="K72" s="16">
        <v>21</v>
      </c>
      <c r="L72" s="16">
        <v>21</v>
      </c>
      <c r="M72" s="17">
        <v>3.7037037037037035E-4</v>
      </c>
      <c r="N72" s="17">
        <v>7.3263888888888892E-3</v>
      </c>
      <c r="O72" s="22">
        <f t="shared" si="2"/>
        <v>1</v>
      </c>
      <c r="P72" s="22">
        <f t="shared" si="3"/>
        <v>1</v>
      </c>
      <c r="Q72" s="22">
        <f t="shared" si="4"/>
        <v>1</v>
      </c>
    </row>
    <row r="73" spans="5:17" x14ac:dyDescent="0.35">
      <c r="E73">
        <v>2025</v>
      </c>
      <c r="G73" t="s">
        <v>40</v>
      </c>
      <c r="H73" t="s">
        <v>306</v>
      </c>
      <c r="I73" s="16">
        <v>55</v>
      </c>
      <c r="J73" s="16">
        <v>54</v>
      </c>
      <c r="K73" s="16">
        <v>55</v>
      </c>
      <c r="L73" s="16">
        <v>55</v>
      </c>
      <c r="M73" s="17">
        <v>5.2083333333333333E-4</v>
      </c>
      <c r="N73" s="17">
        <v>3.0902777777777782E-3</v>
      </c>
      <c r="O73" s="22">
        <f t="shared" si="2"/>
        <v>0.98181818181818181</v>
      </c>
      <c r="P73" s="22">
        <f t="shared" si="3"/>
        <v>1</v>
      </c>
      <c r="Q73" s="22">
        <f t="shared" si="4"/>
        <v>1</v>
      </c>
    </row>
    <row r="74" spans="5:17" x14ac:dyDescent="0.35">
      <c r="E74">
        <v>2025</v>
      </c>
      <c r="G74" t="s">
        <v>40</v>
      </c>
      <c r="H74" t="s">
        <v>307</v>
      </c>
      <c r="I74" s="16">
        <v>59</v>
      </c>
      <c r="J74" s="16">
        <v>57</v>
      </c>
      <c r="K74" s="16">
        <v>59</v>
      </c>
      <c r="L74" s="16">
        <v>59</v>
      </c>
      <c r="M74" s="17">
        <v>7.175925925925927E-4</v>
      </c>
      <c r="N74" s="17">
        <v>6.0416666666666665E-3</v>
      </c>
      <c r="O74" s="22">
        <f t="shared" si="2"/>
        <v>0.96610169491525422</v>
      </c>
      <c r="P74" s="22">
        <f t="shared" si="3"/>
        <v>1</v>
      </c>
      <c r="Q74" s="22">
        <f t="shared" si="4"/>
        <v>1</v>
      </c>
    </row>
    <row r="75" spans="5:17" x14ac:dyDescent="0.35">
      <c r="E75" s="20" t="s">
        <v>26</v>
      </c>
      <c r="F75" s="20"/>
      <c r="G75" s="20"/>
      <c r="H75" s="20"/>
      <c r="I75" s="45">
        <v>6200</v>
      </c>
      <c r="J75" s="16">
        <v>6116</v>
      </c>
      <c r="K75" s="16">
        <v>6166</v>
      </c>
      <c r="L75" s="16">
        <v>6194</v>
      </c>
      <c r="M75" s="17">
        <v>6.4245598057073453E-4</v>
      </c>
      <c r="N75" s="17">
        <v>4.7696569520340008E-3</v>
      </c>
      <c r="O75" s="22">
        <f t="shared" si="2"/>
        <v>0.98645161290322581</v>
      </c>
      <c r="P75" s="22">
        <f t="shared" si="3"/>
        <v>0.99451612903225806</v>
      </c>
      <c r="Q75" s="22">
        <f t="shared" si="4"/>
        <v>0.99903225806451612</v>
      </c>
    </row>
    <row r="76" spans="5:17" x14ac:dyDescent="0.35">
      <c r="G76"/>
      <c r="I76"/>
      <c r="J76"/>
      <c r="K76"/>
      <c r="L76"/>
      <c r="M76"/>
      <c r="N76"/>
      <c r="O76" s="22" t="str">
        <f t="shared" si="2"/>
        <v/>
      </c>
      <c r="P76" s="22" t="str">
        <f t="shared" si="3"/>
        <v/>
      </c>
      <c r="Q76" s="22" t="str">
        <f t="shared" si="4"/>
        <v/>
      </c>
    </row>
    <row r="77" spans="5:17" x14ac:dyDescent="0.35">
      <c r="G77"/>
      <c r="I77"/>
      <c r="J77"/>
      <c r="K77"/>
      <c r="L77"/>
      <c r="M77"/>
      <c r="N77"/>
      <c r="O77" s="22" t="str">
        <f t="shared" si="2"/>
        <v/>
      </c>
      <c r="P77" s="22" t="str">
        <f t="shared" si="3"/>
        <v/>
      </c>
      <c r="Q77" s="22" t="str">
        <f t="shared" si="4"/>
        <v/>
      </c>
    </row>
    <row r="78" spans="5:17" x14ac:dyDescent="0.35">
      <c r="G78"/>
      <c r="I78"/>
      <c r="J78"/>
      <c r="K78"/>
      <c r="L78"/>
      <c r="M78"/>
      <c r="N78"/>
      <c r="O78" s="22" t="str">
        <f t="shared" si="2"/>
        <v/>
      </c>
      <c r="P78" s="22" t="str">
        <f t="shared" si="3"/>
        <v/>
      </c>
      <c r="Q78" s="22" t="str">
        <f t="shared" si="4"/>
        <v/>
      </c>
    </row>
    <row r="79" spans="5:17" x14ac:dyDescent="0.35">
      <c r="G79"/>
      <c r="I79"/>
      <c r="J79"/>
      <c r="K79"/>
      <c r="L79"/>
      <c r="M79"/>
      <c r="N79"/>
      <c r="O79" s="22" t="str">
        <f t="shared" si="2"/>
        <v/>
      </c>
      <c r="P79" s="22" t="str">
        <f t="shared" si="3"/>
        <v/>
      </c>
      <c r="Q79" s="22" t="str">
        <f t="shared" si="4"/>
        <v/>
      </c>
    </row>
    <row r="80" spans="5:17" x14ac:dyDescent="0.35">
      <c r="G80"/>
      <c r="I80"/>
      <c r="J80"/>
      <c r="K80"/>
      <c r="L80"/>
      <c r="M80"/>
      <c r="N80"/>
      <c r="O80" s="22" t="str">
        <f t="shared" si="2"/>
        <v/>
      </c>
      <c r="P80" s="22" t="str">
        <f t="shared" si="3"/>
        <v/>
      </c>
      <c r="Q80" s="22" t="str">
        <f t="shared" si="4"/>
        <v/>
      </c>
    </row>
    <row r="81" spans="7:17" x14ac:dyDescent="0.35">
      <c r="G81"/>
      <c r="I81"/>
      <c r="J81"/>
      <c r="K81"/>
      <c r="L81"/>
      <c r="M81"/>
      <c r="N81"/>
      <c r="O81" s="22" t="str">
        <f t="shared" si="2"/>
        <v/>
      </c>
      <c r="P81" s="22" t="str">
        <f t="shared" si="3"/>
        <v/>
      </c>
      <c r="Q81" s="22" t="str">
        <f t="shared" si="4"/>
        <v/>
      </c>
    </row>
    <row r="82" spans="7:17" x14ac:dyDescent="0.35">
      <c r="G82"/>
      <c r="I82"/>
      <c r="J82"/>
      <c r="K82"/>
      <c r="L82"/>
      <c r="M82"/>
      <c r="N82"/>
      <c r="O82" s="22" t="str">
        <f t="shared" si="2"/>
        <v/>
      </c>
      <c r="P82" s="22" t="str">
        <f t="shared" si="3"/>
        <v/>
      </c>
      <c r="Q82" s="22" t="str">
        <f t="shared" si="4"/>
        <v/>
      </c>
    </row>
    <row r="83" spans="7:17" x14ac:dyDescent="0.35">
      <c r="G83"/>
      <c r="I83"/>
      <c r="J83"/>
      <c r="K83"/>
      <c r="L83"/>
      <c r="M83"/>
      <c r="N83"/>
      <c r="O83" s="22" t="str">
        <f t="shared" si="2"/>
        <v/>
      </c>
      <c r="P83" s="22" t="str">
        <f t="shared" si="3"/>
        <v/>
      </c>
      <c r="Q83" s="22" t="str">
        <f t="shared" si="4"/>
        <v/>
      </c>
    </row>
    <row r="84" spans="7:17" x14ac:dyDescent="0.35">
      <c r="G84"/>
      <c r="I84"/>
      <c r="J84"/>
      <c r="K84"/>
      <c r="L84"/>
      <c r="M84"/>
      <c r="N84"/>
      <c r="O84" s="22" t="str">
        <f t="shared" si="2"/>
        <v/>
      </c>
      <c r="P84" s="22" t="str">
        <f t="shared" si="3"/>
        <v/>
      </c>
      <c r="Q84" s="22" t="str">
        <f t="shared" si="4"/>
        <v/>
      </c>
    </row>
    <row r="85" spans="7:17" x14ac:dyDescent="0.35">
      <c r="G85"/>
      <c r="I85"/>
      <c r="J85"/>
      <c r="K85"/>
      <c r="L85"/>
      <c r="M85"/>
      <c r="N85"/>
      <c r="O85" s="22" t="str">
        <f t="shared" si="2"/>
        <v/>
      </c>
      <c r="P85" s="22" t="str">
        <f t="shared" si="3"/>
        <v/>
      </c>
      <c r="Q85" s="22" t="str">
        <f t="shared" si="4"/>
        <v/>
      </c>
    </row>
    <row r="86" spans="7:17" x14ac:dyDescent="0.35">
      <c r="G86"/>
      <c r="I86"/>
      <c r="J86"/>
      <c r="K86"/>
      <c r="L86"/>
      <c r="M86"/>
      <c r="N86"/>
      <c r="O86" s="22" t="str">
        <f t="shared" si="2"/>
        <v/>
      </c>
      <c r="P86" s="22" t="str">
        <f t="shared" si="3"/>
        <v/>
      </c>
      <c r="Q86" s="22" t="str">
        <f t="shared" si="4"/>
        <v/>
      </c>
    </row>
    <row r="87" spans="7:17" x14ac:dyDescent="0.35">
      <c r="G87"/>
      <c r="I87"/>
      <c r="J87"/>
      <c r="K87"/>
      <c r="L87"/>
      <c r="M87"/>
      <c r="N87"/>
      <c r="O87" s="22" t="str">
        <f t="shared" si="2"/>
        <v/>
      </c>
      <c r="P87" s="22" t="str">
        <f t="shared" si="3"/>
        <v/>
      </c>
      <c r="Q87" s="22" t="str">
        <f t="shared" si="4"/>
        <v/>
      </c>
    </row>
    <row r="88" spans="7:17" x14ac:dyDescent="0.35">
      <c r="G88"/>
      <c r="I88"/>
      <c r="J88"/>
      <c r="K88"/>
      <c r="L88"/>
      <c r="M88"/>
      <c r="N88"/>
      <c r="O88" s="22" t="str">
        <f t="shared" si="2"/>
        <v/>
      </c>
      <c r="P88" s="22" t="str">
        <f t="shared" si="3"/>
        <v/>
      </c>
      <c r="Q88" s="22" t="str">
        <f t="shared" si="4"/>
        <v/>
      </c>
    </row>
    <row r="89" spans="7:17" x14ac:dyDescent="0.35">
      <c r="G89"/>
      <c r="I89"/>
      <c r="J89"/>
      <c r="K89"/>
      <c r="L89"/>
      <c r="M89"/>
      <c r="N89"/>
      <c r="O89" s="22" t="str">
        <f t="shared" si="2"/>
        <v/>
      </c>
      <c r="P89" s="22" t="str">
        <f t="shared" si="3"/>
        <v/>
      </c>
      <c r="Q89" s="22" t="str">
        <f t="shared" si="4"/>
        <v/>
      </c>
    </row>
    <row r="90" spans="7:17" x14ac:dyDescent="0.35">
      <c r="G90"/>
      <c r="I90"/>
      <c r="J90"/>
      <c r="K90"/>
      <c r="L90"/>
      <c r="M90"/>
      <c r="N90"/>
      <c r="O90" s="22" t="str">
        <f t="shared" si="2"/>
        <v/>
      </c>
      <c r="P90" s="22" t="str">
        <f t="shared" si="3"/>
        <v/>
      </c>
      <c r="Q90" s="22" t="str">
        <f t="shared" si="4"/>
        <v/>
      </c>
    </row>
    <row r="91" spans="7:17" x14ac:dyDescent="0.35">
      <c r="G91"/>
      <c r="I91"/>
      <c r="J91"/>
      <c r="K91"/>
      <c r="L91"/>
      <c r="M91"/>
      <c r="N91"/>
      <c r="O91" s="22" t="str">
        <f t="shared" si="2"/>
        <v/>
      </c>
      <c r="P91" s="22" t="str">
        <f t="shared" si="3"/>
        <v/>
      </c>
      <c r="Q91" s="22" t="str">
        <f t="shared" si="4"/>
        <v/>
      </c>
    </row>
    <row r="92" spans="7:17" x14ac:dyDescent="0.35">
      <c r="G92"/>
      <c r="I92"/>
      <c r="J92"/>
      <c r="K92"/>
      <c r="L92"/>
      <c r="M92"/>
      <c r="N92"/>
      <c r="O92" s="22" t="str">
        <f t="shared" si="2"/>
        <v/>
      </c>
      <c r="P92" s="22" t="str">
        <f t="shared" si="3"/>
        <v/>
      </c>
      <c r="Q92" s="22" t="str">
        <f t="shared" si="4"/>
        <v/>
      </c>
    </row>
    <row r="93" spans="7:17" x14ac:dyDescent="0.35">
      <c r="G93"/>
      <c r="I93"/>
      <c r="J93"/>
      <c r="K93"/>
      <c r="L93"/>
      <c r="M93"/>
      <c r="N93"/>
      <c r="O93" s="22" t="str">
        <f t="shared" si="2"/>
        <v/>
      </c>
      <c r="P93" s="22" t="str">
        <f t="shared" si="3"/>
        <v/>
      </c>
      <c r="Q93" s="22" t="str">
        <f t="shared" si="4"/>
        <v/>
      </c>
    </row>
    <row r="94" spans="7:17" x14ac:dyDescent="0.35">
      <c r="G94"/>
      <c r="I94"/>
      <c r="J94"/>
      <c r="K94"/>
      <c r="L94"/>
      <c r="M94"/>
      <c r="N94"/>
      <c r="O94" s="22" t="str">
        <f t="shared" si="2"/>
        <v/>
      </c>
      <c r="P94" s="22" t="str">
        <f t="shared" si="3"/>
        <v/>
      </c>
      <c r="Q94" s="22" t="str">
        <f t="shared" si="4"/>
        <v/>
      </c>
    </row>
    <row r="95" spans="7:17" x14ac:dyDescent="0.35">
      <c r="G95"/>
      <c r="I95"/>
      <c r="J95"/>
      <c r="K95"/>
      <c r="L95"/>
      <c r="M95"/>
      <c r="N95"/>
      <c r="O95" s="22" t="str">
        <f t="shared" si="2"/>
        <v/>
      </c>
      <c r="P95" s="22" t="str">
        <f t="shared" si="3"/>
        <v/>
      </c>
      <c r="Q95" s="22" t="str">
        <f t="shared" si="4"/>
        <v/>
      </c>
    </row>
    <row r="96" spans="7:17" x14ac:dyDescent="0.35">
      <c r="G96"/>
      <c r="I96"/>
      <c r="J96"/>
      <c r="K96"/>
      <c r="L96"/>
      <c r="M96"/>
      <c r="N96"/>
      <c r="O96" s="22" t="str">
        <f t="shared" si="2"/>
        <v/>
      </c>
      <c r="P96" s="22" t="str">
        <f t="shared" si="3"/>
        <v/>
      </c>
      <c r="Q96" s="22" t="str">
        <f t="shared" si="4"/>
        <v/>
      </c>
    </row>
    <row r="97" spans="7:17" x14ac:dyDescent="0.35">
      <c r="G97"/>
      <c r="I97"/>
      <c r="J97"/>
      <c r="K97"/>
      <c r="L97"/>
      <c r="M97"/>
      <c r="N97"/>
      <c r="O97" s="22" t="str">
        <f t="shared" si="2"/>
        <v/>
      </c>
      <c r="P97" s="22" t="str">
        <f t="shared" si="3"/>
        <v/>
      </c>
      <c r="Q97" s="22" t="str">
        <f t="shared" si="4"/>
        <v/>
      </c>
    </row>
    <row r="98" spans="7:17" x14ac:dyDescent="0.35">
      <c r="G98"/>
      <c r="I98"/>
      <c r="J98"/>
      <c r="K98"/>
      <c r="L98"/>
      <c r="M98"/>
      <c r="N98"/>
      <c r="O98" s="22" t="str">
        <f t="shared" si="2"/>
        <v/>
      </c>
      <c r="P98" s="22" t="str">
        <f t="shared" si="3"/>
        <v/>
      </c>
      <c r="Q98" s="22" t="str">
        <f t="shared" si="4"/>
        <v/>
      </c>
    </row>
    <row r="99" spans="7:17" x14ac:dyDescent="0.35">
      <c r="G99"/>
      <c r="I99"/>
      <c r="J99"/>
      <c r="K99"/>
      <c r="L99"/>
      <c r="M99"/>
      <c r="N99"/>
      <c r="O99" s="22" t="str">
        <f t="shared" si="2"/>
        <v/>
      </c>
      <c r="P99" s="22" t="str">
        <f t="shared" si="3"/>
        <v/>
      </c>
      <c r="Q99" s="22" t="str">
        <f t="shared" si="4"/>
        <v/>
      </c>
    </row>
    <row r="100" spans="7:17" x14ac:dyDescent="0.35">
      <c r="G100"/>
      <c r="I100"/>
      <c r="J100"/>
      <c r="K100"/>
      <c r="L100"/>
      <c r="M100"/>
      <c r="N100"/>
      <c r="O100" s="22" t="str">
        <f t="shared" si="2"/>
        <v/>
      </c>
      <c r="P100" s="22" t="str">
        <f t="shared" si="3"/>
        <v/>
      </c>
      <c r="Q100" s="22" t="str">
        <f t="shared" si="4"/>
        <v/>
      </c>
    </row>
    <row r="101" spans="7:17" x14ac:dyDescent="0.35">
      <c r="G101"/>
      <c r="I101"/>
      <c r="J101"/>
      <c r="K101"/>
      <c r="L101"/>
      <c r="M101"/>
      <c r="N101"/>
      <c r="O101" s="22" t="str">
        <f t="shared" si="2"/>
        <v/>
      </c>
      <c r="P101" s="22" t="str">
        <f t="shared" si="3"/>
        <v/>
      </c>
      <c r="Q101" s="22" t="str">
        <f t="shared" si="4"/>
        <v/>
      </c>
    </row>
    <row r="102" spans="7:17" x14ac:dyDescent="0.35">
      <c r="G102"/>
      <c r="I102"/>
      <c r="J102"/>
      <c r="K102"/>
      <c r="L102"/>
      <c r="M102"/>
      <c r="N102"/>
      <c r="O102" s="22" t="str">
        <f t="shared" si="2"/>
        <v/>
      </c>
      <c r="P102" s="22" t="str">
        <f t="shared" si="3"/>
        <v/>
      </c>
      <c r="Q102" s="22" t="str">
        <f t="shared" si="4"/>
        <v/>
      </c>
    </row>
    <row r="103" spans="7:17" x14ac:dyDescent="0.35">
      <c r="G103"/>
      <c r="I103"/>
      <c r="J103"/>
      <c r="K103"/>
      <c r="L103"/>
      <c r="M103"/>
      <c r="N103"/>
      <c r="O103" s="22" t="str">
        <f t="shared" si="2"/>
        <v/>
      </c>
      <c r="P103" s="22" t="str">
        <f t="shared" si="3"/>
        <v/>
      </c>
      <c r="Q103" s="22" t="str">
        <f t="shared" si="4"/>
        <v/>
      </c>
    </row>
    <row r="104" spans="7:17" x14ac:dyDescent="0.35">
      <c r="G104"/>
      <c r="I104"/>
      <c r="J104"/>
      <c r="K104"/>
      <c r="L104"/>
      <c r="M104"/>
      <c r="N104"/>
      <c r="O104" s="22" t="str">
        <f t="shared" si="2"/>
        <v/>
      </c>
      <c r="P104" s="22" t="str">
        <f t="shared" si="3"/>
        <v/>
      </c>
      <c r="Q104" s="22" t="str">
        <f t="shared" si="4"/>
        <v/>
      </c>
    </row>
    <row r="105" spans="7:17" x14ac:dyDescent="0.35">
      <c r="G105"/>
      <c r="I105"/>
      <c r="J105"/>
      <c r="K105"/>
      <c r="L105"/>
      <c r="M105"/>
      <c r="N105"/>
      <c r="O105" s="22" t="str">
        <f t="shared" si="2"/>
        <v/>
      </c>
      <c r="P105" s="22" t="str">
        <f t="shared" si="3"/>
        <v/>
      </c>
      <c r="Q105" s="22" t="str">
        <f t="shared" si="4"/>
        <v/>
      </c>
    </row>
    <row r="106" spans="7:17" x14ac:dyDescent="0.35">
      <c r="G106"/>
      <c r="I106"/>
      <c r="J106"/>
      <c r="K106"/>
      <c r="L106"/>
      <c r="M106"/>
      <c r="N106"/>
      <c r="O106" s="22" t="str">
        <f t="shared" si="2"/>
        <v/>
      </c>
      <c r="P106" s="22" t="str">
        <f t="shared" si="3"/>
        <v/>
      </c>
      <c r="Q106" s="22" t="str">
        <f t="shared" si="4"/>
        <v/>
      </c>
    </row>
    <row r="107" spans="7:17" x14ac:dyDescent="0.35">
      <c r="G107"/>
      <c r="I107"/>
      <c r="J107"/>
      <c r="K107"/>
      <c r="L107"/>
      <c r="M107"/>
      <c r="N107"/>
      <c r="O107" s="22" t="str">
        <f t="shared" si="2"/>
        <v/>
      </c>
      <c r="P107" s="22" t="str">
        <f t="shared" si="3"/>
        <v/>
      </c>
      <c r="Q107" s="22" t="str">
        <f t="shared" si="4"/>
        <v/>
      </c>
    </row>
    <row r="108" spans="7:17" x14ac:dyDescent="0.35">
      <c r="G108"/>
      <c r="I108"/>
      <c r="J108"/>
      <c r="K108"/>
      <c r="L108"/>
      <c r="M108"/>
      <c r="N108"/>
      <c r="O108" s="22" t="str">
        <f t="shared" si="2"/>
        <v/>
      </c>
      <c r="P108" s="22" t="str">
        <f t="shared" si="3"/>
        <v/>
      </c>
      <c r="Q108" s="22" t="str">
        <f t="shared" si="4"/>
        <v/>
      </c>
    </row>
    <row r="109" spans="7:17" x14ac:dyDescent="0.35">
      <c r="G109"/>
      <c r="I109"/>
      <c r="J109"/>
      <c r="K109"/>
      <c r="L109"/>
      <c r="M109"/>
      <c r="N109"/>
      <c r="O109" s="22" t="str">
        <f t="shared" si="2"/>
        <v/>
      </c>
      <c r="P109" s="22" t="str">
        <f t="shared" si="3"/>
        <v/>
      </c>
      <c r="Q109" s="22" t="str">
        <f t="shared" si="4"/>
        <v/>
      </c>
    </row>
    <row r="110" spans="7:17" x14ac:dyDescent="0.35">
      <c r="G110"/>
      <c r="I110"/>
      <c r="J110"/>
      <c r="K110"/>
      <c r="L110"/>
      <c r="M110"/>
      <c r="N110"/>
      <c r="O110" s="22" t="str">
        <f t="shared" si="2"/>
        <v/>
      </c>
      <c r="P110" s="22" t="str">
        <f t="shared" si="3"/>
        <v/>
      </c>
      <c r="Q110" s="22" t="str">
        <f t="shared" si="4"/>
        <v/>
      </c>
    </row>
    <row r="111" spans="7:17" x14ac:dyDescent="0.35">
      <c r="G111"/>
      <c r="I111"/>
      <c r="J111"/>
      <c r="K111"/>
      <c r="L111"/>
      <c r="M111"/>
      <c r="N111"/>
      <c r="O111" s="22" t="str">
        <f t="shared" si="2"/>
        <v/>
      </c>
      <c r="P111" s="22" t="str">
        <f t="shared" si="3"/>
        <v/>
      </c>
      <c r="Q111" s="22" t="str">
        <f t="shared" si="4"/>
        <v/>
      </c>
    </row>
    <row r="112" spans="7:17" x14ac:dyDescent="0.35">
      <c r="G112"/>
      <c r="I112"/>
      <c r="J112"/>
      <c r="K112"/>
      <c r="L112"/>
      <c r="M112"/>
      <c r="N112"/>
      <c r="O112" s="22" t="str">
        <f t="shared" si="2"/>
        <v/>
      </c>
      <c r="P112" s="22" t="str">
        <f t="shared" si="3"/>
        <v/>
      </c>
      <c r="Q112" s="22" t="str">
        <f t="shared" si="4"/>
        <v/>
      </c>
    </row>
    <row r="113" spans="7:17" x14ac:dyDescent="0.35">
      <c r="G113"/>
      <c r="I113"/>
      <c r="J113"/>
      <c r="K113"/>
      <c r="L113"/>
      <c r="M113"/>
      <c r="N113"/>
      <c r="O113" s="22" t="str">
        <f t="shared" si="2"/>
        <v/>
      </c>
      <c r="P113" s="22" t="str">
        <f t="shared" si="3"/>
        <v/>
      </c>
      <c r="Q113" s="22" t="str">
        <f t="shared" si="4"/>
        <v/>
      </c>
    </row>
    <row r="114" spans="7:17" x14ac:dyDescent="0.35">
      <c r="G114"/>
      <c r="I114"/>
      <c r="J114"/>
      <c r="K114"/>
      <c r="L114"/>
      <c r="M114"/>
      <c r="N114"/>
      <c r="O114" s="22" t="str">
        <f t="shared" si="2"/>
        <v/>
      </c>
      <c r="P114" s="22" t="str">
        <f t="shared" si="3"/>
        <v/>
      </c>
      <c r="Q114" s="22" t="str">
        <f t="shared" si="4"/>
        <v/>
      </c>
    </row>
    <row r="115" spans="7:17" x14ac:dyDescent="0.35">
      <c r="G115"/>
      <c r="I115"/>
      <c r="J115"/>
      <c r="K115"/>
      <c r="L115"/>
      <c r="M115"/>
      <c r="N115"/>
      <c r="O115" s="22" t="str">
        <f t="shared" si="2"/>
        <v/>
      </c>
      <c r="P115" s="22" t="str">
        <f t="shared" si="3"/>
        <v/>
      </c>
      <c r="Q115" s="22" t="str">
        <f t="shared" si="4"/>
        <v/>
      </c>
    </row>
    <row r="116" spans="7:17" x14ac:dyDescent="0.35">
      <c r="G116"/>
      <c r="I116"/>
      <c r="J116"/>
      <c r="K116"/>
      <c r="L116"/>
      <c r="M116"/>
      <c r="N116"/>
      <c r="O116" s="22" t="str">
        <f t="shared" si="2"/>
        <v/>
      </c>
      <c r="P116" s="22" t="str">
        <f t="shared" si="3"/>
        <v/>
      </c>
      <c r="Q116" s="22" t="str">
        <f t="shared" si="4"/>
        <v/>
      </c>
    </row>
    <row r="117" spans="7:17" x14ac:dyDescent="0.35">
      <c r="G117"/>
      <c r="I117"/>
      <c r="J117"/>
      <c r="K117"/>
      <c r="L117"/>
      <c r="M117"/>
      <c r="N117"/>
      <c r="O117" s="22" t="str">
        <f t="shared" si="2"/>
        <v/>
      </c>
      <c r="P117" s="22" t="str">
        <f t="shared" si="3"/>
        <v/>
      </c>
      <c r="Q117" s="22" t="str">
        <f t="shared" si="4"/>
        <v/>
      </c>
    </row>
    <row r="118" spans="7:17" x14ac:dyDescent="0.35">
      <c r="G118"/>
      <c r="I118"/>
      <c r="J118"/>
      <c r="K118"/>
      <c r="L118"/>
      <c r="M118"/>
      <c r="N118"/>
      <c r="O118" s="22" t="str">
        <f t="shared" si="2"/>
        <v/>
      </c>
      <c r="P118" s="22" t="str">
        <f t="shared" si="3"/>
        <v/>
      </c>
      <c r="Q118" s="22" t="str">
        <f t="shared" si="4"/>
        <v/>
      </c>
    </row>
    <row r="119" spans="7:17" x14ac:dyDescent="0.35">
      <c r="G119"/>
      <c r="I119"/>
      <c r="J119"/>
      <c r="K119"/>
      <c r="L119"/>
      <c r="M119"/>
      <c r="N119"/>
      <c r="O119" s="22" t="str">
        <f t="shared" si="2"/>
        <v/>
      </c>
      <c r="P119" s="22" t="str">
        <f t="shared" si="3"/>
        <v/>
      </c>
      <c r="Q119" s="22" t="str">
        <f t="shared" si="4"/>
        <v/>
      </c>
    </row>
    <row r="120" spans="7:17" x14ac:dyDescent="0.35">
      <c r="G120"/>
      <c r="I120"/>
      <c r="J120"/>
      <c r="K120"/>
      <c r="L120"/>
      <c r="M120"/>
      <c r="N120"/>
      <c r="O120" s="22" t="str">
        <f t="shared" si="2"/>
        <v/>
      </c>
      <c r="P120" s="22" t="str">
        <f t="shared" si="3"/>
        <v/>
      </c>
      <c r="Q120" s="22" t="str">
        <f t="shared" si="4"/>
        <v/>
      </c>
    </row>
    <row r="121" spans="7:17" x14ac:dyDescent="0.35">
      <c r="G121"/>
      <c r="I121"/>
      <c r="J121"/>
      <c r="K121"/>
      <c r="L121"/>
      <c r="M121"/>
      <c r="N121"/>
      <c r="O121" s="22" t="str">
        <f t="shared" si="2"/>
        <v/>
      </c>
      <c r="P121" s="22" t="str">
        <f t="shared" si="3"/>
        <v/>
      </c>
      <c r="Q121" s="22" t="str">
        <f t="shared" si="4"/>
        <v/>
      </c>
    </row>
    <row r="122" spans="7:17" x14ac:dyDescent="0.35">
      <c r="G122"/>
      <c r="I122"/>
      <c r="J122"/>
      <c r="K122"/>
      <c r="L122"/>
      <c r="M122"/>
      <c r="N122"/>
      <c r="O122" s="22" t="str">
        <f t="shared" si="2"/>
        <v/>
      </c>
      <c r="P122" s="22" t="str">
        <f t="shared" si="3"/>
        <v/>
      </c>
      <c r="Q122" s="22" t="str">
        <f t="shared" si="4"/>
        <v/>
      </c>
    </row>
    <row r="123" spans="7:17" x14ac:dyDescent="0.35">
      <c r="G123"/>
      <c r="I123"/>
      <c r="J123"/>
      <c r="K123"/>
      <c r="L123"/>
      <c r="M123"/>
      <c r="N123"/>
      <c r="O123" s="22" t="str">
        <f t="shared" si="2"/>
        <v/>
      </c>
      <c r="P123" s="22" t="str">
        <f t="shared" si="3"/>
        <v/>
      </c>
      <c r="Q123" s="22" t="str">
        <f t="shared" si="4"/>
        <v/>
      </c>
    </row>
    <row r="124" spans="7:17" x14ac:dyDescent="0.35">
      <c r="G124"/>
      <c r="I124"/>
      <c r="J124"/>
      <c r="K124"/>
      <c r="L124"/>
      <c r="M124"/>
      <c r="N124"/>
      <c r="O124" s="22" t="str">
        <f t="shared" si="2"/>
        <v/>
      </c>
      <c r="P124" s="22" t="str">
        <f t="shared" si="3"/>
        <v/>
      </c>
      <c r="Q124" s="22" t="str">
        <f t="shared" si="4"/>
        <v/>
      </c>
    </row>
    <row r="125" spans="7:17" x14ac:dyDescent="0.35">
      <c r="G125"/>
      <c r="I125"/>
      <c r="J125"/>
      <c r="K125"/>
      <c r="L125"/>
      <c r="M125"/>
      <c r="N125"/>
      <c r="O125" s="22" t="str">
        <f t="shared" si="2"/>
        <v/>
      </c>
      <c r="P125" s="22" t="str">
        <f t="shared" si="3"/>
        <v/>
      </c>
      <c r="Q125" s="22" t="str">
        <f t="shared" si="4"/>
        <v/>
      </c>
    </row>
    <row r="126" spans="7:17" x14ac:dyDescent="0.35">
      <c r="G126"/>
      <c r="I126"/>
      <c r="J126"/>
      <c r="K126"/>
      <c r="L126"/>
      <c r="M126"/>
      <c r="N126"/>
      <c r="O126" s="22" t="str">
        <f t="shared" si="2"/>
        <v/>
      </c>
      <c r="P126" s="22" t="str">
        <f t="shared" si="3"/>
        <v/>
      </c>
      <c r="Q126" s="22" t="str">
        <f t="shared" si="4"/>
        <v/>
      </c>
    </row>
    <row r="127" spans="7:17" x14ac:dyDescent="0.35">
      <c r="G127"/>
      <c r="I127"/>
      <c r="J127"/>
      <c r="K127"/>
      <c r="L127"/>
      <c r="M127"/>
      <c r="N127"/>
      <c r="O127" s="22" t="str">
        <f t="shared" si="2"/>
        <v/>
      </c>
      <c r="P127" s="22" t="str">
        <f t="shared" si="3"/>
        <v/>
      </c>
      <c r="Q127" s="22" t="str">
        <f t="shared" si="4"/>
        <v/>
      </c>
    </row>
    <row r="128" spans="7:17" x14ac:dyDescent="0.35">
      <c r="G128"/>
      <c r="I128"/>
      <c r="J128"/>
      <c r="K128"/>
      <c r="L128"/>
      <c r="M128"/>
      <c r="N128"/>
      <c r="O128" s="22" t="str">
        <f t="shared" si="2"/>
        <v/>
      </c>
      <c r="P128" s="22" t="str">
        <f t="shared" si="3"/>
        <v/>
      </c>
      <c r="Q128" s="22" t="str">
        <f t="shared" si="4"/>
        <v/>
      </c>
    </row>
    <row r="129" spans="7:17" x14ac:dyDescent="0.35">
      <c r="G129"/>
      <c r="I129"/>
      <c r="J129"/>
      <c r="K129"/>
      <c r="L129"/>
      <c r="M129"/>
      <c r="N129"/>
      <c r="O129" s="22" t="str">
        <f t="shared" ref="O129:O192" si="5">IFERROR(J129/$I129,"")</f>
        <v/>
      </c>
      <c r="P129" s="22" t="str">
        <f t="shared" ref="P129:P192" si="6">IFERROR(K129/$I129,"")</f>
        <v/>
      </c>
      <c r="Q129" s="22" t="str">
        <f t="shared" ref="Q129:Q192" si="7">IFERROR(L129/$I129,"")</f>
        <v/>
      </c>
    </row>
    <row r="130" spans="7:17" x14ac:dyDescent="0.35">
      <c r="G130"/>
      <c r="I130"/>
      <c r="J130"/>
      <c r="K130"/>
      <c r="L130"/>
      <c r="M130"/>
      <c r="N130"/>
      <c r="O130" s="22" t="str">
        <f t="shared" si="5"/>
        <v/>
      </c>
      <c r="P130" s="22" t="str">
        <f t="shared" si="6"/>
        <v/>
      </c>
      <c r="Q130" s="22" t="str">
        <f t="shared" si="7"/>
        <v/>
      </c>
    </row>
    <row r="131" spans="7:17" x14ac:dyDescent="0.35">
      <c r="G131"/>
      <c r="I131"/>
      <c r="J131"/>
      <c r="K131"/>
      <c r="L131"/>
      <c r="M131"/>
      <c r="N131"/>
      <c r="O131" s="22" t="str">
        <f t="shared" si="5"/>
        <v/>
      </c>
      <c r="P131" s="22" t="str">
        <f t="shared" si="6"/>
        <v/>
      </c>
      <c r="Q131" s="22" t="str">
        <f t="shared" si="7"/>
        <v/>
      </c>
    </row>
    <row r="132" spans="7:17" x14ac:dyDescent="0.35">
      <c r="G132"/>
      <c r="I132"/>
      <c r="J132"/>
      <c r="K132"/>
      <c r="L132"/>
      <c r="M132"/>
      <c r="N132"/>
      <c r="O132" s="22" t="str">
        <f t="shared" si="5"/>
        <v/>
      </c>
      <c r="P132" s="22" t="str">
        <f t="shared" si="6"/>
        <v/>
      </c>
      <c r="Q132" s="22" t="str">
        <f t="shared" si="7"/>
        <v/>
      </c>
    </row>
    <row r="133" spans="7:17" x14ac:dyDescent="0.35">
      <c r="G133"/>
      <c r="I133"/>
      <c r="J133"/>
      <c r="K133"/>
      <c r="L133"/>
      <c r="M133"/>
      <c r="N133"/>
      <c r="O133" s="22" t="str">
        <f t="shared" si="5"/>
        <v/>
      </c>
      <c r="P133" s="22" t="str">
        <f t="shared" si="6"/>
        <v/>
      </c>
      <c r="Q133" s="22" t="str">
        <f t="shared" si="7"/>
        <v/>
      </c>
    </row>
    <row r="134" spans="7:17" x14ac:dyDescent="0.35">
      <c r="G134"/>
      <c r="I134"/>
      <c r="J134"/>
      <c r="K134"/>
      <c r="L134"/>
      <c r="M134"/>
      <c r="N134"/>
      <c r="O134" s="22" t="str">
        <f t="shared" si="5"/>
        <v/>
      </c>
      <c r="P134" s="22" t="str">
        <f t="shared" si="6"/>
        <v/>
      </c>
      <c r="Q134" s="22" t="str">
        <f t="shared" si="7"/>
        <v/>
      </c>
    </row>
    <row r="135" spans="7:17" x14ac:dyDescent="0.35">
      <c r="G135"/>
      <c r="I135"/>
      <c r="J135"/>
      <c r="K135"/>
      <c r="L135"/>
      <c r="M135"/>
      <c r="N135"/>
      <c r="O135" s="22" t="str">
        <f t="shared" si="5"/>
        <v/>
      </c>
      <c r="P135" s="22" t="str">
        <f t="shared" si="6"/>
        <v/>
      </c>
      <c r="Q135" s="22" t="str">
        <f t="shared" si="7"/>
        <v/>
      </c>
    </row>
    <row r="136" spans="7:17" x14ac:dyDescent="0.35">
      <c r="G136"/>
      <c r="I136"/>
      <c r="J136"/>
      <c r="K136"/>
      <c r="L136"/>
      <c r="M136"/>
      <c r="N136"/>
      <c r="O136" s="22" t="str">
        <f t="shared" si="5"/>
        <v/>
      </c>
      <c r="P136" s="22" t="str">
        <f t="shared" si="6"/>
        <v/>
      </c>
      <c r="Q136" s="22" t="str">
        <f t="shared" si="7"/>
        <v/>
      </c>
    </row>
    <row r="137" spans="7:17" x14ac:dyDescent="0.35">
      <c r="G137"/>
      <c r="I137"/>
      <c r="J137"/>
      <c r="K137"/>
      <c r="L137"/>
      <c r="M137"/>
      <c r="N137"/>
      <c r="O137" s="22" t="str">
        <f t="shared" si="5"/>
        <v/>
      </c>
      <c r="P137" s="22" t="str">
        <f t="shared" si="6"/>
        <v/>
      </c>
      <c r="Q137" s="22" t="str">
        <f t="shared" si="7"/>
        <v/>
      </c>
    </row>
    <row r="138" spans="7:17" x14ac:dyDescent="0.35">
      <c r="G138"/>
      <c r="I138"/>
      <c r="J138"/>
      <c r="K138"/>
      <c r="L138"/>
      <c r="M138"/>
      <c r="N138"/>
      <c r="O138" s="22" t="str">
        <f t="shared" si="5"/>
        <v/>
      </c>
      <c r="P138" s="22" t="str">
        <f t="shared" si="6"/>
        <v/>
      </c>
      <c r="Q138" s="22" t="str">
        <f t="shared" si="7"/>
        <v/>
      </c>
    </row>
    <row r="139" spans="7:17" x14ac:dyDescent="0.35">
      <c r="G139"/>
      <c r="I139"/>
      <c r="J139"/>
      <c r="K139"/>
      <c r="L139"/>
      <c r="M139"/>
      <c r="N139"/>
      <c r="O139" s="22" t="str">
        <f t="shared" si="5"/>
        <v/>
      </c>
      <c r="P139" s="22" t="str">
        <f t="shared" si="6"/>
        <v/>
      </c>
      <c r="Q139" s="22" t="str">
        <f t="shared" si="7"/>
        <v/>
      </c>
    </row>
    <row r="140" spans="7:17" x14ac:dyDescent="0.35">
      <c r="G140"/>
      <c r="I140"/>
      <c r="J140"/>
      <c r="K140"/>
      <c r="L140"/>
      <c r="M140"/>
      <c r="N140"/>
      <c r="O140" s="22" t="str">
        <f t="shared" si="5"/>
        <v/>
      </c>
      <c r="P140" s="22" t="str">
        <f t="shared" si="6"/>
        <v/>
      </c>
      <c r="Q140" s="22" t="str">
        <f t="shared" si="7"/>
        <v/>
      </c>
    </row>
    <row r="141" spans="7:17" x14ac:dyDescent="0.35">
      <c r="G141"/>
      <c r="I141"/>
      <c r="J141"/>
      <c r="K141"/>
      <c r="L141"/>
      <c r="M141"/>
      <c r="N141"/>
      <c r="O141" s="22" t="str">
        <f t="shared" si="5"/>
        <v/>
      </c>
      <c r="P141" s="22" t="str">
        <f t="shared" si="6"/>
        <v/>
      </c>
      <c r="Q141" s="22" t="str">
        <f t="shared" si="7"/>
        <v/>
      </c>
    </row>
    <row r="142" spans="7:17" x14ac:dyDescent="0.35">
      <c r="G142"/>
      <c r="I142"/>
      <c r="J142"/>
      <c r="K142"/>
      <c r="L142"/>
      <c r="M142"/>
      <c r="N142"/>
      <c r="O142" s="22" t="str">
        <f t="shared" si="5"/>
        <v/>
      </c>
      <c r="P142" s="22" t="str">
        <f t="shared" si="6"/>
        <v/>
      </c>
      <c r="Q142" s="22" t="str">
        <f t="shared" si="7"/>
        <v/>
      </c>
    </row>
    <row r="143" spans="7:17" x14ac:dyDescent="0.35">
      <c r="G143"/>
      <c r="I143"/>
      <c r="J143"/>
      <c r="K143"/>
      <c r="L143"/>
      <c r="M143"/>
      <c r="N143"/>
      <c r="O143" s="22" t="str">
        <f t="shared" si="5"/>
        <v/>
      </c>
      <c r="P143" s="22" t="str">
        <f t="shared" si="6"/>
        <v/>
      </c>
      <c r="Q143" s="22" t="str">
        <f t="shared" si="7"/>
        <v/>
      </c>
    </row>
    <row r="144" spans="7:17" x14ac:dyDescent="0.35">
      <c r="G144"/>
      <c r="I144"/>
      <c r="J144"/>
      <c r="K144"/>
      <c r="L144"/>
      <c r="M144"/>
      <c r="N144"/>
      <c r="O144" s="22" t="str">
        <f t="shared" si="5"/>
        <v/>
      </c>
      <c r="P144" s="22" t="str">
        <f t="shared" si="6"/>
        <v/>
      </c>
      <c r="Q144" s="22" t="str">
        <f t="shared" si="7"/>
        <v/>
      </c>
    </row>
    <row r="145" spans="7:17" x14ac:dyDescent="0.35">
      <c r="G145"/>
      <c r="I145"/>
      <c r="J145"/>
      <c r="K145"/>
      <c r="L145"/>
      <c r="M145"/>
      <c r="N145"/>
      <c r="O145" s="22" t="str">
        <f t="shared" si="5"/>
        <v/>
      </c>
      <c r="P145" s="22" t="str">
        <f t="shared" si="6"/>
        <v/>
      </c>
      <c r="Q145" s="22" t="str">
        <f t="shared" si="7"/>
        <v/>
      </c>
    </row>
    <row r="146" spans="7:17" x14ac:dyDescent="0.35">
      <c r="G146"/>
      <c r="I146"/>
      <c r="J146"/>
      <c r="K146"/>
      <c r="L146"/>
      <c r="M146"/>
      <c r="N146"/>
      <c r="O146" s="22" t="str">
        <f t="shared" si="5"/>
        <v/>
      </c>
      <c r="P146" s="22" t="str">
        <f t="shared" si="6"/>
        <v/>
      </c>
      <c r="Q146" s="22" t="str">
        <f t="shared" si="7"/>
        <v/>
      </c>
    </row>
    <row r="147" spans="7:17" x14ac:dyDescent="0.35">
      <c r="G147"/>
      <c r="I147"/>
      <c r="J147"/>
      <c r="K147"/>
      <c r="L147"/>
      <c r="M147"/>
      <c r="N147"/>
      <c r="O147" s="22" t="str">
        <f t="shared" si="5"/>
        <v/>
      </c>
      <c r="P147" s="22" t="str">
        <f t="shared" si="6"/>
        <v/>
      </c>
      <c r="Q147" s="22" t="str">
        <f t="shared" si="7"/>
        <v/>
      </c>
    </row>
    <row r="148" spans="7:17" x14ac:dyDescent="0.35">
      <c r="G148"/>
      <c r="I148"/>
      <c r="J148"/>
      <c r="K148"/>
      <c r="L148"/>
      <c r="M148"/>
      <c r="N148"/>
      <c r="O148" s="22" t="str">
        <f t="shared" si="5"/>
        <v/>
      </c>
      <c r="P148" s="22" t="str">
        <f t="shared" si="6"/>
        <v/>
      </c>
      <c r="Q148" s="22" t="str">
        <f t="shared" si="7"/>
        <v/>
      </c>
    </row>
    <row r="149" spans="7:17" x14ac:dyDescent="0.35">
      <c r="G149"/>
      <c r="I149"/>
      <c r="J149"/>
      <c r="K149"/>
      <c r="L149"/>
      <c r="M149"/>
      <c r="N149"/>
      <c r="O149" s="22" t="str">
        <f t="shared" si="5"/>
        <v/>
      </c>
      <c r="P149" s="22" t="str">
        <f t="shared" si="6"/>
        <v/>
      </c>
      <c r="Q149" s="22" t="str">
        <f t="shared" si="7"/>
        <v/>
      </c>
    </row>
    <row r="150" spans="7:17" x14ac:dyDescent="0.35">
      <c r="G150"/>
      <c r="I150"/>
      <c r="J150"/>
      <c r="K150"/>
      <c r="L150"/>
      <c r="M150"/>
      <c r="N150"/>
      <c r="O150" s="22" t="str">
        <f t="shared" si="5"/>
        <v/>
      </c>
      <c r="P150" s="22" t="str">
        <f t="shared" si="6"/>
        <v/>
      </c>
      <c r="Q150" s="22" t="str">
        <f t="shared" si="7"/>
        <v/>
      </c>
    </row>
    <row r="151" spans="7:17" x14ac:dyDescent="0.35">
      <c r="G151"/>
      <c r="I151"/>
      <c r="J151"/>
      <c r="K151"/>
      <c r="L151"/>
      <c r="M151"/>
      <c r="N151"/>
      <c r="O151" s="22" t="str">
        <f t="shared" si="5"/>
        <v/>
      </c>
      <c r="P151" s="22" t="str">
        <f t="shared" si="6"/>
        <v/>
      </c>
      <c r="Q151" s="22" t="str">
        <f t="shared" si="7"/>
        <v/>
      </c>
    </row>
    <row r="152" spans="7:17" x14ac:dyDescent="0.35">
      <c r="G152"/>
      <c r="I152"/>
      <c r="J152"/>
      <c r="K152"/>
      <c r="L152"/>
      <c r="M152"/>
      <c r="N152"/>
      <c r="O152" s="22" t="str">
        <f t="shared" si="5"/>
        <v/>
      </c>
      <c r="P152" s="22" t="str">
        <f t="shared" si="6"/>
        <v/>
      </c>
      <c r="Q152" s="22" t="str">
        <f t="shared" si="7"/>
        <v/>
      </c>
    </row>
    <row r="153" spans="7:17" x14ac:dyDescent="0.35">
      <c r="G153"/>
      <c r="I153"/>
      <c r="J153"/>
      <c r="K153"/>
      <c r="L153"/>
      <c r="M153"/>
      <c r="N153"/>
      <c r="O153" s="22" t="str">
        <f t="shared" si="5"/>
        <v/>
      </c>
      <c r="P153" s="22" t="str">
        <f t="shared" si="6"/>
        <v/>
      </c>
      <c r="Q153" s="22" t="str">
        <f t="shared" si="7"/>
        <v/>
      </c>
    </row>
    <row r="154" spans="7:17" x14ac:dyDescent="0.35">
      <c r="G154"/>
      <c r="I154"/>
      <c r="J154"/>
      <c r="K154"/>
      <c r="L154"/>
      <c r="M154"/>
      <c r="N154"/>
      <c r="O154" s="22" t="str">
        <f t="shared" si="5"/>
        <v/>
      </c>
      <c r="P154" s="22" t="str">
        <f t="shared" si="6"/>
        <v/>
      </c>
      <c r="Q154" s="22" t="str">
        <f t="shared" si="7"/>
        <v/>
      </c>
    </row>
    <row r="155" spans="7:17" x14ac:dyDescent="0.35">
      <c r="G155"/>
      <c r="I155"/>
      <c r="J155"/>
      <c r="K155"/>
      <c r="L155"/>
      <c r="M155"/>
      <c r="N155"/>
      <c r="O155" s="22" t="str">
        <f t="shared" si="5"/>
        <v/>
      </c>
      <c r="P155" s="22" t="str">
        <f t="shared" si="6"/>
        <v/>
      </c>
      <c r="Q155" s="22" t="str">
        <f t="shared" si="7"/>
        <v/>
      </c>
    </row>
    <row r="156" spans="7:17" x14ac:dyDescent="0.35">
      <c r="G156"/>
      <c r="I156"/>
      <c r="J156"/>
      <c r="K156"/>
      <c r="L156"/>
      <c r="M156"/>
      <c r="N156"/>
      <c r="O156" s="22" t="str">
        <f t="shared" si="5"/>
        <v/>
      </c>
      <c r="P156" s="22" t="str">
        <f t="shared" si="6"/>
        <v/>
      </c>
      <c r="Q156" s="22" t="str">
        <f t="shared" si="7"/>
        <v/>
      </c>
    </row>
    <row r="157" spans="7:17" x14ac:dyDescent="0.35">
      <c r="G157"/>
      <c r="I157"/>
      <c r="J157"/>
      <c r="K157"/>
      <c r="L157"/>
      <c r="M157"/>
      <c r="N157"/>
      <c r="O157" s="22" t="str">
        <f t="shared" si="5"/>
        <v/>
      </c>
      <c r="P157" s="22" t="str">
        <f t="shared" si="6"/>
        <v/>
      </c>
      <c r="Q157" s="22" t="str">
        <f t="shared" si="7"/>
        <v/>
      </c>
    </row>
    <row r="158" spans="7:17" x14ac:dyDescent="0.35">
      <c r="G158"/>
      <c r="I158"/>
      <c r="J158"/>
      <c r="K158"/>
      <c r="L158"/>
      <c r="M158"/>
      <c r="N158"/>
      <c r="O158" s="22" t="str">
        <f t="shared" si="5"/>
        <v/>
      </c>
      <c r="P158" s="22" t="str">
        <f t="shared" si="6"/>
        <v/>
      </c>
      <c r="Q158" s="22" t="str">
        <f t="shared" si="7"/>
        <v/>
      </c>
    </row>
    <row r="159" spans="7:17" x14ac:dyDescent="0.35">
      <c r="G159"/>
      <c r="I159"/>
      <c r="J159"/>
      <c r="K159"/>
      <c r="L159"/>
      <c r="M159"/>
      <c r="N159"/>
      <c r="O159" s="22" t="str">
        <f t="shared" si="5"/>
        <v/>
      </c>
      <c r="P159" s="22" t="str">
        <f t="shared" si="6"/>
        <v/>
      </c>
      <c r="Q159" s="22" t="str">
        <f t="shared" si="7"/>
        <v/>
      </c>
    </row>
    <row r="160" spans="7:17" x14ac:dyDescent="0.35">
      <c r="G160"/>
      <c r="I160"/>
      <c r="J160"/>
      <c r="K160"/>
      <c r="L160"/>
      <c r="M160"/>
      <c r="N160"/>
      <c r="O160" s="22" t="str">
        <f t="shared" si="5"/>
        <v/>
      </c>
      <c r="P160" s="22" t="str">
        <f t="shared" si="6"/>
        <v/>
      </c>
      <c r="Q160" s="22" t="str">
        <f t="shared" si="7"/>
        <v/>
      </c>
    </row>
    <row r="161" spans="7:17" x14ac:dyDescent="0.35">
      <c r="G161"/>
      <c r="I161"/>
      <c r="J161"/>
      <c r="K161"/>
      <c r="L161"/>
      <c r="M161"/>
      <c r="N161"/>
      <c r="O161" s="22" t="str">
        <f t="shared" si="5"/>
        <v/>
      </c>
      <c r="P161" s="22" t="str">
        <f t="shared" si="6"/>
        <v/>
      </c>
      <c r="Q161" s="22" t="str">
        <f t="shared" si="7"/>
        <v/>
      </c>
    </row>
    <row r="162" spans="7:17" x14ac:dyDescent="0.35">
      <c r="G162"/>
      <c r="I162"/>
      <c r="J162"/>
      <c r="K162"/>
      <c r="L162"/>
      <c r="M162"/>
      <c r="N162"/>
      <c r="O162" s="22" t="str">
        <f t="shared" si="5"/>
        <v/>
      </c>
      <c r="P162" s="22" t="str">
        <f t="shared" si="6"/>
        <v/>
      </c>
      <c r="Q162" s="22" t="str">
        <f t="shared" si="7"/>
        <v/>
      </c>
    </row>
    <row r="163" spans="7:17" x14ac:dyDescent="0.35">
      <c r="G163"/>
      <c r="I163"/>
      <c r="J163"/>
      <c r="K163"/>
      <c r="L163"/>
      <c r="M163"/>
      <c r="N163"/>
      <c r="O163" s="22" t="str">
        <f t="shared" si="5"/>
        <v/>
      </c>
      <c r="P163" s="22" t="str">
        <f t="shared" si="6"/>
        <v/>
      </c>
      <c r="Q163" s="22" t="str">
        <f t="shared" si="7"/>
        <v/>
      </c>
    </row>
    <row r="164" spans="7:17" x14ac:dyDescent="0.35">
      <c r="G164"/>
      <c r="I164"/>
      <c r="J164"/>
      <c r="K164"/>
      <c r="L164"/>
      <c r="M164"/>
      <c r="N164"/>
      <c r="O164" s="22" t="str">
        <f t="shared" si="5"/>
        <v/>
      </c>
      <c r="P164" s="22" t="str">
        <f t="shared" si="6"/>
        <v/>
      </c>
      <c r="Q164" s="22" t="str">
        <f t="shared" si="7"/>
        <v/>
      </c>
    </row>
    <row r="165" spans="7:17" x14ac:dyDescent="0.35">
      <c r="G165"/>
      <c r="I165"/>
      <c r="J165"/>
      <c r="K165"/>
      <c r="L165"/>
      <c r="M165"/>
      <c r="N165"/>
      <c r="O165" s="22" t="str">
        <f t="shared" si="5"/>
        <v/>
      </c>
      <c r="P165" s="22" t="str">
        <f t="shared" si="6"/>
        <v/>
      </c>
      <c r="Q165" s="22" t="str">
        <f t="shared" si="7"/>
        <v/>
      </c>
    </row>
    <row r="166" spans="7:17" x14ac:dyDescent="0.35">
      <c r="G166"/>
      <c r="I166"/>
      <c r="J166"/>
      <c r="K166"/>
      <c r="L166"/>
      <c r="M166"/>
      <c r="N166"/>
      <c r="O166" s="22" t="str">
        <f t="shared" si="5"/>
        <v/>
      </c>
      <c r="P166" s="22" t="str">
        <f t="shared" si="6"/>
        <v/>
      </c>
      <c r="Q166" s="22" t="str">
        <f t="shared" si="7"/>
        <v/>
      </c>
    </row>
    <row r="167" spans="7:17" x14ac:dyDescent="0.35">
      <c r="G167"/>
      <c r="I167"/>
      <c r="J167"/>
      <c r="K167"/>
      <c r="L167"/>
      <c r="M167"/>
      <c r="N167"/>
      <c r="O167" s="22" t="str">
        <f t="shared" si="5"/>
        <v/>
      </c>
      <c r="P167" s="22" t="str">
        <f t="shared" si="6"/>
        <v/>
      </c>
      <c r="Q167" s="22" t="str">
        <f t="shared" si="7"/>
        <v/>
      </c>
    </row>
    <row r="168" spans="7:17" x14ac:dyDescent="0.35">
      <c r="G168"/>
      <c r="I168"/>
      <c r="J168"/>
      <c r="K168"/>
      <c r="L168"/>
      <c r="M168"/>
      <c r="N168"/>
      <c r="O168" s="22" t="str">
        <f t="shared" si="5"/>
        <v/>
      </c>
      <c r="P168" s="22" t="str">
        <f t="shared" si="6"/>
        <v/>
      </c>
      <c r="Q168" s="22" t="str">
        <f t="shared" si="7"/>
        <v/>
      </c>
    </row>
    <row r="169" spans="7:17" x14ac:dyDescent="0.35">
      <c r="G169"/>
      <c r="I169"/>
      <c r="J169"/>
      <c r="K169"/>
      <c r="L169"/>
      <c r="M169"/>
      <c r="N169"/>
      <c r="O169" s="22" t="str">
        <f t="shared" si="5"/>
        <v/>
      </c>
      <c r="P169" s="22" t="str">
        <f t="shared" si="6"/>
        <v/>
      </c>
      <c r="Q169" s="22" t="str">
        <f t="shared" si="7"/>
        <v/>
      </c>
    </row>
    <row r="170" spans="7:17" x14ac:dyDescent="0.35">
      <c r="G170"/>
      <c r="I170"/>
      <c r="J170"/>
      <c r="K170"/>
      <c r="L170"/>
      <c r="M170"/>
      <c r="N170"/>
      <c r="O170" s="22" t="str">
        <f t="shared" si="5"/>
        <v/>
      </c>
      <c r="P170" s="22" t="str">
        <f t="shared" si="6"/>
        <v/>
      </c>
      <c r="Q170" s="22" t="str">
        <f t="shared" si="7"/>
        <v/>
      </c>
    </row>
    <row r="171" spans="7:17" x14ac:dyDescent="0.35">
      <c r="G171"/>
      <c r="I171"/>
      <c r="J171"/>
      <c r="K171"/>
      <c r="L171"/>
      <c r="M171"/>
      <c r="N171"/>
      <c r="O171" s="22" t="str">
        <f t="shared" si="5"/>
        <v/>
      </c>
      <c r="P171" s="22" t="str">
        <f t="shared" si="6"/>
        <v/>
      </c>
      <c r="Q171" s="22" t="str">
        <f t="shared" si="7"/>
        <v/>
      </c>
    </row>
    <row r="172" spans="7:17" x14ac:dyDescent="0.35">
      <c r="G172"/>
      <c r="I172"/>
      <c r="J172"/>
      <c r="K172"/>
      <c r="L172"/>
      <c r="M172"/>
      <c r="N172"/>
      <c r="O172" s="22" t="str">
        <f t="shared" si="5"/>
        <v/>
      </c>
      <c r="P172" s="22" t="str">
        <f t="shared" si="6"/>
        <v/>
      </c>
      <c r="Q172" s="22" t="str">
        <f t="shared" si="7"/>
        <v/>
      </c>
    </row>
    <row r="173" spans="7:17" x14ac:dyDescent="0.35">
      <c r="G173"/>
      <c r="I173"/>
      <c r="J173"/>
      <c r="K173"/>
      <c r="L173"/>
      <c r="M173"/>
      <c r="N173"/>
      <c r="O173" s="22" t="str">
        <f t="shared" si="5"/>
        <v/>
      </c>
      <c r="P173" s="22" t="str">
        <f t="shared" si="6"/>
        <v/>
      </c>
      <c r="Q173" s="22" t="str">
        <f t="shared" si="7"/>
        <v/>
      </c>
    </row>
    <row r="174" spans="7:17" x14ac:dyDescent="0.35">
      <c r="G174"/>
      <c r="I174"/>
      <c r="J174"/>
      <c r="K174"/>
      <c r="L174"/>
      <c r="M174"/>
      <c r="N174"/>
      <c r="O174" s="22" t="str">
        <f t="shared" si="5"/>
        <v/>
      </c>
      <c r="P174" s="22" t="str">
        <f t="shared" si="6"/>
        <v/>
      </c>
      <c r="Q174" s="22" t="str">
        <f t="shared" si="7"/>
        <v/>
      </c>
    </row>
    <row r="175" spans="7:17" x14ac:dyDescent="0.35">
      <c r="G175"/>
      <c r="I175"/>
      <c r="J175"/>
      <c r="K175"/>
      <c r="L175"/>
      <c r="M175"/>
      <c r="N175"/>
      <c r="O175" s="22" t="str">
        <f t="shared" si="5"/>
        <v/>
      </c>
      <c r="P175" s="22" t="str">
        <f t="shared" si="6"/>
        <v/>
      </c>
      <c r="Q175" s="22" t="str">
        <f t="shared" si="7"/>
        <v/>
      </c>
    </row>
    <row r="176" spans="7:17" x14ac:dyDescent="0.35">
      <c r="G176"/>
      <c r="I176"/>
      <c r="J176"/>
      <c r="K176"/>
      <c r="L176"/>
      <c r="M176"/>
      <c r="N176"/>
      <c r="O176" s="22" t="str">
        <f t="shared" si="5"/>
        <v/>
      </c>
      <c r="P176" s="22" t="str">
        <f t="shared" si="6"/>
        <v/>
      </c>
      <c r="Q176" s="22" t="str">
        <f t="shared" si="7"/>
        <v/>
      </c>
    </row>
    <row r="177" spans="7:17" x14ac:dyDescent="0.35">
      <c r="G177"/>
      <c r="I177"/>
      <c r="J177"/>
      <c r="K177"/>
      <c r="L177"/>
      <c r="M177"/>
      <c r="N177"/>
      <c r="O177" s="22" t="str">
        <f t="shared" si="5"/>
        <v/>
      </c>
      <c r="P177" s="22" t="str">
        <f t="shared" si="6"/>
        <v/>
      </c>
      <c r="Q177" s="22" t="str">
        <f t="shared" si="7"/>
        <v/>
      </c>
    </row>
    <row r="178" spans="7:17" x14ac:dyDescent="0.35">
      <c r="G178"/>
      <c r="I178"/>
      <c r="J178"/>
      <c r="K178"/>
      <c r="L178"/>
      <c r="M178"/>
      <c r="N178"/>
      <c r="O178" s="22" t="str">
        <f t="shared" si="5"/>
        <v/>
      </c>
      <c r="P178" s="22" t="str">
        <f t="shared" si="6"/>
        <v/>
      </c>
      <c r="Q178" s="22" t="str">
        <f t="shared" si="7"/>
        <v/>
      </c>
    </row>
    <row r="179" spans="7:17" x14ac:dyDescent="0.35">
      <c r="G179"/>
      <c r="I179"/>
      <c r="J179"/>
      <c r="K179"/>
      <c r="L179"/>
      <c r="M179"/>
      <c r="N179"/>
      <c r="O179" s="22" t="str">
        <f t="shared" si="5"/>
        <v/>
      </c>
      <c r="P179" s="22" t="str">
        <f t="shared" si="6"/>
        <v/>
      </c>
      <c r="Q179" s="22" t="str">
        <f t="shared" si="7"/>
        <v/>
      </c>
    </row>
    <row r="180" spans="7:17" x14ac:dyDescent="0.35">
      <c r="G180"/>
      <c r="I180"/>
      <c r="J180"/>
      <c r="K180"/>
      <c r="L180"/>
      <c r="M180"/>
      <c r="N180"/>
      <c r="O180" s="22" t="str">
        <f t="shared" si="5"/>
        <v/>
      </c>
      <c r="P180" s="22" t="str">
        <f t="shared" si="6"/>
        <v/>
      </c>
      <c r="Q180" s="22" t="str">
        <f t="shared" si="7"/>
        <v/>
      </c>
    </row>
    <row r="181" spans="7:17" x14ac:dyDescent="0.35">
      <c r="G181"/>
      <c r="I181"/>
      <c r="J181"/>
      <c r="K181"/>
      <c r="L181"/>
      <c r="M181"/>
      <c r="N181"/>
      <c r="O181" s="22" t="str">
        <f t="shared" si="5"/>
        <v/>
      </c>
      <c r="P181" s="22" t="str">
        <f t="shared" si="6"/>
        <v/>
      </c>
      <c r="Q181" s="22" t="str">
        <f t="shared" si="7"/>
        <v/>
      </c>
    </row>
    <row r="182" spans="7:17" x14ac:dyDescent="0.35">
      <c r="G182"/>
      <c r="I182"/>
      <c r="J182"/>
      <c r="K182"/>
      <c r="L182"/>
      <c r="M182"/>
      <c r="N182"/>
      <c r="O182" s="22" t="str">
        <f t="shared" si="5"/>
        <v/>
      </c>
      <c r="P182" s="22" t="str">
        <f t="shared" si="6"/>
        <v/>
      </c>
      <c r="Q182" s="22" t="str">
        <f t="shared" si="7"/>
        <v/>
      </c>
    </row>
    <row r="183" spans="7:17" x14ac:dyDescent="0.35">
      <c r="G183"/>
      <c r="I183"/>
      <c r="J183"/>
      <c r="K183"/>
      <c r="L183"/>
      <c r="M183"/>
      <c r="N183"/>
      <c r="O183" s="22" t="str">
        <f t="shared" si="5"/>
        <v/>
      </c>
      <c r="P183" s="22" t="str">
        <f t="shared" si="6"/>
        <v/>
      </c>
      <c r="Q183" s="22" t="str">
        <f t="shared" si="7"/>
        <v/>
      </c>
    </row>
    <row r="184" spans="7:17" x14ac:dyDescent="0.35">
      <c r="G184"/>
      <c r="I184"/>
      <c r="J184"/>
      <c r="K184"/>
      <c r="L184"/>
      <c r="M184"/>
      <c r="N184"/>
      <c r="O184" s="22" t="str">
        <f t="shared" si="5"/>
        <v/>
      </c>
      <c r="P184" s="22" t="str">
        <f t="shared" si="6"/>
        <v/>
      </c>
      <c r="Q184" s="22" t="str">
        <f t="shared" si="7"/>
        <v/>
      </c>
    </row>
    <row r="185" spans="7:17" x14ac:dyDescent="0.35">
      <c r="G185"/>
      <c r="I185"/>
      <c r="J185"/>
      <c r="K185"/>
      <c r="L185"/>
      <c r="M185"/>
      <c r="N185"/>
      <c r="O185" s="22" t="str">
        <f t="shared" si="5"/>
        <v/>
      </c>
      <c r="P185" s="22" t="str">
        <f t="shared" si="6"/>
        <v/>
      </c>
      <c r="Q185" s="22" t="str">
        <f t="shared" si="7"/>
        <v/>
      </c>
    </row>
    <row r="186" spans="7:17" x14ac:dyDescent="0.35">
      <c r="G186"/>
      <c r="I186"/>
      <c r="J186"/>
      <c r="K186"/>
      <c r="L186"/>
      <c r="M186"/>
      <c r="N186"/>
      <c r="O186" s="22" t="str">
        <f t="shared" si="5"/>
        <v/>
      </c>
      <c r="P186" s="22" t="str">
        <f t="shared" si="6"/>
        <v/>
      </c>
      <c r="Q186" s="22" t="str">
        <f t="shared" si="7"/>
        <v/>
      </c>
    </row>
    <row r="187" spans="7:17" x14ac:dyDescent="0.35">
      <c r="G187"/>
      <c r="I187"/>
      <c r="J187"/>
      <c r="K187"/>
      <c r="L187"/>
      <c r="M187"/>
      <c r="N187"/>
      <c r="O187" s="22" t="str">
        <f t="shared" si="5"/>
        <v/>
      </c>
      <c r="P187" s="22" t="str">
        <f t="shared" si="6"/>
        <v/>
      </c>
      <c r="Q187" s="22" t="str">
        <f t="shared" si="7"/>
        <v/>
      </c>
    </row>
    <row r="188" spans="7:17" x14ac:dyDescent="0.35">
      <c r="G188"/>
      <c r="I188"/>
      <c r="J188"/>
      <c r="K188"/>
      <c r="L188"/>
      <c r="M188"/>
      <c r="N188"/>
      <c r="O188" s="22" t="str">
        <f t="shared" si="5"/>
        <v/>
      </c>
      <c r="P188" s="22" t="str">
        <f t="shared" si="6"/>
        <v/>
      </c>
      <c r="Q188" s="22" t="str">
        <f t="shared" si="7"/>
        <v/>
      </c>
    </row>
    <row r="189" spans="7:17" x14ac:dyDescent="0.35">
      <c r="G189"/>
      <c r="I189"/>
      <c r="J189"/>
      <c r="K189"/>
      <c r="L189"/>
      <c r="M189"/>
      <c r="N189"/>
      <c r="O189" s="22" t="str">
        <f t="shared" si="5"/>
        <v/>
      </c>
      <c r="P189" s="22" t="str">
        <f t="shared" si="6"/>
        <v/>
      </c>
      <c r="Q189" s="22" t="str">
        <f t="shared" si="7"/>
        <v/>
      </c>
    </row>
    <row r="190" spans="7:17" x14ac:dyDescent="0.35">
      <c r="G190"/>
      <c r="I190"/>
      <c r="J190"/>
      <c r="K190"/>
      <c r="L190"/>
      <c r="M190"/>
      <c r="N190"/>
      <c r="O190" s="22" t="str">
        <f t="shared" si="5"/>
        <v/>
      </c>
      <c r="P190" s="22" t="str">
        <f t="shared" si="6"/>
        <v/>
      </c>
      <c r="Q190" s="22" t="str">
        <f t="shared" si="7"/>
        <v/>
      </c>
    </row>
    <row r="191" spans="7:17" x14ac:dyDescent="0.35">
      <c r="G191"/>
      <c r="I191"/>
      <c r="J191"/>
      <c r="K191"/>
      <c r="L191"/>
      <c r="M191"/>
      <c r="N191"/>
      <c r="O191" s="22" t="str">
        <f t="shared" si="5"/>
        <v/>
      </c>
      <c r="P191" s="22" t="str">
        <f t="shared" si="6"/>
        <v/>
      </c>
      <c r="Q191" s="22" t="str">
        <f t="shared" si="7"/>
        <v/>
      </c>
    </row>
    <row r="192" spans="7:17" x14ac:dyDescent="0.35">
      <c r="G192"/>
      <c r="I192"/>
      <c r="J192"/>
      <c r="K192"/>
      <c r="L192"/>
      <c r="M192"/>
      <c r="N192"/>
      <c r="O192" s="22" t="str">
        <f t="shared" si="5"/>
        <v/>
      </c>
      <c r="P192" s="22" t="str">
        <f t="shared" si="6"/>
        <v/>
      </c>
      <c r="Q192" s="22" t="str">
        <f t="shared" si="7"/>
        <v/>
      </c>
    </row>
    <row r="193" spans="7:17" x14ac:dyDescent="0.35">
      <c r="G193"/>
      <c r="I193"/>
      <c r="J193"/>
      <c r="K193"/>
      <c r="L193"/>
      <c r="M193"/>
      <c r="N193"/>
      <c r="O193" s="22" t="str">
        <f t="shared" ref="O193:O236" si="8">IFERROR(J193/$I193,"")</f>
        <v/>
      </c>
      <c r="P193" s="22" t="str">
        <f t="shared" ref="P193:P236" si="9">IFERROR(K193/$I193,"")</f>
        <v/>
      </c>
      <c r="Q193" s="22" t="str">
        <f t="shared" ref="Q193:Q236" si="10">IFERROR(L193/$I193,"")</f>
        <v/>
      </c>
    </row>
    <row r="194" spans="7:17" x14ac:dyDescent="0.35">
      <c r="G194"/>
      <c r="I194"/>
      <c r="J194"/>
      <c r="K194"/>
      <c r="L194"/>
      <c r="M194"/>
      <c r="N194"/>
      <c r="O194" s="22" t="str">
        <f t="shared" si="8"/>
        <v/>
      </c>
      <c r="P194" s="22" t="str">
        <f t="shared" si="9"/>
        <v/>
      </c>
      <c r="Q194" s="22" t="str">
        <f t="shared" si="10"/>
        <v/>
      </c>
    </row>
    <row r="195" spans="7:17" x14ac:dyDescent="0.35">
      <c r="G195"/>
      <c r="I195"/>
      <c r="J195"/>
      <c r="K195"/>
      <c r="L195"/>
      <c r="M195"/>
      <c r="N195"/>
      <c r="O195" s="22" t="str">
        <f t="shared" si="8"/>
        <v/>
      </c>
      <c r="P195" s="22" t="str">
        <f t="shared" si="9"/>
        <v/>
      </c>
      <c r="Q195" s="22" t="str">
        <f t="shared" si="10"/>
        <v/>
      </c>
    </row>
    <row r="196" spans="7:17" x14ac:dyDescent="0.35">
      <c r="G196"/>
      <c r="I196"/>
      <c r="J196"/>
      <c r="K196"/>
      <c r="L196"/>
      <c r="M196"/>
      <c r="N196"/>
      <c r="O196" s="22" t="str">
        <f t="shared" si="8"/>
        <v/>
      </c>
      <c r="P196" s="22" t="str">
        <f t="shared" si="9"/>
        <v/>
      </c>
      <c r="Q196" s="22" t="str">
        <f t="shared" si="10"/>
        <v/>
      </c>
    </row>
    <row r="197" spans="7:17" x14ac:dyDescent="0.35">
      <c r="G197"/>
      <c r="I197"/>
      <c r="J197"/>
      <c r="K197"/>
      <c r="L197"/>
      <c r="M197"/>
      <c r="N197"/>
      <c r="O197" s="22" t="str">
        <f t="shared" si="8"/>
        <v/>
      </c>
      <c r="P197" s="22" t="str">
        <f t="shared" si="9"/>
        <v/>
      </c>
      <c r="Q197" s="22" t="str">
        <f t="shared" si="10"/>
        <v/>
      </c>
    </row>
    <row r="198" spans="7:17" x14ac:dyDescent="0.35">
      <c r="G198"/>
      <c r="I198"/>
      <c r="J198"/>
      <c r="K198"/>
      <c r="L198"/>
      <c r="M198"/>
      <c r="N198"/>
      <c r="O198" s="22" t="str">
        <f t="shared" si="8"/>
        <v/>
      </c>
      <c r="P198" s="22" t="str">
        <f t="shared" si="9"/>
        <v/>
      </c>
      <c r="Q198" s="22" t="str">
        <f t="shared" si="10"/>
        <v/>
      </c>
    </row>
    <row r="199" spans="7:17" x14ac:dyDescent="0.35">
      <c r="G199"/>
      <c r="I199"/>
      <c r="J199"/>
      <c r="K199"/>
      <c r="L199"/>
      <c r="M199"/>
      <c r="N199"/>
      <c r="O199" s="22" t="str">
        <f t="shared" si="8"/>
        <v/>
      </c>
      <c r="P199" s="22" t="str">
        <f t="shared" si="9"/>
        <v/>
      </c>
      <c r="Q199" s="22" t="str">
        <f t="shared" si="10"/>
        <v/>
      </c>
    </row>
    <row r="200" spans="7:17" x14ac:dyDescent="0.35">
      <c r="G200"/>
      <c r="I200"/>
      <c r="J200"/>
      <c r="K200"/>
      <c r="L200"/>
      <c r="M200"/>
      <c r="N200"/>
      <c r="O200" s="22" t="str">
        <f t="shared" si="8"/>
        <v/>
      </c>
      <c r="P200" s="22" t="str">
        <f t="shared" si="9"/>
        <v/>
      </c>
      <c r="Q200" s="22" t="str">
        <f t="shared" si="10"/>
        <v/>
      </c>
    </row>
    <row r="201" spans="7:17" x14ac:dyDescent="0.35">
      <c r="G201"/>
      <c r="I201"/>
      <c r="J201"/>
      <c r="K201"/>
      <c r="L201"/>
      <c r="M201"/>
      <c r="N201"/>
      <c r="O201" s="22" t="str">
        <f t="shared" si="8"/>
        <v/>
      </c>
      <c r="P201" s="22" t="str">
        <f t="shared" si="9"/>
        <v/>
      </c>
      <c r="Q201" s="22" t="str">
        <f t="shared" si="10"/>
        <v/>
      </c>
    </row>
    <row r="202" spans="7:17" x14ac:dyDescent="0.35">
      <c r="G202"/>
      <c r="I202"/>
      <c r="J202"/>
      <c r="K202"/>
      <c r="L202"/>
      <c r="M202"/>
      <c r="N202"/>
      <c r="O202" s="22" t="str">
        <f t="shared" si="8"/>
        <v/>
      </c>
      <c r="P202" s="22" t="str">
        <f t="shared" si="9"/>
        <v/>
      </c>
      <c r="Q202" s="22" t="str">
        <f t="shared" si="10"/>
        <v/>
      </c>
    </row>
    <row r="203" spans="7:17" x14ac:dyDescent="0.35">
      <c r="G203"/>
      <c r="I203"/>
      <c r="J203"/>
      <c r="K203"/>
      <c r="L203"/>
      <c r="M203"/>
      <c r="N203"/>
      <c r="O203" s="22" t="str">
        <f t="shared" si="8"/>
        <v/>
      </c>
      <c r="P203" s="22" t="str">
        <f t="shared" si="9"/>
        <v/>
      </c>
      <c r="Q203" s="22" t="str">
        <f t="shared" si="10"/>
        <v/>
      </c>
    </row>
    <row r="204" spans="7:17" x14ac:dyDescent="0.35">
      <c r="G204"/>
      <c r="I204"/>
      <c r="J204"/>
      <c r="K204"/>
      <c r="L204"/>
      <c r="M204"/>
      <c r="N204"/>
      <c r="O204" s="22" t="str">
        <f t="shared" si="8"/>
        <v/>
      </c>
      <c r="P204" s="22" t="str">
        <f t="shared" si="9"/>
        <v/>
      </c>
      <c r="Q204" s="22" t="str">
        <f t="shared" si="10"/>
        <v/>
      </c>
    </row>
    <row r="205" spans="7:17" x14ac:dyDescent="0.35">
      <c r="G205"/>
      <c r="I205"/>
      <c r="J205"/>
      <c r="K205"/>
      <c r="L205"/>
      <c r="M205"/>
      <c r="N205"/>
      <c r="O205" s="22" t="str">
        <f t="shared" si="8"/>
        <v/>
      </c>
      <c r="P205" s="22" t="str">
        <f t="shared" si="9"/>
        <v/>
      </c>
      <c r="Q205" s="22" t="str">
        <f t="shared" si="10"/>
        <v/>
      </c>
    </row>
    <row r="206" spans="7:17" x14ac:dyDescent="0.35">
      <c r="G206"/>
      <c r="I206"/>
      <c r="J206"/>
      <c r="K206"/>
      <c r="L206"/>
      <c r="M206"/>
      <c r="N206"/>
      <c r="O206" s="22" t="str">
        <f t="shared" si="8"/>
        <v/>
      </c>
      <c r="P206" s="22" t="str">
        <f t="shared" si="9"/>
        <v/>
      </c>
      <c r="Q206" s="22" t="str">
        <f t="shared" si="10"/>
        <v/>
      </c>
    </row>
    <row r="207" spans="7:17" x14ac:dyDescent="0.35">
      <c r="G207"/>
      <c r="I207"/>
      <c r="J207"/>
      <c r="K207"/>
      <c r="L207"/>
      <c r="M207"/>
      <c r="N207"/>
      <c r="O207" s="22" t="str">
        <f t="shared" si="8"/>
        <v/>
      </c>
      <c r="P207" s="22" t="str">
        <f t="shared" si="9"/>
        <v/>
      </c>
      <c r="Q207" s="22" t="str">
        <f t="shared" si="10"/>
        <v/>
      </c>
    </row>
    <row r="208" spans="7:17" x14ac:dyDescent="0.35">
      <c r="G208"/>
      <c r="I208"/>
      <c r="J208"/>
      <c r="K208"/>
      <c r="L208"/>
      <c r="M208"/>
      <c r="N208"/>
      <c r="O208" s="22" t="str">
        <f t="shared" si="8"/>
        <v/>
      </c>
      <c r="P208" s="22" t="str">
        <f t="shared" si="9"/>
        <v/>
      </c>
      <c r="Q208" s="22" t="str">
        <f t="shared" si="10"/>
        <v/>
      </c>
    </row>
    <row r="209" spans="7:17" x14ac:dyDescent="0.35">
      <c r="G209"/>
      <c r="I209"/>
      <c r="J209"/>
      <c r="K209"/>
      <c r="L209"/>
      <c r="M209"/>
      <c r="N209"/>
      <c r="O209" s="22" t="str">
        <f t="shared" si="8"/>
        <v/>
      </c>
      <c r="P209" s="22" t="str">
        <f t="shared" si="9"/>
        <v/>
      </c>
      <c r="Q209" s="22" t="str">
        <f t="shared" si="10"/>
        <v/>
      </c>
    </row>
    <row r="210" spans="7:17" x14ac:dyDescent="0.35">
      <c r="G210"/>
      <c r="I210"/>
      <c r="J210"/>
      <c r="K210"/>
      <c r="L210"/>
      <c r="M210"/>
      <c r="N210"/>
      <c r="O210" s="22" t="str">
        <f t="shared" si="8"/>
        <v/>
      </c>
      <c r="P210" s="22" t="str">
        <f t="shared" si="9"/>
        <v/>
      </c>
      <c r="Q210" s="22" t="str">
        <f t="shared" si="10"/>
        <v/>
      </c>
    </row>
    <row r="211" spans="7:17" x14ac:dyDescent="0.35">
      <c r="G211"/>
      <c r="I211"/>
      <c r="J211"/>
      <c r="K211"/>
      <c r="L211"/>
      <c r="M211"/>
      <c r="N211"/>
      <c r="O211" s="22" t="str">
        <f t="shared" si="8"/>
        <v/>
      </c>
      <c r="P211" s="22" t="str">
        <f t="shared" si="9"/>
        <v/>
      </c>
      <c r="Q211" s="22" t="str">
        <f t="shared" si="10"/>
        <v/>
      </c>
    </row>
    <row r="212" spans="7:17" x14ac:dyDescent="0.35">
      <c r="G212"/>
      <c r="I212"/>
      <c r="J212"/>
      <c r="K212"/>
      <c r="L212"/>
      <c r="M212"/>
      <c r="N212"/>
      <c r="O212" s="22" t="str">
        <f t="shared" si="8"/>
        <v/>
      </c>
      <c r="P212" s="22" t="str">
        <f t="shared" si="9"/>
        <v/>
      </c>
      <c r="Q212" s="22" t="str">
        <f t="shared" si="10"/>
        <v/>
      </c>
    </row>
    <row r="213" spans="7:17" x14ac:dyDescent="0.35">
      <c r="G213"/>
      <c r="I213"/>
      <c r="J213"/>
      <c r="K213"/>
      <c r="L213"/>
      <c r="M213"/>
      <c r="N213"/>
      <c r="O213" s="22" t="str">
        <f t="shared" si="8"/>
        <v/>
      </c>
      <c r="P213" s="22" t="str">
        <f t="shared" si="9"/>
        <v/>
      </c>
      <c r="Q213" s="22" t="str">
        <f t="shared" si="10"/>
        <v/>
      </c>
    </row>
    <row r="214" spans="7:17" x14ac:dyDescent="0.35">
      <c r="G214"/>
      <c r="I214"/>
      <c r="J214"/>
      <c r="K214"/>
      <c r="L214"/>
      <c r="M214"/>
      <c r="N214"/>
      <c r="O214" s="22" t="str">
        <f t="shared" si="8"/>
        <v/>
      </c>
      <c r="P214" s="22" t="str">
        <f t="shared" si="9"/>
        <v/>
      </c>
      <c r="Q214" s="22" t="str">
        <f t="shared" si="10"/>
        <v/>
      </c>
    </row>
    <row r="215" spans="7:17" x14ac:dyDescent="0.35">
      <c r="G215"/>
      <c r="I215"/>
      <c r="J215"/>
      <c r="K215"/>
      <c r="L215"/>
      <c r="M215"/>
      <c r="N215"/>
      <c r="O215" s="22" t="str">
        <f t="shared" si="8"/>
        <v/>
      </c>
      <c r="P215" s="22" t="str">
        <f t="shared" si="9"/>
        <v/>
      </c>
      <c r="Q215" s="22" t="str">
        <f t="shared" si="10"/>
        <v/>
      </c>
    </row>
    <row r="216" spans="7:17" x14ac:dyDescent="0.35">
      <c r="G216"/>
      <c r="I216"/>
      <c r="J216"/>
      <c r="K216"/>
      <c r="L216"/>
      <c r="M216"/>
      <c r="N216"/>
      <c r="O216" s="22" t="str">
        <f t="shared" si="8"/>
        <v/>
      </c>
      <c r="P216" s="22" t="str">
        <f t="shared" si="9"/>
        <v/>
      </c>
      <c r="Q216" s="22" t="str">
        <f t="shared" si="10"/>
        <v/>
      </c>
    </row>
    <row r="217" spans="7:17" x14ac:dyDescent="0.35">
      <c r="G217"/>
      <c r="I217"/>
      <c r="J217"/>
      <c r="K217"/>
      <c r="L217"/>
      <c r="M217"/>
      <c r="N217"/>
      <c r="O217" s="22" t="str">
        <f t="shared" si="8"/>
        <v/>
      </c>
      <c r="P217" s="22" t="str">
        <f t="shared" si="9"/>
        <v/>
      </c>
      <c r="Q217" s="22" t="str">
        <f t="shared" si="10"/>
        <v/>
      </c>
    </row>
    <row r="218" spans="7:17" x14ac:dyDescent="0.35">
      <c r="G218"/>
      <c r="I218"/>
      <c r="J218"/>
      <c r="K218"/>
      <c r="L218"/>
      <c r="M218"/>
      <c r="N218"/>
      <c r="O218" s="22" t="str">
        <f t="shared" si="8"/>
        <v/>
      </c>
      <c r="P218" s="22" t="str">
        <f t="shared" si="9"/>
        <v/>
      </c>
      <c r="Q218" s="22" t="str">
        <f t="shared" si="10"/>
        <v/>
      </c>
    </row>
    <row r="219" spans="7:17" x14ac:dyDescent="0.35">
      <c r="G219"/>
      <c r="I219"/>
      <c r="J219"/>
      <c r="K219"/>
      <c r="L219"/>
      <c r="M219"/>
      <c r="N219"/>
      <c r="O219" s="22" t="str">
        <f t="shared" si="8"/>
        <v/>
      </c>
      <c r="P219" s="22" t="str">
        <f t="shared" si="9"/>
        <v/>
      </c>
      <c r="Q219" s="22" t="str">
        <f t="shared" si="10"/>
        <v/>
      </c>
    </row>
    <row r="220" spans="7:17" x14ac:dyDescent="0.35">
      <c r="G220"/>
      <c r="I220"/>
      <c r="J220"/>
      <c r="K220"/>
      <c r="L220"/>
      <c r="M220"/>
      <c r="N220"/>
      <c r="O220" s="22" t="str">
        <f t="shared" si="8"/>
        <v/>
      </c>
      <c r="P220" s="22" t="str">
        <f t="shared" si="9"/>
        <v/>
      </c>
      <c r="Q220" s="22" t="str">
        <f t="shared" si="10"/>
        <v/>
      </c>
    </row>
    <row r="221" spans="7:17" x14ac:dyDescent="0.35">
      <c r="G221"/>
      <c r="I221"/>
      <c r="J221"/>
      <c r="K221"/>
      <c r="L221"/>
      <c r="M221"/>
      <c r="N221"/>
      <c r="O221" s="22" t="str">
        <f t="shared" si="8"/>
        <v/>
      </c>
      <c r="P221" s="22" t="str">
        <f t="shared" si="9"/>
        <v/>
      </c>
      <c r="Q221" s="22" t="str">
        <f t="shared" si="10"/>
        <v/>
      </c>
    </row>
    <row r="222" spans="7:17" x14ac:dyDescent="0.35">
      <c r="G222"/>
      <c r="I222"/>
      <c r="J222"/>
      <c r="K222"/>
      <c r="L222"/>
      <c r="M222"/>
      <c r="N222"/>
      <c r="O222" s="22" t="str">
        <f t="shared" si="8"/>
        <v/>
      </c>
      <c r="P222" s="22" t="str">
        <f t="shared" si="9"/>
        <v/>
      </c>
      <c r="Q222" s="22" t="str">
        <f t="shared" si="10"/>
        <v/>
      </c>
    </row>
    <row r="223" spans="7:17" x14ac:dyDescent="0.35">
      <c r="G223"/>
      <c r="I223"/>
      <c r="J223"/>
      <c r="K223"/>
      <c r="L223"/>
      <c r="M223"/>
      <c r="N223"/>
      <c r="O223" s="22" t="str">
        <f t="shared" si="8"/>
        <v/>
      </c>
      <c r="P223" s="22" t="str">
        <f t="shared" si="9"/>
        <v/>
      </c>
      <c r="Q223" s="22" t="str">
        <f t="shared" si="10"/>
        <v/>
      </c>
    </row>
    <row r="224" spans="7:17" x14ac:dyDescent="0.35">
      <c r="G224"/>
      <c r="I224"/>
      <c r="J224"/>
      <c r="K224"/>
      <c r="L224"/>
      <c r="M224"/>
      <c r="N224"/>
      <c r="O224" s="22" t="str">
        <f t="shared" si="8"/>
        <v/>
      </c>
      <c r="P224" s="22" t="str">
        <f t="shared" si="9"/>
        <v/>
      </c>
      <c r="Q224" s="22" t="str">
        <f t="shared" si="10"/>
        <v/>
      </c>
    </row>
    <row r="225" spans="7:17" x14ac:dyDescent="0.35">
      <c r="G225"/>
      <c r="I225"/>
      <c r="J225"/>
      <c r="K225"/>
      <c r="L225"/>
      <c r="M225"/>
      <c r="N225"/>
      <c r="O225" s="22" t="str">
        <f t="shared" si="8"/>
        <v/>
      </c>
      <c r="P225" s="22" t="str">
        <f t="shared" si="9"/>
        <v/>
      </c>
      <c r="Q225" s="22" t="str">
        <f t="shared" si="10"/>
        <v/>
      </c>
    </row>
    <row r="226" spans="7:17" x14ac:dyDescent="0.35">
      <c r="G226"/>
      <c r="I226"/>
      <c r="J226"/>
      <c r="K226"/>
      <c r="L226"/>
      <c r="M226"/>
      <c r="N226"/>
      <c r="O226" s="22" t="str">
        <f t="shared" si="8"/>
        <v/>
      </c>
      <c r="P226" s="22" t="str">
        <f t="shared" si="9"/>
        <v/>
      </c>
      <c r="Q226" s="22" t="str">
        <f t="shared" si="10"/>
        <v/>
      </c>
    </row>
    <row r="227" spans="7:17" x14ac:dyDescent="0.35">
      <c r="G227"/>
      <c r="I227"/>
      <c r="J227"/>
      <c r="K227"/>
      <c r="L227"/>
      <c r="M227"/>
      <c r="N227"/>
      <c r="O227" s="22" t="str">
        <f t="shared" si="8"/>
        <v/>
      </c>
      <c r="P227" s="22" t="str">
        <f t="shared" si="9"/>
        <v/>
      </c>
      <c r="Q227" s="22" t="str">
        <f t="shared" si="10"/>
        <v/>
      </c>
    </row>
    <row r="228" spans="7:17" x14ac:dyDescent="0.35">
      <c r="G228"/>
      <c r="I228"/>
      <c r="J228"/>
      <c r="K228"/>
      <c r="L228"/>
      <c r="M228"/>
      <c r="N228"/>
      <c r="O228" s="22" t="str">
        <f t="shared" si="8"/>
        <v/>
      </c>
      <c r="P228" s="22" t="str">
        <f t="shared" si="9"/>
        <v/>
      </c>
      <c r="Q228" s="22" t="str">
        <f t="shared" si="10"/>
        <v/>
      </c>
    </row>
    <row r="229" spans="7:17" x14ac:dyDescent="0.35">
      <c r="G229"/>
      <c r="I229"/>
      <c r="J229"/>
      <c r="K229"/>
      <c r="L229"/>
      <c r="M229"/>
      <c r="N229"/>
      <c r="O229" s="22" t="str">
        <f t="shared" si="8"/>
        <v/>
      </c>
      <c r="P229" s="22" t="str">
        <f t="shared" si="9"/>
        <v/>
      </c>
      <c r="Q229" s="22" t="str">
        <f t="shared" si="10"/>
        <v/>
      </c>
    </row>
    <row r="230" spans="7:17" x14ac:dyDescent="0.35">
      <c r="G230"/>
      <c r="I230"/>
      <c r="J230"/>
      <c r="K230"/>
      <c r="L230"/>
      <c r="M230"/>
      <c r="N230"/>
      <c r="O230" s="22" t="str">
        <f t="shared" si="8"/>
        <v/>
      </c>
      <c r="P230" s="22" t="str">
        <f t="shared" si="9"/>
        <v/>
      </c>
      <c r="Q230" s="22" t="str">
        <f t="shared" si="10"/>
        <v/>
      </c>
    </row>
    <row r="231" spans="7:17" x14ac:dyDescent="0.35">
      <c r="G231"/>
      <c r="I231"/>
      <c r="J231"/>
      <c r="K231"/>
      <c r="L231"/>
      <c r="M231"/>
      <c r="N231"/>
      <c r="O231" s="22" t="str">
        <f t="shared" si="8"/>
        <v/>
      </c>
      <c r="P231" s="22" t="str">
        <f t="shared" si="9"/>
        <v/>
      </c>
      <c r="Q231" s="22" t="str">
        <f t="shared" si="10"/>
        <v/>
      </c>
    </row>
    <row r="232" spans="7:17" x14ac:dyDescent="0.35">
      <c r="G232"/>
      <c r="I232"/>
      <c r="J232"/>
      <c r="K232"/>
      <c r="L232"/>
      <c r="M232"/>
      <c r="N232"/>
      <c r="O232" s="22" t="str">
        <f t="shared" si="8"/>
        <v/>
      </c>
      <c r="P232" s="22" t="str">
        <f t="shared" si="9"/>
        <v/>
      </c>
      <c r="Q232" s="22" t="str">
        <f t="shared" si="10"/>
        <v/>
      </c>
    </row>
    <row r="233" spans="7:17" x14ac:dyDescent="0.35">
      <c r="G233"/>
      <c r="I233"/>
      <c r="J233"/>
      <c r="K233"/>
      <c r="L233"/>
      <c r="M233"/>
      <c r="N233"/>
      <c r="O233" s="22" t="str">
        <f t="shared" si="8"/>
        <v/>
      </c>
      <c r="P233" s="22" t="str">
        <f t="shared" si="9"/>
        <v/>
      </c>
      <c r="Q233" s="22" t="str">
        <f t="shared" si="10"/>
        <v/>
      </c>
    </row>
    <row r="234" spans="7:17" x14ac:dyDescent="0.35">
      <c r="G234"/>
      <c r="I234"/>
      <c r="J234"/>
      <c r="K234"/>
      <c r="L234"/>
      <c r="M234"/>
      <c r="N234"/>
      <c r="O234" s="22" t="str">
        <f t="shared" si="8"/>
        <v/>
      </c>
      <c r="P234" s="22" t="str">
        <f t="shared" si="9"/>
        <v/>
      </c>
      <c r="Q234" s="22" t="str">
        <f t="shared" si="10"/>
        <v/>
      </c>
    </row>
    <row r="235" spans="7:17" x14ac:dyDescent="0.35">
      <c r="O235" s="22" t="str">
        <f t="shared" si="8"/>
        <v/>
      </c>
      <c r="P235" s="22" t="str">
        <f t="shared" si="9"/>
        <v/>
      </c>
      <c r="Q235" s="22" t="str">
        <f t="shared" si="10"/>
        <v/>
      </c>
    </row>
    <row r="236" spans="7:17" x14ac:dyDescent="0.35">
      <c r="O236" s="22" t="str">
        <f t="shared" si="8"/>
        <v/>
      </c>
      <c r="P236" s="22" t="str">
        <f t="shared" si="9"/>
        <v/>
      </c>
      <c r="Q236" s="22" t="str">
        <f t="shared" si="10"/>
        <v/>
      </c>
    </row>
  </sheetData>
  <conditionalFormatting sqref="O16:Q16">
    <cfRule type="expression" dxfId="152" priority="5">
      <formula>$I16=""</formula>
    </cfRule>
  </conditionalFormatting>
  <conditionalFormatting sqref="O15:Q15">
    <cfRule type="expression" dxfId="151" priority="4">
      <formula>$I15=""</formula>
    </cfRule>
  </conditionalFormatting>
  <conditionalFormatting sqref="O14:Q14">
    <cfRule type="expression" dxfId="150" priority="3">
      <formula>$I14=""</formula>
    </cfRule>
  </conditionalFormatting>
  <conditionalFormatting sqref="O17:Q236">
    <cfRule type="expression" dxfId="149" priority="2">
      <formula>$I17=""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9"/>
  <sheetViews>
    <sheetView workbookViewId="0">
      <selection activeCell="B19" sqref="B19"/>
    </sheetView>
  </sheetViews>
  <sheetFormatPr defaultRowHeight="14.5" x14ac:dyDescent="0.35"/>
  <cols>
    <col min="2" max="2" width="25.81640625" customWidth="1"/>
  </cols>
  <sheetData>
    <row r="1" spans="2:2" x14ac:dyDescent="0.35">
      <c r="B1" t="s">
        <v>295</v>
      </c>
    </row>
    <row r="2" spans="2:2" x14ac:dyDescent="0.35">
      <c r="B2" t="s">
        <v>296</v>
      </c>
    </row>
    <row r="3" spans="2:2" x14ac:dyDescent="0.35">
      <c r="B3" t="s">
        <v>298</v>
      </c>
    </row>
    <row r="4" spans="2:2" x14ac:dyDescent="0.35">
      <c r="B4" t="s">
        <v>302</v>
      </c>
    </row>
    <row r="5" spans="2:2" x14ac:dyDescent="0.35">
      <c r="B5" t="s">
        <v>304</v>
      </c>
    </row>
    <row r="6" spans="2:2" x14ac:dyDescent="0.35">
      <c r="B6" t="s">
        <v>306</v>
      </c>
    </row>
    <row r="7" spans="2:2" x14ac:dyDescent="0.35">
      <c r="B7" t="s">
        <v>307</v>
      </c>
    </row>
    <row r="8" spans="2:2" x14ac:dyDescent="0.35">
      <c r="B8" t="s">
        <v>297</v>
      </c>
    </row>
    <row r="9" spans="2:2" x14ac:dyDescent="0.35">
      <c r="B9" t="s">
        <v>299</v>
      </c>
    </row>
    <row r="10" spans="2:2" x14ac:dyDescent="0.35">
      <c r="B10" t="s">
        <v>300</v>
      </c>
    </row>
    <row r="11" spans="2:2" x14ac:dyDescent="0.35">
      <c r="B11" t="s">
        <v>301</v>
      </c>
    </row>
    <row r="12" spans="2:2" x14ac:dyDescent="0.35">
      <c r="B12" t="s">
        <v>303</v>
      </c>
    </row>
    <row r="13" spans="2:2" x14ac:dyDescent="0.35">
      <c r="B13" t="s">
        <v>308</v>
      </c>
    </row>
    <row r="14" spans="2:2" x14ac:dyDescent="0.35">
      <c r="B14" t="s">
        <v>305</v>
      </c>
    </row>
    <row r="15" spans="2:2" x14ac:dyDescent="0.35">
      <c r="B15" t="s">
        <v>141</v>
      </c>
    </row>
    <row r="16" spans="2:2" x14ac:dyDescent="0.35">
      <c r="B16" t="s">
        <v>214</v>
      </c>
    </row>
    <row r="19" spans="2:2" x14ac:dyDescent="0.35">
      <c r="B19" s="59" t="s">
        <v>309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8"/>
  <sheetViews>
    <sheetView showGridLines="0" workbookViewId="0">
      <selection activeCell="D4" sqref="D4"/>
    </sheetView>
  </sheetViews>
  <sheetFormatPr defaultRowHeight="14.5" x14ac:dyDescent="0.35"/>
  <cols>
    <col min="1" max="2" width="5.1796875" customWidth="1"/>
    <col min="3" max="3" width="12.81640625" bestFit="1" customWidth="1"/>
    <col min="4" max="4" width="32.453125" bestFit="1" customWidth="1"/>
    <col min="5" max="5" width="11.54296875" bestFit="1" customWidth="1"/>
    <col min="6" max="6" width="14.453125" bestFit="1" customWidth="1"/>
    <col min="7" max="7" width="44.1796875" customWidth="1"/>
    <col min="8" max="8" width="16.81640625" bestFit="1" customWidth="1"/>
    <col min="9" max="9" width="9" customWidth="1"/>
    <col min="10" max="10" width="13.1796875" bestFit="1" customWidth="1"/>
    <col min="11" max="11" width="9" bestFit="1" customWidth="1"/>
    <col min="12" max="12" width="6.54296875" bestFit="1" customWidth="1"/>
  </cols>
  <sheetData>
    <row r="3" spans="3:12" x14ac:dyDescent="0.35">
      <c r="C3" t="s">
        <v>276</v>
      </c>
      <c r="D3" t="s">
        <v>277</v>
      </c>
      <c r="E3" t="s">
        <v>278</v>
      </c>
      <c r="F3" t="s">
        <v>2</v>
      </c>
      <c r="G3" t="s">
        <v>279</v>
      </c>
      <c r="H3" t="s">
        <v>3</v>
      </c>
      <c r="I3" t="s">
        <v>280</v>
      </c>
      <c r="J3" t="s">
        <v>281</v>
      </c>
      <c r="K3" t="s">
        <v>1</v>
      </c>
      <c r="L3" t="s">
        <v>282</v>
      </c>
    </row>
    <row r="4" spans="3:12" x14ac:dyDescent="0.35">
      <c r="C4" t="s">
        <v>283</v>
      </c>
      <c r="D4" t="s">
        <v>284</v>
      </c>
      <c r="F4" t="s">
        <v>285</v>
      </c>
      <c r="G4" t="s">
        <v>286</v>
      </c>
      <c r="H4" t="s">
        <v>287</v>
      </c>
      <c r="I4">
        <v>1</v>
      </c>
      <c r="J4" t="s">
        <v>268</v>
      </c>
      <c r="K4" t="s">
        <v>10</v>
      </c>
      <c r="L4">
        <v>2025</v>
      </c>
    </row>
    <row r="5" spans="3:12" x14ac:dyDescent="0.35">
      <c r="C5" t="s">
        <v>283</v>
      </c>
      <c r="D5" t="s">
        <v>284</v>
      </c>
      <c r="F5" t="s">
        <v>285</v>
      </c>
      <c r="G5" t="s">
        <v>288</v>
      </c>
      <c r="H5" t="s">
        <v>287</v>
      </c>
      <c r="I5">
        <v>1</v>
      </c>
      <c r="J5" t="s">
        <v>268</v>
      </c>
      <c r="K5" t="s">
        <v>10</v>
      </c>
      <c r="L5">
        <v>2025</v>
      </c>
    </row>
    <row r="6" spans="3:12" x14ac:dyDescent="0.35">
      <c r="C6" t="s">
        <v>283</v>
      </c>
      <c r="D6" t="s">
        <v>284</v>
      </c>
      <c r="F6" t="s">
        <v>285</v>
      </c>
      <c r="G6" t="s">
        <v>289</v>
      </c>
      <c r="H6" t="s">
        <v>287</v>
      </c>
      <c r="I6">
        <v>1</v>
      </c>
      <c r="J6" t="s">
        <v>268</v>
      </c>
      <c r="K6" t="s">
        <v>10</v>
      </c>
      <c r="L6">
        <v>2025</v>
      </c>
    </row>
    <row r="7" spans="3:12" x14ac:dyDescent="0.35">
      <c r="C7" t="s">
        <v>290</v>
      </c>
      <c r="D7" t="s">
        <v>291</v>
      </c>
      <c r="F7" t="s">
        <v>285</v>
      </c>
      <c r="G7" t="s">
        <v>292</v>
      </c>
      <c r="H7" t="s">
        <v>287</v>
      </c>
      <c r="I7">
        <v>1</v>
      </c>
      <c r="J7" t="s">
        <v>268</v>
      </c>
      <c r="K7" t="s">
        <v>10</v>
      </c>
      <c r="L7">
        <v>2025</v>
      </c>
    </row>
    <row r="8" spans="3:12" x14ac:dyDescent="0.35">
      <c r="C8" t="s">
        <v>290</v>
      </c>
      <c r="D8" t="s">
        <v>291</v>
      </c>
      <c r="F8" t="s">
        <v>285</v>
      </c>
      <c r="G8" t="s">
        <v>293</v>
      </c>
      <c r="H8" t="s">
        <v>287</v>
      </c>
      <c r="I8">
        <v>1</v>
      </c>
      <c r="J8" t="s">
        <v>268</v>
      </c>
      <c r="K8" t="s">
        <v>10</v>
      </c>
      <c r="L8">
        <v>2025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APURAÇÃO - RESUMO</vt:lpstr>
      <vt:lpstr>base</vt:lpstr>
      <vt:lpstr>Agencias e Postos</vt:lpstr>
      <vt:lpstr>Planilha1</vt:lpstr>
      <vt:lpstr>Senhas TESTES</vt:lpstr>
    </vt:vector>
  </TitlesOfParts>
  <Company>EQUATORIAL ENERGIA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Equatorial</dc:creator>
  <cp:lastModifiedBy>EQUATORIAL</cp:lastModifiedBy>
  <dcterms:created xsi:type="dcterms:W3CDTF">2024-07-22T18:08:09Z</dcterms:created>
  <dcterms:modified xsi:type="dcterms:W3CDTF">2025-08-11T18:30:18Z</dcterms:modified>
</cp:coreProperties>
</file>