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guilherme_birckholz_pucpr_edu_br/Documents/"/>
    </mc:Choice>
  </mc:AlternateContent>
  <xr:revisionPtr revIDLastSave="0" documentId="8_{DBD849E6-E90D-4012-B006-A6CF5B598CE5}" xr6:coauthVersionLast="47" xr6:coauthVersionMax="47" xr10:uidLastSave="{00000000-0000-0000-0000-000000000000}"/>
  <bookViews>
    <workbookView xWindow="0" yWindow="460" windowWidth="28800" windowHeight="16440" xr2:uid="{A0AFE0E1-8142-4C9D-863D-AF4D167DBAFD}"/>
  </bookViews>
  <sheets>
    <sheet name="TemplateChecklistDiagramaCasoU" sheetId="1" r:id="rId1"/>
    <sheet name="TemplateChecklistDiagramaClas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9" i="2"/>
</calcChain>
</file>

<file path=xl/sharedStrings.xml><?xml version="1.0" encoding="utf-8"?>
<sst xmlns="http://schemas.openxmlformats.org/spreadsheetml/2006/main" count="30" uniqueCount="22">
  <si>
    <t>Numero Item:</t>
  </si>
  <si>
    <t>Pergunta:</t>
  </si>
  <si>
    <t>Atende:</t>
  </si>
  <si>
    <t>Nao Atende:</t>
  </si>
  <si>
    <t>Responsaveis:</t>
  </si>
  <si>
    <t>Justificativa:</t>
  </si>
  <si>
    <t>Prazo de resolução:</t>
  </si>
  <si>
    <t>Os atores principais e secundários estão identificados no diagrama de Caso de Uso?</t>
  </si>
  <si>
    <t>Cada caso de uso está nomeado de forma clara e descritiva, refletindo as ações que o sistema pode realizar?</t>
  </si>
  <si>
    <t>s relações entre os atores e os casos de uso estão devidamente representadas, incluindo a associação de atores com casos de uso específicos?</t>
  </si>
  <si>
    <t>Os casos de uso estão organizados de maneira lógica e hierárquica, se necessário, usando relacionamentos de inclusão e extensão quando apropriado?</t>
  </si>
  <si>
    <t>Os casos de uso incluem descrições detalhadas ou notas que explicam sua funcionalidade e requisitos, fornecendo informações adicionais para compreensão?</t>
  </si>
  <si>
    <t>Os casos de uso foram priorizados ou categorizados de acordo com a importância ou relevância para o sistema, se for relevante para o projeto?</t>
  </si>
  <si>
    <t>Os relacionamentos de associação entre os atores e os casos de uso são apropriados e bem definidos, representando com precisão as interações entre o sistema e os atores envolvidos?</t>
  </si>
  <si>
    <t>Aderência:</t>
  </si>
  <si>
    <t>As associações entre as classes foram representadas de forma precisa?</t>
  </si>
  <si>
    <t>Foram identificadas e representadas as heranças no diagrama, quando aplicável?</t>
  </si>
  <si>
    <t>Os métodos das classes foram definidos de maneira apropriada?</t>
  </si>
  <si>
    <t>As cardinalidades das associações estão corretamente definidas?</t>
  </si>
  <si>
    <t>O diagrama de classe está de acordo com as boas práticas de modelagem UML?</t>
  </si>
  <si>
    <t>Todas as entidades principais do sistema foram representadas como classes no diagrama?</t>
  </si>
  <si>
    <t>As classes no diagrama possuem documentação adequada?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</si>
</sst>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9">
    <dxf>
      <font>
        <color theme="0"/>
      </font>
      <fill>
        <patternFill patternType="solid">
          <bgColor theme="9" tint="0.59999389629810485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9" tint="0.59999389629810485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9" tint="0.59999389629810485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2D29-F82E-431A-9B92-13951C2616E2}">
  <dimension ref="A1:Q31"/>
  <sheetViews>
    <sheetView tabSelected="1" zoomScale="88" zoomScaleNormal="400" workbookViewId="0">
      <selection activeCell="C12" sqref="C12"/>
    </sheetView>
  </sheetViews>
  <sheetFormatPr defaultColWidth="8.85546875" defaultRowHeight="15"/>
  <cols>
    <col min="1" max="1" width="12.28515625" bestFit="1" customWidth="1"/>
    <col min="2" max="2" width="148.7109375" bestFit="1" customWidth="1"/>
    <col min="3" max="3" width="7.42578125" bestFit="1" customWidth="1"/>
    <col min="4" max="4" width="11" bestFit="1" customWidth="1"/>
    <col min="5" max="5" width="12.28515625" bestFit="1" customWidth="1"/>
    <col min="6" max="6" width="10.7109375" bestFit="1" customWidth="1"/>
    <col min="7" max="7" width="16.85546875" bestFit="1" customWidth="1"/>
    <col min="8" max="8" width="8.42578125" customWidth="1"/>
    <col min="9" max="9" width="12.42578125" customWidth="1"/>
    <col min="10" max="10" width="60" customWidth="1"/>
    <col min="11" max="11" width="18.42578125" customWidth="1"/>
    <col min="12" max="12" width="24.7109375" style="5" customWidth="1"/>
    <col min="13" max="13" width="19.7109375" customWidth="1"/>
    <col min="14" max="14" width="13.28515625" customWidth="1"/>
    <col min="15" max="15" width="17.7109375" customWidth="1"/>
    <col min="16" max="16" width="12.85546875" customWidth="1"/>
    <col min="17" max="17" width="16.7109375" customWidth="1"/>
  </cols>
  <sheetData>
    <row r="1" spans="1:1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I1" s="1"/>
      <c r="J1" s="1"/>
      <c r="K1" s="1"/>
      <c r="L1" s="6"/>
      <c r="M1" s="1"/>
      <c r="N1" s="1"/>
      <c r="O1" s="1"/>
      <c r="P1" s="1"/>
      <c r="Q1" s="2"/>
    </row>
    <row r="2" spans="1:17">
      <c r="A2">
        <v>1</v>
      </c>
      <c r="B2" s="7" t="s">
        <v>7</v>
      </c>
      <c r="C2" s="3"/>
      <c r="D2" s="3"/>
      <c r="E2" s="3"/>
      <c r="F2" s="3"/>
      <c r="G2" s="3"/>
      <c r="K2" s="3"/>
      <c r="L2" s="3"/>
      <c r="M2" s="3"/>
      <c r="N2" s="3"/>
      <c r="O2" s="3"/>
      <c r="P2" s="3"/>
      <c r="Q2" s="4"/>
    </row>
    <row r="3" spans="1:17">
      <c r="A3">
        <v>2</v>
      </c>
      <c r="B3" s="7" t="s">
        <v>8</v>
      </c>
      <c r="C3" s="3"/>
      <c r="D3" s="3"/>
      <c r="E3" s="3"/>
      <c r="F3" s="3"/>
      <c r="G3" s="3"/>
      <c r="K3" s="3"/>
      <c r="L3" s="3"/>
      <c r="M3" s="3"/>
      <c r="N3" s="3"/>
      <c r="O3" s="3"/>
      <c r="P3" s="3"/>
      <c r="Q3" s="4"/>
    </row>
    <row r="4" spans="1:17" ht="15.6" customHeight="1">
      <c r="A4">
        <v>3</v>
      </c>
      <c r="B4" s="7" t="s">
        <v>9</v>
      </c>
      <c r="C4" s="3"/>
      <c r="D4" s="3"/>
      <c r="E4" s="3"/>
      <c r="F4" s="3"/>
      <c r="G4" s="3"/>
      <c r="K4" s="3"/>
      <c r="L4" s="3"/>
      <c r="M4" s="3"/>
      <c r="N4" s="3"/>
      <c r="O4" s="3"/>
      <c r="P4" s="3"/>
    </row>
    <row r="5" spans="1:17">
      <c r="A5">
        <v>4</v>
      </c>
      <c r="B5" s="7" t="s">
        <v>10</v>
      </c>
      <c r="C5" s="3"/>
      <c r="D5" s="3"/>
      <c r="E5" s="3"/>
      <c r="F5" s="3"/>
      <c r="G5" s="3"/>
      <c r="K5" s="3"/>
      <c r="L5" s="3"/>
      <c r="M5" s="3"/>
      <c r="N5" s="3"/>
      <c r="O5" s="3"/>
      <c r="P5" s="3"/>
    </row>
    <row r="6" spans="1:17">
      <c r="A6">
        <v>5</v>
      </c>
      <c r="B6" s="7" t="s">
        <v>11</v>
      </c>
      <c r="C6" s="3"/>
      <c r="D6" s="3"/>
      <c r="E6" s="3"/>
      <c r="F6" s="3"/>
      <c r="G6" s="3"/>
      <c r="K6" s="3"/>
      <c r="L6" s="3"/>
      <c r="M6" s="3"/>
      <c r="N6" s="3"/>
      <c r="O6" s="3"/>
      <c r="P6" s="3"/>
    </row>
    <row r="7" spans="1:17">
      <c r="A7">
        <v>6</v>
      </c>
      <c r="B7" s="7" t="s">
        <v>12</v>
      </c>
      <c r="C7" s="5"/>
      <c r="G7" s="3"/>
      <c r="P7" s="3"/>
    </row>
    <row r="8" spans="1:17">
      <c r="A8">
        <v>7</v>
      </c>
      <c r="B8" s="7" t="s">
        <v>13</v>
      </c>
      <c r="C8" s="5"/>
      <c r="G8" s="5"/>
      <c r="P8" s="5"/>
    </row>
    <row r="9" spans="1:17">
      <c r="B9" s="7"/>
      <c r="C9" s="5"/>
      <c r="F9" s="1" t="s">
        <v>14</v>
      </c>
      <c r="G9" t="str">
        <f>IF(COUNTA(A1:A96) = 0, "", TEXT(COUNTA(C2:C96) / COUNTA(A1:A96), "0%"))</f>
        <v>0%</v>
      </c>
      <c r="P9" s="5"/>
    </row>
    <row r="10" spans="1:17">
      <c r="D10" s="5"/>
      <c r="H10" s="5"/>
      <c r="P10" s="5"/>
    </row>
    <row r="11" spans="1:17">
      <c r="P11" s="5"/>
    </row>
    <row r="12" spans="1:17">
      <c r="P12" s="5"/>
    </row>
    <row r="13" spans="1:17">
      <c r="P13" s="5"/>
    </row>
    <row r="14" spans="1:17">
      <c r="P14" s="5"/>
    </row>
    <row r="15" spans="1:17">
      <c r="P15" s="5"/>
    </row>
    <row r="16" spans="1:17">
      <c r="P16" s="5"/>
    </row>
    <row r="17" spans="15:16">
      <c r="P17" s="5"/>
    </row>
    <row r="18" spans="15:16">
      <c r="P18" s="5"/>
    </row>
    <row r="19" spans="15:16">
      <c r="P19" s="5"/>
    </row>
    <row r="20" spans="15:16">
      <c r="P20" s="5"/>
    </row>
    <row r="21" spans="15:16">
      <c r="P21" s="5"/>
    </row>
    <row r="22" spans="15:16">
      <c r="P22" s="5"/>
    </row>
    <row r="23" spans="15:16">
      <c r="P23" s="5"/>
    </row>
    <row r="24" spans="15:16">
      <c r="P24" s="5"/>
    </row>
    <row r="25" spans="15:16">
      <c r="P25" s="5"/>
    </row>
    <row r="26" spans="15:16">
      <c r="P26" s="5"/>
    </row>
    <row r="27" spans="15:16">
      <c r="P27" s="5"/>
    </row>
    <row r="28" spans="15:16">
      <c r="P28" s="5"/>
    </row>
    <row r="29" spans="15:16">
      <c r="P29" s="5"/>
    </row>
    <row r="30" spans="15:16">
      <c r="P30" s="5"/>
    </row>
    <row r="31" spans="15:16">
      <c r="O31" s="1"/>
    </row>
  </sheetData>
  <conditionalFormatting sqref="P2:P56">
    <cfRule type="containsText" dxfId="8" priority="6" operator="containsText" text="Alta">
      <formula>NOT(ISERROR(SEARCH("Alta",P2)))</formula>
    </cfRule>
  </conditionalFormatting>
  <conditionalFormatting sqref="P2:P56">
    <cfRule type="containsText" dxfId="7" priority="5" operator="containsText" text="Media">
      <formula>NOT(ISERROR(SEARCH("Media",P2)))</formula>
    </cfRule>
  </conditionalFormatting>
  <conditionalFormatting sqref="P2:P56">
    <cfRule type="containsText" dxfId="6" priority="4" operator="containsText" text="Baixa">
      <formula>NOT(ISERROR(SEARCH("Baixa",P2)))</formula>
    </cfRule>
  </conditionalFormatting>
  <conditionalFormatting sqref="H10 G2:G9">
    <cfRule type="containsText" dxfId="5" priority="3" operator="containsText" text="Alta">
      <formula>NOT(ISERROR(SEARCH("Alta",G2)))</formula>
    </cfRule>
  </conditionalFormatting>
  <conditionalFormatting sqref="H10 G2:G9">
    <cfRule type="containsText" dxfId="4" priority="2" operator="containsText" text="Media">
      <formula>NOT(ISERROR(SEARCH("Media",G2)))</formula>
    </cfRule>
  </conditionalFormatting>
  <conditionalFormatting sqref="H10 G2:G9">
    <cfRule type="containsText" dxfId="3" priority="1" operator="containsText" text="Baixa">
      <formula>NOT(ISERROR(SEARCH("Baixa",G2)))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8CC4-2E62-544B-A8C4-A16672BD7233}">
  <dimension ref="A1:I31"/>
  <sheetViews>
    <sheetView workbookViewId="0">
      <selection activeCell="B2" sqref="B2"/>
    </sheetView>
  </sheetViews>
  <sheetFormatPr defaultColWidth="11.42578125" defaultRowHeight="15"/>
  <cols>
    <col min="1" max="1" width="12" bestFit="1" customWidth="1"/>
    <col min="2" max="2" width="69.140625" bestFit="1" customWidth="1"/>
    <col min="3" max="3" width="7.42578125" bestFit="1" customWidth="1"/>
    <col min="4" max="4" width="10.85546875" bestFit="1" customWidth="1"/>
    <col min="5" max="5" width="11.85546875" bestFit="1" customWidth="1"/>
    <col min="6" max="6" width="10.7109375" bestFit="1" customWidth="1"/>
    <col min="7" max="8" width="16" bestFit="1" customWidth="1"/>
    <col min="9" max="9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I1" s="1"/>
    </row>
    <row r="2" spans="1:9">
      <c r="A2">
        <v>1</v>
      </c>
      <c r="B2" s="7" t="s">
        <v>15</v>
      </c>
      <c r="C2" s="3"/>
      <c r="D2" s="3"/>
      <c r="E2" s="3"/>
      <c r="F2" s="3"/>
      <c r="G2" s="3"/>
      <c r="I2" s="3"/>
    </row>
    <row r="3" spans="1:9">
      <c r="A3">
        <v>2</v>
      </c>
      <c r="B3" s="7" t="s">
        <v>16</v>
      </c>
      <c r="C3" s="3"/>
      <c r="D3" s="3"/>
      <c r="E3" s="3"/>
      <c r="F3" s="3"/>
      <c r="G3" s="3"/>
      <c r="I3" s="3"/>
    </row>
    <row r="4" spans="1:9">
      <c r="A4">
        <v>3</v>
      </c>
      <c r="B4" s="7" t="s">
        <v>17</v>
      </c>
      <c r="C4" s="3"/>
      <c r="D4" s="3"/>
      <c r="E4" s="3"/>
      <c r="F4" s="3"/>
      <c r="G4" s="3"/>
      <c r="I4" s="3"/>
    </row>
    <row r="5" spans="1:9">
      <c r="A5">
        <v>4</v>
      </c>
      <c r="B5" s="7" t="s">
        <v>18</v>
      </c>
      <c r="C5" s="3"/>
      <c r="D5" s="3"/>
      <c r="E5" s="3"/>
      <c r="F5" s="3"/>
      <c r="G5" s="3"/>
      <c r="I5" s="3"/>
    </row>
    <row r="6" spans="1:9">
      <c r="A6">
        <v>5</v>
      </c>
      <c r="B6" s="7" t="s">
        <v>19</v>
      </c>
      <c r="C6" s="3"/>
      <c r="D6" s="3"/>
      <c r="E6" s="3"/>
      <c r="F6" s="3"/>
      <c r="G6" s="3"/>
      <c r="I6" s="3"/>
    </row>
    <row r="7" spans="1:9">
      <c r="A7">
        <v>6</v>
      </c>
      <c r="B7" s="7" t="s">
        <v>20</v>
      </c>
      <c r="C7" s="5"/>
      <c r="G7" s="3"/>
      <c r="I7" s="3"/>
    </row>
    <row r="8" spans="1:9">
      <c r="A8">
        <v>7</v>
      </c>
      <c r="B8" s="7" t="s">
        <v>21</v>
      </c>
      <c r="C8" s="5"/>
      <c r="G8" s="5"/>
      <c r="I8" s="5"/>
    </row>
    <row r="9" spans="1:9">
      <c r="C9" s="5"/>
      <c r="F9" s="1" t="s">
        <v>14</v>
      </c>
      <c r="G9" t="str">
        <f>IF(COUNTA(A1:A96) = 0, "", TEXT(COUNTA(C2:C96) / COUNTA(A1:A96), "0%"))</f>
        <v>0%</v>
      </c>
    </row>
    <row r="10" spans="1:9">
      <c r="D10" s="5"/>
      <c r="H10" s="5"/>
      <c r="I10" s="5"/>
    </row>
    <row r="11" spans="1:9">
      <c r="D11" s="5"/>
      <c r="H11" s="5"/>
      <c r="I11" s="5"/>
    </row>
    <row r="12" spans="1:9">
      <c r="D12" s="5"/>
      <c r="H12" s="5"/>
      <c r="I12" s="5"/>
    </row>
    <row r="13" spans="1:9">
      <c r="D13" s="5"/>
      <c r="H13" s="5"/>
      <c r="I13" s="5"/>
    </row>
    <row r="14" spans="1:9">
      <c r="D14" s="5"/>
      <c r="H14" s="5"/>
      <c r="I14" s="5"/>
    </row>
    <row r="15" spans="1:9">
      <c r="D15" s="5"/>
      <c r="H15" s="5"/>
      <c r="I15" s="5"/>
    </row>
    <row r="16" spans="1:9">
      <c r="D16" s="5"/>
      <c r="H16" s="5"/>
      <c r="I16" s="5"/>
    </row>
    <row r="17" spans="4:9">
      <c r="D17" s="5"/>
      <c r="H17" s="5"/>
      <c r="I17" s="5"/>
    </row>
    <row r="18" spans="4:9">
      <c r="D18" s="5"/>
      <c r="H18" s="5"/>
      <c r="I18" s="5"/>
    </row>
    <row r="19" spans="4:9">
      <c r="D19" s="5"/>
      <c r="H19" s="5"/>
      <c r="I19" s="5"/>
    </row>
    <row r="20" spans="4:9">
      <c r="D20" s="5"/>
      <c r="H20" s="5"/>
      <c r="I20" s="5"/>
    </row>
    <row r="21" spans="4:9">
      <c r="D21" s="5"/>
      <c r="H21" s="5"/>
      <c r="I21" s="5"/>
    </row>
    <row r="22" spans="4:9">
      <c r="D22" s="5"/>
      <c r="H22" s="5"/>
      <c r="I22" s="5"/>
    </row>
    <row r="23" spans="4:9">
      <c r="D23" s="5"/>
      <c r="H23" s="5"/>
      <c r="I23" s="5"/>
    </row>
    <row r="24" spans="4:9">
      <c r="D24" s="5"/>
      <c r="H24" s="5"/>
      <c r="I24" s="5"/>
    </row>
    <row r="25" spans="4:9">
      <c r="D25" s="5"/>
      <c r="H25" s="5"/>
      <c r="I25" s="5"/>
    </row>
    <row r="26" spans="4:9">
      <c r="D26" s="5"/>
      <c r="H26" s="5"/>
      <c r="I26" s="5"/>
    </row>
    <row r="27" spans="4:9">
      <c r="D27" s="5"/>
      <c r="H27" s="5"/>
      <c r="I27" s="5"/>
    </row>
    <row r="28" spans="4:9">
      <c r="D28" s="5"/>
      <c r="H28" s="5"/>
      <c r="I28" s="5"/>
    </row>
    <row r="29" spans="4:9">
      <c r="D29" s="5"/>
      <c r="H29" s="5"/>
      <c r="I29" s="5"/>
    </row>
    <row r="30" spans="4:9">
      <c r="D30" s="5"/>
      <c r="H30" s="5"/>
      <c r="I30" s="5"/>
    </row>
    <row r="31" spans="4:9">
      <c r="D31" s="5"/>
    </row>
  </sheetData>
  <conditionalFormatting sqref="I2:I8 I10:I31 H10:H30 G2:G9">
    <cfRule type="containsText" dxfId="2" priority="6" operator="containsText" text="Alta">
      <formula>NOT(ISERROR(SEARCH("Alta",G2)))</formula>
    </cfRule>
  </conditionalFormatting>
  <conditionalFormatting sqref="I2:I8 I10:I31 H10:H30 G2:G9">
    <cfRule type="containsText" dxfId="1" priority="5" operator="containsText" text="Media">
      <formula>NOT(ISERROR(SEARCH("Media",G2)))</formula>
    </cfRule>
  </conditionalFormatting>
  <conditionalFormatting sqref="I2:I8 I10:I31 H10:H30 G2:G9">
    <cfRule type="containsText" dxfId="0" priority="4" operator="containsText" text="Baixa">
      <formula>NOT(ISERROR(SEARCH("Baixa",G2)))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1b53cc-bce2-474e-befd-b69d610a9aa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7B1764C843A44CB4D4DF68CCE2CA2A" ma:contentTypeVersion="7" ma:contentTypeDescription="Create a new document." ma:contentTypeScope="" ma:versionID="3407d305c9f6d95a376bbbf1764758d4">
  <xsd:schema xmlns:xsd="http://www.w3.org/2001/XMLSchema" xmlns:xs="http://www.w3.org/2001/XMLSchema" xmlns:p="http://schemas.microsoft.com/office/2006/metadata/properties" xmlns:ns3="a81b53cc-bce2-474e-befd-b69d610a9aac" xmlns:ns4="c06f7e1a-4057-41f1-9b59-e64e37702bb5" targetNamespace="http://schemas.microsoft.com/office/2006/metadata/properties" ma:root="true" ma:fieldsID="254d40724974ed2b48c0f5e230960272" ns3:_="" ns4:_="">
    <xsd:import namespace="a81b53cc-bce2-474e-befd-b69d610a9aac"/>
    <xsd:import namespace="c06f7e1a-4057-41f1-9b59-e64e37702bb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b53cc-bce2-474e-befd-b69d610a9aa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f7e1a-4057-41f1-9b59-e64e37702bb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F9616D-2E39-4300-8E6D-56A3D949B3F3}"/>
</file>

<file path=customXml/itemProps2.xml><?xml version="1.0" encoding="utf-8"?>
<ds:datastoreItem xmlns:ds="http://schemas.openxmlformats.org/officeDocument/2006/customXml" ds:itemID="{D423AA69-F9BA-443A-9629-0A089B889242}"/>
</file>

<file path=customXml/itemProps3.xml><?xml version="1.0" encoding="utf-8"?>
<ds:datastoreItem xmlns:ds="http://schemas.openxmlformats.org/officeDocument/2006/customXml" ds:itemID="{EAEE3D2F-5402-48F3-9658-44D5B6DFA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Jean Claude Zakhia</dc:creator>
  <cp:keywords/>
  <dc:description/>
  <cp:lastModifiedBy/>
  <cp:revision/>
  <dcterms:created xsi:type="dcterms:W3CDTF">2023-10-18T12:56:47Z</dcterms:created>
  <dcterms:modified xsi:type="dcterms:W3CDTF">2023-11-10T00:43:25Z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0x010100847B1764C843A44CB4D4DF68CCE2CA2A</vt:lpwstr>
  </property>
</Properties>
</file>