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espostas" sheetId="1" r:id="rId4"/>
  </sheets>
  <definedNames/>
  <calcPr/>
</workbook>
</file>

<file path=xl/sharedStrings.xml><?xml version="1.0" encoding="utf-8"?>
<sst xmlns="http://schemas.openxmlformats.org/spreadsheetml/2006/main" count="302" uniqueCount="208">
  <si>
    <t>Carimbo de data/hora</t>
  </si>
  <si>
    <t>Nome completo</t>
  </si>
  <si>
    <t>Endereço de e-mail</t>
  </si>
  <si>
    <t>Gênero</t>
  </si>
  <si>
    <t>Estado Civil</t>
  </si>
  <si>
    <t>É portador de necessidades especiais?</t>
  </si>
  <si>
    <t>Raça/cor</t>
  </si>
  <si>
    <t>Número de dependentes</t>
  </si>
  <si>
    <t>Data de nascimento</t>
  </si>
  <si>
    <t>Cidade de nascimento</t>
  </si>
  <si>
    <t>Estado/País de nascimento</t>
  </si>
  <si>
    <t>CPF</t>
  </si>
  <si>
    <t>Identidade (RG)</t>
  </si>
  <si>
    <t>Data de emissão</t>
  </si>
  <si>
    <t>Órgão emissor</t>
  </si>
  <si>
    <t>Número USP</t>
  </si>
  <si>
    <t>Logradouro</t>
  </si>
  <si>
    <t>Bairro</t>
  </si>
  <si>
    <t>Cidade</t>
  </si>
  <si>
    <t>Código Postal (CEP)</t>
  </si>
  <si>
    <t>Tipo de telefone</t>
  </si>
  <si>
    <t>Telefone</t>
  </si>
  <si>
    <t>Nome do contato de emergência</t>
  </si>
  <si>
    <t>Grau de parentesco</t>
  </si>
  <si>
    <t>Endereço do contato</t>
  </si>
  <si>
    <t>Bairro do contato</t>
  </si>
  <si>
    <t>Cidade do contato</t>
  </si>
  <si>
    <t>Estado/País do contato</t>
  </si>
  <si>
    <t>Código Postal (CEP) do contato</t>
  </si>
  <si>
    <t>Telefone do contato</t>
  </si>
  <si>
    <t>Instituição 1</t>
  </si>
  <si>
    <t>Título/Especialidade 1</t>
  </si>
  <si>
    <t>Início 1</t>
  </si>
  <si>
    <t>Fim 1</t>
  </si>
  <si>
    <t>Adicionar segundo item?</t>
  </si>
  <si>
    <t>Instituição 2</t>
  </si>
  <si>
    <t>Título/Especialidade 2</t>
  </si>
  <si>
    <t>Início 2</t>
  </si>
  <si>
    <t>Fim 3</t>
  </si>
  <si>
    <t>Adicionar terceiro item?</t>
  </si>
  <si>
    <t>Instituição 3</t>
  </si>
  <si>
    <t>Título/Especialidade 3</t>
  </si>
  <si>
    <t>Início 3</t>
  </si>
  <si>
    <t>Adicionar quarto (e último) item?</t>
  </si>
  <si>
    <t>Instituição 4</t>
  </si>
  <si>
    <t>Título/Especialidade 4</t>
  </si>
  <si>
    <t>Início 4</t>
  </si>
  <si>
    <t>Fim 4</t>
  </si>
  <si>
    <t>Idioma 1</t>
  </si>
  <si>
    <t>Leitura 1</t>
  </si>
  <si>
    <t>Redação 1</t>
  </si>
  <si>
    <t>Conversação 1</t>
  </si>
  <si>
    <t>Adicionar outro idioma?</t>
  </si>
  <si>
    <t>Idioma 2</t>
  </si>
  <si>
    <t>Leitura 2</t>
  </si>
  <si>
    <t>Redação 2</t>
  </si>
  <si>
    <t>Conversação 2</t>
  </si>
  <si>
    <t>Idioma 3</t>
  </si>
  <si>
    <t>Leitura 3</t>
  </si>
  <si>
    <t>Redação 3</t>
  </si>
  <si>
    <t>Conversação 3</t>
  </si>
  <si>
    <t>Idioma 4</t>
  </si>
  <si>
    <t>Leitura 4</t>
  </si>
  <si>
    <t>Redação 4</t>
  </si>
  <si>
    <t>Conversação 4</t>
  </si>
  <si>
    <t>Tem alguma experiência profissional?</t>
  </si>
  <si>
    <t>Entidade 1</t>
  </si>
  <si>
    <t>Posição ocupada 1</t>
  </si>
  <si>
    <t>Tipo de entidade 1</t>
  </si>
  <si>
    <t>Início no cargo 1</t>
  </si>
  <si>
    <t>Fim no cargo 1</t>
  </si>
  <si>
    <t>Adicionar uma segunda experiência profissional?</t>
  </si>
  <si>
    <t>Entidade 2</t>
  </si>
  <si>
    <t>Posição ocupada 2</t>
  </si>
  <si>
    <t>Tipo de entidade 2</t>
  </si>
  <si>
    <t>Início no cargo 2</t>
  </si>
  <si>
    <t>Fim no cargo 2</t>
  </si>
  <si>
    <t>Adicionar uma terceira experiência profissional?</t>
  </si>
  <si>
    <t>Entidade 3</t>
  </si>
  <si>
    <t>Posição ocupada 3</t>
  </si>
  <si>
    <t>Tipo de entidade 3</t>
  </si>
  <si>
    <t>Início no cargo 3</t>
  </si>
  <si>
    <t>Fim no cargo 3</t>
  </si>
  <si>
    <t>Adicionar outra experiência profissional?</t>
  </si>
  <si>
    <t>Entidade 4</t>
  </si>
  <si>
    <t>Posição ocupada 4</t>
  </si>
  <si>
    <t>Tipo de entidade 4</t>
  </si>
  <si>
    <t>Início no cargo 4</t>
  </si>
  <si>
    <t>Fim no cargo 4</t>
  </si>
  <si>
    <t>Tem alguma experiência em ensino?</t>
  </si>
  <si>
    <t>Entidade de ensino 1</t>
  </si>
  <si>
    <t>Posição ocupada na entidade 1</t>
  </si>
  <si>
    <t>Início na posição 1</t>
  </si>
  <si>
    <t>Fim na posição 1</t>
  </si>
  <si>
    <t>Inserir outra experiência de ensino?</t>
  </si>
  <si>
    <t>Entidade de ensino 2</t>
  </si>
  <si>
    <t>Posição ocupada na entidade 2</t>
  </si>
  <si>
    <t>Início na posição 2</t>
  </si>
  <si>
    <t>Fim na posição 2</t>
  </si>
  <si>
    <t>Entidade de ensino 3</t>
  </si>
  <si>
    <t>Posição ocupada na entidade 3</t>
  </si>
  <si>
    <t>Início na posição 3</t>
  </si>
  <si>
    <t>Fim na posição 3</t>
  </si>
  <si>
    <t>Entidade de ensino 4</t>
  </si>
  <si>
    <t>Posição ocupada na entidade 4</t>
  </si>
  <si>
    <t>Início na posição 4</t>
  </si>
  <si>
    <t>Fim na posição 4</t>
  </si>
  <si>
    <t>Possui bolsa de estudos de alguma instituição?</t>
  </si>
  <si>
    <t>Deseja solicitar bolsa?</t>
  </si>
  <si>
    <t>IES da última titulação</t>
  </si>
  <si>
    <t>Quais as suas expectativas em relação ao curso?</t>
  </si>
  <si>
    <t>Como soube do programa?</t>
  </si>
  <si>
    <t>Título do projeto</t>
  </si>
  <si>
    <t>Upload do projeto</t>
  </si>
  <si>
    <t>[Document Studio] File Link</t>
  </si>
  <si>
    <t>[Document Studio] File Status</t>
  </si>
  <si>
    <t>[Document Studio] Email Status</t>
  </si>
  <si>
    <t>Luiz Eleno</t>
  </si>
  <si>
    <t>luizeleno@gmail.com</t>
  </si>
  <si>
    <t>Masculino</t>
  </si>
  <si>
    <t>Casado (a)</t>
  </si>
  <si>
    <t>Sim</t>
  </si>
  <si>
    <t>Branca</t>
  </si>
  <si>
    <t>São Paulo</t>
  </si>
  <si>
    <t>SP</t>
  </si>
  <si>
    <t>SSP/SP</t>
  </si>
  <si>
    <t>Av. N. Sra Fátima 300 apto 11</t>
  </si>
  <si>
    <t>Cruz</t>
  </si>
  <si>
    <t>Lorena</t>
  </si>
  <si>
    <t>Fixo</t>
  </si>
  <si>
    <t>Zeni</t>
  </si>
  <si>
    <t>mãe</t>
  </si>
  <si>
    <t>R. Atilio Milano, 141</t>
  </si>
  <si>
    <t>Sto Amaro</t>
  </si>
  <si>
    <t>04753090</t>
  </si>
  <si>
    <t>IFUSP</t>
  </si>
  <si>
    <t>PósDoc</t>
  </si>
  <si>
    <t>Poli USP</t>
  </si>
  <si>
    <t>PhD</t>
  </si>
  <si>
    <t>Mestre</t>
  </si>
  <si>
    <t>Não</t>
  </si>
  <si>
    <t>Inglês</t>
  </si>
  <si>
    <t>Avançado</t>
  </si>
  <si>
    <t>Espanhol</t>
  </si>
  <si>
    <t>Alemão</t>
  </si>
  <si>
    <t>Intermediário</t>
  </si>
  <si>
    <t>EEL USP</t>
  </si>
  <si>
    <t>Professor Doutor</t>
  </si>
  <si>
    <t>Pública</t>
  </si>
  <si>
    <t>Professor temporário</t>
  </si>
  <si>
    <t>EEL</t>
  </si>
  <si>
    <t>Sed ut perspiciatis unde omnis iste natus error sit voluptatem accusantium doloremque laudantium, totam rem aperiam, eaque ipsa quae ab illo inventore veritatis et quasi architecto beatae vitae dicta sunt explicabo. Nemo enim ipsam voluptatem quia voluptas sit aspernatur aut odit aut fugit, sed quia consequuntur magni dolores eos qui ratione voluptatem sequi nesciunt. Neque porro quisquam est, qui dolorem ipsum quia dolor sit amet, consectetur, adipisci velit, sed quia non numquam eius modi tempora incidunt ut labore et dolore magnam aliquam quaerat voluptatem. Ut enim ad minima veniam, quis nostrum exercitationem ullam corporis suscipit laboriosam, nisi ut aliquid ex ea commodi consequatur? Quis autem vel eum iure reprehenderit qui in ea voluptate velit esse quam nihil molestiae consequatur, vel illum qui dolorem eum fugiat quo voluptas nulla pariatur?</t>
  </si>
  <si>
    <t>Folheto do PPGEM</t>
  </si>
  <si>
    <t>Projeto do Luiz</t>
  </si>
  <si>
    <t>https://drive.google.com/open?id=1mZrGVRJaPnYpvH6SB5Yhwg1V5JEwU6zK</t>
  </si>
  <si>
    <t>Elenão</t>
  </si>
  <si>
    <t>23rfljwefvbjl</t>
  </si>
  <si>
    <t>1/1/1001</t>
  </si>
  <si>
    <t>Básico</t>
  </si>
  <si>
    <t>AEF2F3BEB32</t>
  </si>
  <si>
    <t>efvev</t>
  </si>
  <si>
    <t>v3rrv</t>
  </si>
  <si>
    <t>Privada</t>
  </si>
  <si>
    <t>cv3rf3rfgv</t>
  </si>
  <si>
    <t>c3tgv3rtg32</t>
  </si>
  <si>
    <t>crw3vc3rvo32r</t>
  </si>
  <si>
    <t>pç3rfv23-9r</t>
  </si>
  <si>
    <t>efvçkm3rvk3</t>
  </si>
  <si>
    <t>,-09908m-9</t>
  </si>
  <si>
    <t>vetg4ç,m30</t>
  </si>
  <si>
    <t>mvg=033vb</t>
  </si>
  <si>
    <t>çm, ve4g30</t>
  </si>
  <si>
    <t xml:space="preserve">kmcr3 4r </t>
  </si>
  <si>
    <t>efvbçmkev3</t>
  </si>
  <si>
    <t>3rtvkp3</t>
  </si>
  <si>
    <t>efvçvkm34</t>
  </si>
  <si>
    <t>3rçkm çkfgsd lkmnkl</t>
  </si>
  <si>
    <t>11/11/1111</t>
  </si>
  <si>
    <t>efv345</t>
  </si>
  <si>
    <t>Pesquisa online</t>
  </si>
  <si>
    <t>edvkç wfçkm23ç 3wçkl</t>
  </si>
  <si>
    <t>https://drive.google.com/open?id=1hUbd3tnAhRAmEU9bkoI7X_Fc-r_UFJYC</t>
  </si>
  <si>
    <t>https://drive.google.com/open?id=1NOr-z6RTE9-w0_Zl-yNqVx1YerdXTO4Q</t>
  </si>
  <si>
    <t>Rafaela dos Santos Silva</t>
  </si>
  <si>
    <t>rafaelasantos@id.uff.br</t>
  </si>
  <si>
    <t>Feminino</t>
  </si>
  <si>
    <t>Solteiro (a)</t>
  </si>
  <si>
    <t>Parda</t>
  </si>
  <si>
    <t>Volta Redonda</t>
  </si>
  <si>
    <t>Brasil</t>
  </si>
  <si>
    <t>Detran</t>
  </si>
  <si>
    <t>Rua Quinhentos e Quarenta e Oito, 249</t>
  </si>
  <si>
    <t>Jardim Paraíba</t>
  </si>
  <si>
    <t>Celular</t>
  </si>
  <si>
    <t>Vera Lúcia dos Santos</t>
  </si>
  <si>
    <t>Mãe</t>
  </si>
  <si>
    <t>Rio de Janeiro/Brasil</t>
  </si>
  <si>
    <t>Universidade Federal Fluminense</t>
  </si>
  <si>
    <t>Mestrado Em Engenharia Metalúrgica</t>
  </si>
  <si>
    <t>Graduação em Engenharia Metalúrgica</t>
  </si>
  <si>
    <t>Instituto Federal de Educação, Ciência e Tecnologia do Rio de Janeiro</t>
  </si>
  <si>
    <t>Técnica em Automação Industrial</t>
  </si>
  <si>
    <t>Estágio à docência</t>
  </si>
  <si>
    <t>Continuar a trabalhar com pesquisa na área de materiais metálicos e aprender a prática de ensino da engenharia.</t>
  </si>
  <si>
    <t>Aluno PPGEM</t>
  </si>
  <si>
    <t>Análise do comportamento em fluência e de oxidação da superliga MAR-M247 modificada com Nb e produzida por solidificação direcional</t>
  </si>
  <si>
    <t>https://drive.google.com/open?id=13RWTnMFln-Or9zzfvdd5gCUDLWq4PLXD</t>
  </si>
  <si>
    <t>https://drive.google.com/open?id=1h66cbUGy55OyDA-DH5yFT0ZNjRLK4dS9</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</si>
</sst>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h:mm:ss"/>
  </numFmts>
  <fonts count="4">
    <font>
      <sz val="10.0"/>
      <color rgb="FF000000"/>
      <name val="Arial"/>
    </font>
    <font>
      <color theme="1"/>
      <name val="Arial"/>
    </font>
    <font>
      <u/>
      <color rgb="FF0000FF"/>
    </font>
    <font>
      <u/>
      <color rgb="FF0000FF"/>
    </font>
  </fonts>
  <fills count="2">
    <fill>
      <patternFill patternType="none"/>
    </fill>
    <fill>
      <patternFill patternType="lightGray"/>
    </fill>
  </fills>
  <borders count="1">
    <border/>
  </borders>
  <cellStyleXfs count="1">
    <xf borderId="0" fillId="0" fontId="0" numFmtId="0" applyAlignment="1" applyFont="1"/>
  </cellStyleXfs>
  <cellXfs count="8">
    <xf borderId="0" fillId="0" fontId="0" numFmtId="0" xfId="0" applyAlignment="1" applyFont="1">
      <alignment readingOrder="0" shrinkToFit="0" vertical="bottom" wrapText="0"/>
    </xf>
    <xf borderId="0" fillId="0" fontId="1" numFmtId="0" xfId="0" applyFont="1"/>
    <xf borderId="0" fillId="0" fontId="1" numFmtId="0" xfId="0" applyAlignment="1" applyFont="1">
      <alignment readingOrder="0"/>
    </xf>
    <xf borderId="0" fillId="0" fontId="1" numFmtId="164" xfId="0" applyAlignment="1" applyFont="1" applyNumberFormat="1">
      <alignment readingOrder="0"/>
    </xf>
    <xf borderId="0" fillId="0" fontId="1" numFmtId="14" xfId="0" applyAlignment="1" applyFont="1" applyNumberFormat="1">
      <alignment readingOrder="0"/>
    </xf>
    <xf quotePrefix="1" borderId="0" fillId="0" fontId="1" numFmtId="0" xfId="0" applyAlignment="1" applyFont="1">
      <alignment readingOrder="0"/>
    </xf>
    <xf borderId="0" fillId="0" fontId="2" numFmtId="0" xfId="0" applyAlignment="1" applyFont="1">
      <alignment readingOrder="0"/>
    </xf>
    <xf borderId="0" fillId="0" fontId="3" numFmtId="0" xfId="0" applyFon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drive.google.com/open?id=1mZrGVRJaPnYpvH6SB5Yhwg1V5JEwU6zK" TargetMode="External"/><Relationship Id="rId2" Type="http://schemas.openxmlformats.org/officeDocument/2006/relationships/hyperlink" Target="https://drive.google.com/open?id=1hUbd3tnAhRAmEU9bkoI7X_Fc-r_UFJYC" TargetMode="External"/><Relationship Id="rId3" Type="http://schemas.openxmlformats.org/officeDocument/2006/relationships/hyperlink" Target="https://drive.google.com/open?id=1NOr-z6RTE9-w0_Zl-yNqVx1YerdXTO4Q" TargetMode="External"/><Relationship Id="rId4" Type="http://schemas.openxmlformats.org/officeDocument/2006/relationships/hyperlink" Target="https://drive.google.com/open?id=13RWTnMFln-Or9zzfvdd5gCUDLWq4PLXD" TargetMode="External"/><Relationship Id="rId5" Type="http://schemas.openxmlformats.org/officeDocument/2006/relationships/hyperlink" Target="https://drive.google.com/open?id=1h66cbUGy55OyDA-DH5yFT0ZNjRLK4dS9" TargetMode="External"/><Relationship Id="rId6"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75"/>
  <cols>
    <col customWidth="1" min="1" max="125" width="21.57"/>
  </cols>
  <sheetData>
    <row r="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c r="AH1" s="1" t="s">
        <v>33</v>
      </c>
      <c r="AI1" s="1" t="s">
        <v>34</v>
      </c>
      <c r="AJ1" s="1" t="s">
        <v>35</v>
      </c>
      <c r="AK1" s="1" t="s">
        <v>36</v>
      </c>
      <c r="AL1" s="1" t="s">
        <v>37</v>
      </c>
      <c r="AM1" s="1" t="s">
        <v>38</v>
      </c>
      <c r="AN1" s="1" t="s">
        <v>39</v>
      </c>
      <c r="AO1" s="1" t="s">
        <v>40</v>
      </c>
      <c r="AP1" s="1" t="s">
        <v>41</v>
      </c>
      <c r="AQ1" s="1" t="s">
        <v>42</v>
      </c>
      <c r="AR1" s="1" t="s">
        <v>38</v>
      </c>
      <c r="AS1" s="1" t="s">
        <v>43</v>
      </c>
      <c r="AT1" s="1" t="s">
        <v>44</v>
      </c>
      <c r="AU1" s="1" t="s">
        <v>45</v>
      </c>
      <c r="AV1" s="1" t="s">
        <v>46</v>
      </c>
      <c r="AW1" s="1" t="s">
        <v>47</v>
      </c>
      <c r="AX1" s="1" t="s">
        <v>48</v>
      </c>
      <c r="AY1" s="1" t="s">
        <v>49</v>
      </c>
      <c r="AZ1" s="1" t="s">
        <v>50</v>
      </c>
      <c r="BA1" s="1" t="s">
        <v>51</v>
      </c>
      <c r="BB1" s="1" t="s">
        <v>52</v>
      </c>
      <c r="BC1" s="1" t="s">
        <v>53</v>
      </c>
      <c r="BD1" s="1" t="s">
        <v>54</v>
      </c>
      <c r="BE1" s="1" t="s">
        <v>55</v>
      </c>
      <c r="BF1" s="1" t="s">
        <v>56</v>
      </c>
      <c r="BG1" s="1" t="s">
        <v>52</v>
      </c>
      <c r="BH1" s="1" t="s">
        <v>57</v>
      </c>
      <c r="BI1" s="1" t="s">
        <v>58</v>
      </c>
      <c r="BJ1" s="1" t="s">
        <v>59</v>
      </c>
      <c r="BK1" s="1" t="s">
        <v>60</v>
      </c>
      <c r="BL1" s="1" t="s">
        <v>52</v>
      </c>
      <c r="BM1" s="1" t="s">
        <v>61</v>
      </c>
      <c r="BN1" s="1" t="s">
        <v>62</v>
      </c>
      <c r="BO1" s="1" t="s">
        <v>63</v>
      </c>
      <c r="BP1" s="1" t="s">
        <v>64</v>
      </c>
      <c r="BQ1" s="1" t="s">
        <v>65</v>
      </c>
      <c r="BR1" s="1" t="s">
        <v>66</v>
      </c>
      <c r="BS1" s="1" t="s">
        <v>67</v>
      </c>
      <c r="BT1" s="1" t="s">
        <v>68</v>
      </c>
      <c r="BU1" s="1" t="s">
        <v>69</v>
      </c>
      <c r="BV1" s="2" t="s">
        <v>70</v>
      </c>
      <c r="BW1" s="1" t="s">
        <v>71</v>
      </c>
      <c r="BX1" s="1" t="s">
        <v>72</v>
      </c>
      <c r="BY1" s="1" t="s">
        <v>73</v>
      </c>
      <c r="BZ1" s="1" t="s">
        <v>74</v>
      </c>
      <c r="CA1" s="1" t="s">
        <v>75</v>
      </c>
      <c r="CB1" s="1" t="s">
        <v>76</v>
      </c>
      <c r="CC1" s="1" t="s">
        <v>77</v>
      </c>
      <c r="CD1" s="1" t="s">
        <v>78</v>
      </c>
      <c r="CE1" s="1" t="s">
        <v>79</v>
      </c>
      <c r="CF1" s="1" t="s">
        <v>80</v>
      </c>
      <c r="CG1" s="1" t="s">
        <v>81</v>
      </c>
      <c r="CH1" s="1" t="s">
        <v>82</v>
      </c>
      <c r="CI1" s="1" t="s">
        <v>83</v>
      </c>
      <c r="CJ1" s="1" t="s">
        <v>84</v>
      </c>
      <c r="CK1" s="1" t="s">
        <v>85</v>
      </c>
      <c r="CL1" s="1" t="s">
        <v>86</v>
      </c>
      <c r="CM1" s="1" t="s">
        <v>87</v>
      </c>
      <c r="CN1" s="1" t="s">
        <v>88</v>
      </c>
      <c r="CO1" s="1" t="s">
        <v>89</v>
      </c>
      <c r="CP1" s="1" t="s">
        <v>90</v>
      </c>
      <c r="CQ1" s="1" t="s">
        <v>91</v>
      </c>
      <c r="CR1" s="1" t="s">
        <v>92</v>
      </c>
      <c r="CS1" s="1" t="s">
        <v>93</v>
      </c>
      <c r="CT1" s="1" t="s">
        <v>94</v>
      </c>
      <c r="CU1" s="1" t="s">
        <v>95</v>
      </c>
      <c r="CV1" s="1" t="s">
        <v>96</v>
      </c>
      <c r="CW1" s="1" t="s">
        <v>97</v>
      </c>
      <c r="CX1" s="1" t="s">
        <v>98</v>
      </c>
      <c r="CY1" s="1" t="s">
        <v>94</v>
      </c>
      <c r="CZ1" s="1" t="s">
        <v>99</v>
      </c>
      <c r="DA1" s="1" t="s">
        <v>100</v>
      </c>
      <c r="DB1" s="1" t="s">
        <v>101</v>
      </c>
      <c r="DC1" s="1" t="s">
        <v>102</v>
      </c>
      <c r="DD1" s="1" t="s">
        <v>94</v>
      </c>
      <c r="DE1" s="1" t="s">
        <v>103</v>
      </c>
      <c r="DF1" s="1" t="s">
        <v>104</v>
      </c>
      <c r="DG1" s="1" t="s">
        <v>105</v>
      </c>
      <c r="DH1" s="1" t="s">
        <v>106</v>
      </c>
      <c r="DI1" s="1" t="s">
        <v>107</v>
      </c>
      <c r="DJ1" s="1" t="s">
        <v>108</v>
      </c>
      <c r="DK1" s="1" t="s">
        <v>109</v>
      </c>
      <c r="DL1" s="1" t="s">
        <v>110</v>
      </c>
      <c r="DM1" s="1" t="s">
        <v>111</v>
      </c>
      <c r="DN1" s="1" t="s">
        <v>112</v>
      </c>
      <c r="DO1" s="1" t="s">
        <v>113</v>
      </c>
      <c r="DP1" s="2" t="s">
        <v>114</v>
      </c>
      <c r="DQ1" s="2" t="s">
        <v>115</v>
      </c>
      <c r="DR1" s="2" t="s">
        <v>116</v>
      </c>
    </row>
    <row r="2">
      <c r="A2" s="3">
        <v>44302.574963900464</v>
      </c>
      <c r="B2" s="2" t="s">
        <v>117</v>
      </c>
      <c r="C2" s="2" t="s">
        <v>118</v>
      </c>
      <c r="D2" s="2" t="s">
        <v>119</v>
      </c>
      <c r="E2" s="2" t="s">
        <v>120</v>
      </c>
      <c r="F2" s="2" t="s">
        <v>121</v>
      </c>
      <c r="G2" s="2" t="s">
        <v>122</v>
      </c>
      <c r="H2" s="2">
        <v>0.0</v>
      </c>
      <c r="I2" s="4">
        <v>28034.0</v>
      </c>
      <c r="J2" s="2" t="s">
        <v>123</v>
      </c>
      <c r="K2" s="2" t="s">
        <v>124</v>
      </c>
      <c r="L2" s="2">
        <v>2.3542135423423E13</v>
      </c>
      <c r="M2" s="2">
        <v>2.5425423413341E13</v>
      </c>
      <c r="N2" s="4">
        <v>36892.0</v>
      </c>
      <c r="O2" s="2" t="s">
        <v>125</v>
      </c>
      <c r="P2" s="2">
        <v>1176388.0</v>
      </c>
      <c r="Q2" s="2" t="s">
        <v>126</v>
      </c>
      <c r="R2" s="2" t="s">
        <v>127</v>
      </c>
      <c r="S2" s="2" t="s">
        <v>128</v>
      </c>
      <c r="T2" s="2">
        <v>1.260634E7</v>
      </c>
      <c r="U2" s="2" t="s">
        <v>129</v>
      </c>
      <c r="V2" s="2">
        <v>1.230362333E9</v>
      </c>
      <c r="W2" s="2" t="s">
        <v>130</v>
      </c>
      <c r="X2" s="2" t="s">
        <v>131</v>
      </c>
      <c r="Y2" s="2" t="s">
        <v>132</v>
      </c>
      <c r="Z2" s="2" t="s">
        <v>133</v>
      </c>
      <c r="AA2" s="2" t="s">
        <v>123</v>
      </c>
      <c r="AB2" s="2" t="s">
        <v>124</v>
      </c>
      <c r="AC2" s="5" t="s">
        <v>134</v>
      </c>
      <c r="AD2" s="2">
        <v>1.1023434413E10</v>
      </c>
      <c r="AE2" s="2" t="s">
        <v>135</v>
      </c>
      <c r="AF2" s="2" t="s">
        <v>136</v>
      </c>
      <c r="AG2" s="4">
        <v>41183.0</v>
      </c>
      <c r="AH2" s="4">
        <v>41763.0</v>
      </c>
      <c r="AI2" s="2" t="s">
        <v>121</v>
      </c>
      <c r="AJ2" s="2" t="s">
        <v>137</v>
      </c>
      <c r="AK2" s="2" t="s">
        <v>138</v>
      </c>
      <c r="AL2" s="4">
        <v>40087.0</v>
      </c>
      <c r="AM2" s="4">
        <v>41000.0</v>
      </c>
      <c r="AN2" s="2" t="s">
        <v>121</v>
      </c>
      <c r="AO2" s="2" t="s">
        <v>137</v>
      </c>
      <c r="AP2" s="2" t="s">
        <v>139</v>
      </c>
      <c r="AQ2" s="4">
        <v>36526.0</v>
      </c>
      <c r="AR2" s="4">
        <v>37288.0</v>
      </c>
      <c r="AS2" s="2" t="s">
        <v>140</v>
      </c>
      <c r="AX2" s="2" t="s">
        <v>141</v>
      </c>
      <c r="AY2" s="2" t="s">
        <v>142</v>
      </c>
      <c r="AZ2" s="2" t="s">
        <v>142</v>
      </c>
      <c r="BA2" s="2" t="s">
        <v>142</v>
      </c>
      <c r="BB2" s="2" t="s">
        <v>121</v>
      </c>
      <c r="BC2" s="2" t="s">
        <v>143</v>
      </c>
      <c r="BD2" s="2" t="s">
        <v>142</v>
      </c>
      <c r="BE2" s="2" t="s">
        <v>142</v>
      </c>
      <c r="BF2" s="2" t="s">
        <v>142</v>
      </c>
      <c r="BG2" s="2" t="s">
        <v>121</v>
      </c>
      <c r="BH2" s="2" t="s">
        <v>144</v>
      </c>
      <c r="BI2" s="2" t="s">
        <v>145</v>
      </c>
      <c r="BJ2" s="2" t="s">
        <v>145</v>
      </c>
      <c r="BK2" s="2" t="s">
        <v>145</v>
      </c>
      <c r="BL2" s="2" t="s">
        <v>140</v>
      </c>
      <c r="BQ2" s="2" t="s">
        <v>121</v>
      </c>
      <c r="BR2" s="2" t="s">
        <v>146</v>
      </c>
      <c r="BS2" s="2" t="s">
        <v>147</v>
      </c>
      <c r="BT2" s="2" t="s">
        <v>148</v>
      </c>
      <c r="BU2" s="4">
        <v>41763.0</v>
      </c>
      <c r="BV2" s="4">
        <v>42095.0</v>
      </c>
      <c r="BW2" s="2" t="s">
        <v>140</v>
      </c>
      <c r="CO2" s="2" t="s">
        <v>121</v>
      </c>
      <c r="CP2" s="2" t="s">
        <v>146</v>
      </c>
      <c r="CQ2" s="2" t="s">
        <v>147</v>
      </c>
      <c r="CR2" s="4">
        <v>41763.0</v>
      </c>
      <c r="CS2" s="4">
        <v>44337.0</v>
      </c>
      <c r="CT2" s="2" t="s">
        <v>121</v>
      </c>
      <c r="CU2" s="2" t="s">
        <v>137</v>
      </c>
      <c r="CV2" s="2" t="s">
        <v>149</v>
      </c>
      <c r="CW2" s="4">
        <v>41275.0</v>
      </c>
      <c r="CX2" s="4">
        <v>41456.0</v>
      </c>
      <c r="CY2" s="2" t="s">
        <v>140</v>
      </c>
      <c r="DI2" s="2" t="s">
        <v>121</v>
      </c>
      <c r="DJ2" s="2" t="s">
        <v>121</v>
      </c>
      <c r="DK2" s="2" t="s">
        <v>150</v>
      </c>
      <c r="DL2" s="2" t="s">
        <v>151</v>
      </c>
      <c r="DM2" s="2" t="s">
        <v>152</v>
      </c>
      <c r="DN2" s="2" t="s">
        <v>153</v>
      </c>
      <c r="DO2" s="6" t="s">
        <v>154</v>
      </c>
    </row>
    <row r="3">
      <c r="A3" s="3">
        <v>44302.74436298611</v>
      </c>
      <c r="B3" s="2" t="s">
        <v>155</v>
      </c>
      <c r="C3" s="2" t="s">
        <v>118</v>
      </c>
      <c r="D3" s="2" t="s">
        <v>119</v>
      </c>
      <c r="E3" s="2" t="s">
        <v>120</v>
      </c>
      <c r="F3" s="2" t="s">
        <v>140</v>
      </c>
      <c r="G3" s="2" t="s">
        <v>122</v>
      </c>
      <c r="H3" s="2">
        <v>0.0</v>
      </c>
      <c r="I3" s="4">
        <v>28034.0</v>
      </c>
      <c r="J3" s="2" t="s">
        <v>156</v>
      </c>
      <c r="K3" s="2">
        <v>3.458072340857E12</v>
      </c>
      <c r="L3" s="2">
        <v>3.458072340857E12</v>
      </c>
      <c r="M3" s="2">
        <v>3.458072340857E12</v>
      </c>
      <c r="N3" s="4">
        <v>36892.0</v>
      </c>
      <c r="O3" s="2">
        <v>3.458072340857E12</v>
      </c>
      <c r="P3" s="2">
        <v>3.458072340857E12</v>
      </c>
      <c r="Q3" s="2">
        <v>3.458072340857E12</v>
      </c>
      <c r="R3" s="2">
        <v>3.458072340857E12</v>
      </c>
      <c r="S3" s="2">
        <v>3.458072340857E12</v>
      </c>
      <c r="T3" s="2">
        <v>3.458072340857E12</v>
      </c>
      <c r="U3" s="2" t="s">
        <v>129</v>
      </c>
      <c r="V3" s="2">
        <v>3.458072340857E12</v>
      </c>
      <c r="W3" s="2">
        <v>3.458072340857E12</v>
      </c>
      <c r="X3" s="2">
        <v>3.458072340857E12</v>
      </c>
      <c r="Y3" s="2">
        <v>3.458072340857E12</v>
      </c>
      <c r="Z3" s="2">
        <v>3.458072340857E12</v>
      </c>
      <c r="AA3" s="2">
        <v>3.458072340857E12</v>
      </c>
      <c r="AB3" s="2">
        <v>3.458072340857E12</v>
      </c>
      <c r="AC3" s="2">
        <v>3.458072340857E12</v>
      </c>
      <c r="AD3" s="2">
        <v>3.458072340857E12</v>
      </c>
      <c r="AE3" s="2">
        <v>3.458072340857E12</v>
      </c>
      <c r="AF3" s="2">
        <v>3.458072340857E12</v>
      </c>
      <c r="AG3" s="4">
        <v>36892.0</v>
      </c>
      <c r="AH3" s="4" t="s">
        <v>157</v>
      </c>
      <c r="AI3" s="2" t="s">
        <v>121</v>
      </c>
      <c r="AJ3" s="2">
        <v>3.458072340857E12</v>
      </c>
      <c r="AK3" s="2">
        <v>3.458072340857E12</v>
      </c>
      <c r="AL3" s="4">
        <v>36892.0</v>
      </c>
      <c r="AM3" s="4">
        <v>36892.0</v>
      </c>
      <c r="AN3" s="2" t="s">
        <v>121</v>
      </c>
      <c r="AO3" s="2">
        <v>3.458072340857E12</v>
      </c>
      <c r="AP3" s="2">
        <v>3.458072340857E12</v>
      </c>
      <c r="AQ3" s="4">
        <v>36892.0</v>
      </c>
      <c r="AR3" s="4">
        <v>36892.0</v>
      </c>
      <c r="AS3" s="2" t="s">
        <v>121</v>
      </c>
      <c r="AT3" s="2">
        <v>3.458072340857E12</v>
      </c>
      <c r="AU3" s="2">
        <v>3.458072340857E12</v>
      </c>
      <c r="AV3" s="4" t="s">
        <v>157</v>
      </c>
      <c r="AW3" s="4">
        <v>402560.0</v>
      </c>
      <c r="AX3" s="2">
        <v>3.458072340857E12</v>
      </c>
      <c r="AY3" s="2" t="s">
        <v>158</v>
      </c>
      <c r="AZ3" s="2" t="s">
        <v>145</v>
      </c>
      <c r="BA3" s="2" t="s">
        <v>142</v>
      </c>
      <c r="BB3" s="2" t="s">
        <v>121</v>
      </c>
      <c r="BC3" s="2">
        <v>3.458072340857E12</v>
      </c>
      <c r="BD3" s="2" t="s">
        <v>145</v>
      </c>
      <c r="BE3" s="2" t="s">
        <v>142</v>
      </c>
      <c r="BF3" s="2" t="s">
        <v>158</v>
      </c>
      <c r="BG3" s="2" t="s">
        <v>121</v>
      </c>
      <c r="BH3" s="2">
        <v>3.458072340857E12</v>
      </c>
      <c r="BI3" s="2" t="s">
        <v>142</v>
      </c>
      <c r="BJ3" s="2" t="s">
        <v>158</v>
      </c>
      <c r="BK3" s="2" t="s">
        <v>145</v>
      </c>
      <c r="BL3" s="2" t="s">
        <v>121</v>
      </c>
      <c r="BM3" s="2" t="s">
        <v>159</v>
      </c>
      <c r="BN3" s="2" t="s">
        <v>142</v>
      </c>
      <c r="BO3" s="2" t="s">
        <v>145</v>
      </c>
      <c r="BP3" s="2" t="s">
        <v>158</v>
      </c>
      <c r="BQ3" s="2" t="s">
        <v>121</v>
      </c>
      <c r="BR3" s="2" t="s">
        <v>160</v>
      </c>
      <c r="BS3" s="2" t="s">
        <v>161</v>
      </c>
      <c r="BT3" s="2" t="s">
        <v>162</v>
      </c>
      <c r="BU3" s="4">
        <v>36892.0</v>
      </c>
      <c r="BV3" s="4">
        <v>37289.0</v>
      </c>
      <c r="BW3" s="2" t="s">
        <v>121</v>
      </c>
      <c r="BX3" s="2" t="s">
        <v>163</v>
      </c>
      <c r="BY3" s="2" t="s">
        <v>164</v>
      </c>
      <c r="BZ3" s="2" t="s">
        <v>148</v>
      </c>
      <c r="CA3" s="4">
        <v>37682.0</v>
      </c>
      <c r="CB3" s="4">
        <v>38080.0</v>
      </c>
      <c r="CC3" s="2" t="s">
        <v>121</v>
      </c>
      <c r="CD3" s="2" t="s">
        <v>165</v>
      </c>
      <c r="CE3" s="2" t="s">
        <v>166</v>
      </c>
      <c r="CF3" s="2" t="s">
        <v>162</v>
      </c>
      <c r="CG3" s="4">
        <v>41255.0</v>
      </c>
      <c r="CH3" s="4">
        <v>41591.0</v>
      </c>
      <c r="CI3" s="2" t="s">
        <v>121</v>
      </c>
      <c r="CJ3" s="2" t="s">
        <v>167</v>
      </c>
      <c r="CK3" s="2" t="s">
        <v>168</v>
      </c>
      <c r="CL3" s="2" t="s">
        <v>148</v>
      </c>
      <c r="CM3" s="4">
        <v>40065.0</v>
      </c>
      <c r="CN3" s="4">
        <v>44334.0</v>
      </c>
      <c r="CO3" s="2" t="s">
        <v>121</v>
      </c>
      <c r="CP3" s="2" t="s">
        <v>169</v>
      </c>
      <c r="CQ3" s="2" t="s">
        <v>170</v>
      </c>
      <c r="CR3" s="4">
        <v>37987.0</v>
      </c>
      <c r="CT3" s="2" t="s">
        <v>121</v>
      </c>
      <c r="CU3" s="2" t="s">
        <v>171</v>
      </c>
      <c r="CV3" s="2" t="s">
        <v>172</v>
      </c>
      <c r="CW3" s="4">
        <v>45111.0</v>
      </c>
      <c r="CY3" s="2" t="s">
        <v>121</v>
      </c>
      <c r="CZ3" s="2" t="s">
        <v>173</v>
      </c>
      <c r="DA3" s="2" t="s">
        <v>174</v>
      </c>
      <c r="DB3" s="4">
        <v>153862.0</v>
      </c>
      <c r="DC3" s="4">
        <v>4333.0</v>
      </c>
      <c r="DD3" s="2" t="s">
        <v>121</v>
      </c>
      <c r="DE3" s="2" t="s">
        <v>175</v>
      </c>
      <c r="DF3" s="2" t="s">
        <v>176</v>
      </c>
      <c r="DG3" s="4" t="s">
        <v>177</v>
      </c>
      <c r="DI3" s="2" t="s">
        <v>121</v>
      </c>
      <c r="DJ3" s="2" t="s">
        <v>140</v>
      </c>
      <c r="DK3" s="2" t="s">
        <v>178</v>
      </c>
      <c r="DL3" s="2" t="s">
        <v>151</v>
      </c>
      <c r="DM3" s="2" t="s">
        <v>179</v>
      </c>
      <c r="DN3" s="2" t="s">
        <v>180</v>
      </c>
      <c r="DO3" s="6" t="s">
        <v>181</v>
      </c>
      <c r="DP3" s="6" t="s">
        <v>182</v>
      </c>
      <c r="DQ3" s="7" t="str">
        <f>HYPERLINK("https://drive.google.com/open?id=1NOr-z6RTE9-w0_Zl-yNqVx1YerdXTO4Q","Inscrição PPGEM EEL-USP - Elenão.pdf")</f>
        <v>Inscrição PPGEM EEL-USP - Elenão.pdf</v>
      </c>
      <c r="DR3" s="7" t="str">
        <f>HYPERLINK("https://mail.google.com/mail/u/?authuser=luizeleno@usp.br#all/178dc74aa5270d67","Email sent to luizeleno@gmail.com, ppgem-eel@usp.br")</f>
        <v>Email sent to luizeleno@gmail.com, ppgem-eel@usp.br</v>
      </c>
    </row>
    <row r="4">
      <c r="A4" s="3">
        <v>44334.518068888894</v>
      </c>
      <c r="B4" s="2" t="s">
        <v>183</v>
      </c>
      <c r="C4" s="2" t="s">
        <v>184</v>
      </c>
      <c r="D4" s="2" t="s">
        <v>185</v>
      </c>
      <c r="E4" s="2" t="s">
        <v>186</v>
      </c>
      <c r="F4" s="2" t="s">
        <v>140</v>
      </c>
      <c r="G4" s="2" t="s">
        <v>187</v>
      </c>
      <c r="H4" s="2">
        <v>0.0</v>
      </c>
      <c r="I4" s="4">
        <v>34405.0</v>
      </c>
      <c r="J4" s="2" t="s">
        <v>188</v>
      </c>
      <c r="K4" s="2" t="s">
        <v>189</v>
      </c>
      <c r="L4" s="2">
        <v>1.515864375E10</v>
      </c>
      <c r="M4" s="2">
        <v>2.70229289E8</v>
      </c>
      <c r="N4" s="4">
        <v>41342.0</v>
      </c>
      <c r="O4" s="2" t="s">
        <v>190</v>
      </c>
      <c r="Q4" s="2" t="s">
        <v>191</v>
      </c>
      <c r="R4" s="2" t="s">
        <v>192</v>
      </c>
      <c r="S4" s="2" t="s">
        <v>188</v>
      </c>
      <c r="T4" s="2">
        <v>2.721517E7</v>
      </c>
      <c r="U4" s="2" t="s">
        <v>193</v>
      </c>
      <c r="V4" s="2">
        <v>2.4998766749E10</v>
      </c>
      <c r="W4" s="2" t="s">
        <v>194</v>
      </c>
      <c r="X4" s="2" t="s">
        <v>195</v>
      </c>
      <c r="Y4" s="2" t="s">
        <v>191</v>
      </c>
      <c r="Z4" s="2" t="s">
        <v>192</v>
      </c>
      <c r="AA4" s="2" t="s">
        <v>188</v>
      </c>
      <c r="AB4" s="2" t="s">
        <v>196</v>
      </c>
      <c r="AC4" s="2">
        <v>2.721517E7</v>
      </c>
      <c r="AD4" s="2">
        <v>2.4998448202E10</v>
      </c>
      <c r="AE4" s="2" t="s">
        <v>197</v>
      </c>
      <c r="AF4" s="2" t="s">
        <v>198</v>
      </c>
      <c r="AG4" s="4">
        <v>43177.0</v>
      </c>
      <c r="AH4" s="4">
        <v>43965.0</v>
      </c>
      <c r="AI4" s="2" t="s">
        <v>121</v>
      </c>
      <c r="AJ4" s="2" t="s">
        <v>197</v>
      </c>
      <c r="AK4" s="2" t="s">
        <v>199</v>
      </c>
      <c r="AL4" s="4">
        <v>41351.0</v>
      </c>
      <c r="AM4" s="4">
        <v>43091.0</v>
      </c>
      <c r="AN4" s="2" t="s">
        <v>121</v>
      </c>
      <c r="AO4" s="2" t="s">
        <v>200</v>
      </c>
      <c r="AP4" s="2" t="s">
        <v>201</v>
      </c>
      <c r="AQ4" s="4">
        <v>39874.0</v>
      </c>
      <c r="AR4" s="4">
        <v>41527.0</v>
      </c>
      <c r="AS4" s="2" t="s">
        <v>140</v>
      </c>
      <c r="AX4" s="2" t="s">
        <v>141</v>
      </c>
      <c r="AY4" s="2" t="s">
        <v>142</v>
      </c>
      <c r="AZ4" s="2" t="s">
        <v>142</v>
      </c>
      <c r="BA4" s="2" t="s">
        <v>142</v>
      </c>
      <c r="BB4" s="2" t="s">
        <v>121</v>
      </c>
      <c r="BC4" s="2" t="s">
        <v>143</v>
      </c>
      <c r="BD4" s="2" t="s">
        <v>145</v>
      </c>
      <c r="BE4" s="2" t="s">
        <v>158</v>
      </c>
      <c r="BF4" s="2" t="s">
        <v>158</v>
      </c>
      <c r="BG4" s="2" t="s">
        <v>140</v>
      </c>
      <c r="BQ4" s="2" t="s">
        <v>140</v>
      </c>
      <c r="CO4" s="2" t="s">
        <v>121</v>
      </c>
      <c r="CP4" s="2" t="s">
        <v>197</v>
      </c>
      <c r="CQ4" s="2" t="s">
        <v>202</v>
      </c>
      <c r="CR4" s="4">
        <v>43598.0</v>
      </c>
      <c r="CS4" s="4">
        <v>43626.0</v>
      </c>
      <c r="CT4" s="2" t="s">
        <v>140</v>
      </c>
      <c r="DI4" s="2" t="s">
        <v>140</v>
      </c>
      <c r="DJ4" s="2" t="s">
        <v>121</v>
      </c>
      <c r="DK4" s="2" t="s">
        <v>197</v>
      </c>
      <c r="DL4" s="2" t="s">
        <v>203</v>
      </c>
      <c r="DM4" s="2" t="s">
        <v>204</v>
      </c>
      <c r="DN4" s="2" t="s">
        <v>205</v>
      </c>
      <c r="DO4" s="6" t="s">
        <v>206</v>
      </c>
      <c r="DP4" s="6" t="s">
        <v>207</v>
      </c>
      <c r="DQ4" s="7" t="str">
        <f>HYPERLINK("https://drive.google.com/open?id=1h66cbUGy55OyDA-DH5yFT0ZNjRLK4dS9","Inscrição PPGEM EEL-USP - Rafaela dos Santos Silva.pdf")</f>
        <v>Inscrição PPGEM EEL-USP - Rafaela dos Santos Silva.pdf</v>
      </c>
      <c r="DR4" s="7" t="str">
        <f>HYPERLINK("https://mail.google.com/mail/u/?authuser=luizeleno@usp.br#all/1798015fc46d86da","Email sent to rafaelasantos@id.uff.br, ppgem-eel@usp.br")</f>
        <v>Email sent to rafaelasantos@id.uff.br, ppgem-eel@usp.br</v>
      </c>
    </row>
  </sheetData>
  <hyperlinks>
    <hyperlink r:id="rId1" ref="DO2"/>
    <hyperlink r:id="rId2" ref="DO3"/>
    <hyperlink r:id="rId3" ref="DP3"/>
    <hyperlink r:id="rId4" ref="DO4"/>
    <hyperlink r:id="rId5" ref="DP4"/>
  </hyperlinks>
  <drawing r:id="rId6"/>
</worksheet>
</file>