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<sst xmlns="http://schemas.openxmlformats.org/spreadsheetml/2006/main" count="216" uniqueCount="175">
  <si>
    <t>Carimbo de data/hora</t>
  </si>
  <si>
    <t>Endereço de e-mail</t>
  </si>
  <si>
    <t>Nome completo</t>
  </si>
  <si>
    <t>Gênero</t>
  </si>
  <si>
    <t>Estado Civil</t>
  </si>
  <si>
    <t>Raça/cor</t>
  </si>
  <si>
    <t>Data de nascimento</t>
  </si>
  <si>
    <t>Cidade de nascimento</t>
  </si>
  <si>
    <t>Estado/País de nascimento</t>
  </si>
  <si>
    <t>CPF</t>
  </si>
  <si>
    <t>Identidade (RG)</t>
  </si>
  <si>
    <t>Data de emissão</t>
  </si>
  <si>
    <t>Órgão emissor</t>
  </si>
  <si>
    <t>Número USP</t>
  </si>
  <si>
    <t>País</t>
  </si>
  <si>
    <t>Logradouro</t>
  </si>
  <si>
    <t>Bairro</t>
  </si>
  <si>
    <t>Cidade</t>
  </si>
  <si>
    <t>Estado</t>
  </si>
  <si>
    <t>Código Postal (CEP)</t>
  </si>
  <si>
    <t>Tipo de telefone</t>
  </si>
  <si>
    <t>Telefone</t>
  </si>
  <si>
    <t>Nome do contato de emergência</t>
  </si>
  <si>
    <t>Grau de parentesco</t>
  </si>
  <si>
    <t>Endereço do contato</t>
  </si>
  <si>
    <t>Bairro do contato</t>
  </si>
  <si>
    <t>Cidade do contato</t>
  </si>
  <si>
    <t>Código Postal (CEP) do contato</t>
  </si>
  <si>
    <t>Telefone do contato</t>
  </si>
  <si>
    <t>Instituição 1</t>
  </si>
  <si>
    <t>Título/Especialidade 1</t>
  </si>
  <si>
    <t>Início 1</t>
  </si>
  <si>
    <t>Fim 1</t>
  </si>
  <si>
    <t>Adicionar segundo item?</t>
  </si>
  <si>
    <t>Instituição 2</t>
  </si>
  <si>
    <t>Título/Especialidade 2</t>
  </si>
  <si>
    <t>Início 2</t>
  </si>
  <si>
    <t>Fim 3</t>
  </si>
  <si>
    <t>Adicionar terceiro item?</t>
  </si>
  <si>
    <t>Instituição 3</t>
  </si>
  <si>
    <t>Título/Especialidade 3</t>
  </si>
  <si>
    <t>Início 3</t>
  </si>
  <si>
    <t>Adicionar quarto (e último) item?</t>
  </si>
  <si>
    <t>Instituição 4</t>
  </si>
  <si>
    <t>Título/Especialidade 4</t>
  </si>
  <si>
    <t>Início 4</t>
  </si>
  <si>
    <t>Fim 4</t>
  </si>
  <si>
    <t>Idioma 1</t>
  </si>
  <si>
    <t>Leitura 1</t>
  </si>
  <si>
    <t>Redação 1</t>
  </si>
  <si>
    <t>Conversação 1</t>
  </si>
  <si>
    <t>Adicionar outro idioma?</t>
  </si>
  <si>
    <t>Idioma 2</t>
  </si>
  <si>
    <t>Leitura 2</t>
  </si>
  <si>
    <t>Redação 2</t>
  </si>
  <si>
    <t>Conversação 2</t>
  </si>
  <si>
    <t>Idioma 3</t>
  </si>
  <si>
    <t>Leitura 3</t>
  </si>
  <si>
    <t>Redação 3</t>
  </si>
  <si>
    <t>Conversação 3</t>
  </si>
  <si>
    <t>Idioma 4</t>
  </si>
  <si>
    <t>Leitura 4</t>
  </si>
  <si>
    <t>Redação 4</t>
  </si>
  <si>
    <t>Conversação 4</t>
  </si>
  <si>
    <t>Tem alguma experiência profissional?</t>
  </si>
  <si>
    <t>Entidade 1</t>
  </si>
  <si>
    <t>Posição ocupada 1</t>
  </si>
  <si>
    <t>Tipo de entidade 1</t>
  </si>
  <si>
    <t>Início no cargo 1</t>
  </si>
  <si>
    <t>Fim no cargo 1</t>
  </si>
  <si>
    <t>Adicionar uma segunda experiência profissional?</t>
  </si>
  <si>
    <t>Entidade 2</t>
  </si>
  <si>
    <t>Posição ocupada 2</t>
  </si>
  <si>
    <t>Tipo de entidade 2</t>
  </si>
  <si>
    <t>Início no cargo 2</t>
  </si>
  <si>
    <t>Fim no cargo 2</t>
  </si>
  <si>
    <t>Adicionar uma terceira experiência profissional?</t>
  </si>
  <si>
    <t>Entidade 3</t>
  </si>
  <si>
    <t>Posição ocupada 3</t>
  </si>
  <si>
    <t>Tipo de entidade 3</t>
  </si>
  <si>
    <t>Início no cargo 3</t>
  </si>
  <si>
    <t>Fim no cargo 3</t>
  </si>
  <si>
    <t>Adicionar outra experiência profissional?</t>
  </si>
  <si>
    <t>Entidade 4</t>
  </si>
  <si>
    <t>Posição ocupada 4</t>
  </si>
  <si>
    <t>Tipo de entidade 4</t>
  </si>
  <si>
    <t>Início no cargo 4</t>
  </si>
  <si>
    <t>Fim no cargo 4</t>
  </si>
  <si>
    <t>Tem alguma experiência em ensino?</t>
  </si>
  <si>
    <t>Entidade de ensino 1</t>
  </si>
  <si>
    <t>Posição ocupada na entidade 1</t>
  </si>
  <si>
    <t>Início na posição 1</t>
  </si>
  <si>
    <t>Fim na posição 1</t>
  </si>
  <si>
    <t>Inserir outra experiência de ensino?</t>
  </si>
  <si>
    <t>Entidade de ensino 2</t>
  </si>
  <si>
    <t>Posição ocupada na entidade 2</t>
  </si>
  <si>
    <t>Início na posição 2</t>
  </si>
  <si>
    <t>Fim na posição 2</t>
  </si>
  <si>
    <t>Entidade de ensino 3</t>
  </si>
  <si>
    <t>Posição ocupada na entidade 3</t>
  </si>
  <si>
    <t>Início na posição 3</t>
  </si>
  <si>
    <t>Fim na posição 3</t>
  </si>
  <si>
    <t>Entidade de ensino 4</t>
  </si>
  <si>
    <t>Posição ocupada na entidade 4</t>
  </si>
  <si>
    <t>Início na posição 4</t>
  </si>
  <si>
    <t>Fim na posição 4</t>
  </si>
  <si>
    <t>Possui bolsa de estudos de alguma instituição?</t>
  </si>
  <si>
    <t>IES da última titulação</t>
  </si>
  <si>
    <t>Quais as suas expectativas em relação ao curso?</t>
  </si>
  <si>
    <t>Como soube do programa?</t>
  </si>
  <si>
    <t>Título do projeto</t>
  </si>
  <si>
    <t>Upload do projeto</t>
  </si>
  <si>
    <t>É portador de necessidades especiais?</t>
  </si>
  <si>
    <t>Estado/País do contato</t>
  </si>
  <si>
    <t>Número de dependentes</t>
  </si>
  <si>
    <t>Deseja solicitar bolsa?</t>
  </si>
  <si>
    <t>[Document Studio] File Link</t>
  </si>
  <si>
    <t>[Document Studio] File Status</t>
  </si>
  <si>
    <t>[Document Studio] Email Status</t>
  </si>
  <si>
    <t/>
  </si>
  <si>
    <t>Luiz Tadeu Fernandes Eleno</t>
  </si>
  <si>
    <t>Masculino</t>
  </si>
  <si>
    <t>Casado (a)</t>
  </si>
  <si>
    <t>Branca</t>
  </si>
  <si>
    <t>São Paulo</t>
  </si>
  <si>
    <t>SP</t>
  </si>
  <si>
    <t>SSP-SP</t>
  </si>
  <si>
    <t>Av. N. Sra. Fátima 300 apto 11</t>
  </si>
  <si>
    <t>Cruz</t>
  </si>
  <si>
    <t>Lorena</t>
  </si>
  <si>
    <t>Celular</t>
  </si>
  <si>
    <t>Zeni S. O. eleno</t>
  </si>
  <si>
    <t>mãe</t>
  </si>
  <si>
    <t>R. Atilio Milano 141</t>
  </si>
  <si>
    <t>Sto Amaro</t>
  </si>
  <si>
    <t>04753090</t>
  </si>
  <si>
    <t>IFUSP</t>
  </si>
  <si>
    <t>Pós-doutor</t>
  </si>
  <si>
    <t>Não</t>
  </si>
  <si>
    <t>Alemão</t>
  </si>
  <si>
    <t>Intermediário</t>
  </si>
  <si>
    <t>Sim</t>
  </si>
  <si>
    <t>Inglês</t>
  </si>
  <si>
    <t>Avançado</t>
  </si>
  <si>
    <t>EEL/USP</t>
  </si>
  <si>
    <t>Professor Doutor</t>
  </si>
  <si>
    <t>Pública</t>
  </si>
  <si>
    <t>POLI/USP</t>
  </si>
  <si>
    <t>Profeor substituto</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</si>
  <si>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</si>
  <si>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Empresa onde trabalho</t>
  </si>
  <si>
    <t>Estudo de materiais</t>
  </si>
  <si>
    <t>https://drive.google.com/open?id=1R66hmPZjofcgwdy9ii0SFpGrAYf6AJFd</t>
  </si>
  <si>
    <t>luizeleno@gmail.com</t>
  </si>
  <si>
    <t>https://drive.google.com/open?id=15FQMZj97iWDk4gw-66gCYx3niXsdgslY</t>
  </si>
  <si>
    <t>Lula</t>
  </si>
  <si>
    <t>Disquitado (a)</t>
  </si>
  <si>
    <t>Marciano</t>
  </si>
  <si>
    <t>São Bernardo do Campo</t>
  </si>
  <si>
    <t>SP/Brasil</t>
  </si>
  <si>
    <t>Deus</t>
  </si>
  <si>
    <t>00001</t>
  </si>
  <si>
    <t>Brasil</t>
  </si>
  <si>
    <t>Gilmar Ferreia Mendes</t>
  </si>
  <si>
    <t>Irmão</t>
  </si>
  <si>
    <t>Brasília</t>
  </si>
  <si>
    <t>Brasilia</t>
  </si>
  <si>
    <t>USP</t>
  </si>
  <si>
    <t>Mestre</t>
  </si>
  <si>
    <t>Ganhar dinheiro</t>
  </si>
  <si>
    <t>Aluno PPGEM</t>
  </si>
  <si>
    <t>Grafeno</t>
  </si>
  <si>
    <t>https://drive.google.com/open?id=1QDudp1zUBItBxs3wLyEfZp6wK-9irDNe</t>
  </si>
  <si>
    <t>pedroferreira@usp.br</t>
  </si>
  <si>
    <t>https://drive.google.com/open?id=18TYA-3TCSeFjks9MaTUygz4DuiexDBbw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</si>
</sst>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font>
    <font>
      <color theme="1"/>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R66hmPZjofcgwdy9ii0SFpGrAYf6AJFd" TargetMode="External"/><Relationship Id="rId2" Type="http://schemas.openxmlformats.org/officeDocument/2006/relationships/hyperlink" Target="https://drive.google.com/open?id=15FQMZj97iWDk4gw-66gCYx3niXsdgslY" TargetMode="External"/><Relationship Id="rId3" Type="http://schemas.openxmlformats.org/officeDocument/2006/relationships/hyperlink" Target="https://drive.google.com/open?id=1QDudp1zUBItBxs3wLyEfZp6wK-9irDNe" TargetMode="External"/><Relationship Id="rId4" Type="http://schemas.openxmlformats.org/officeDocument/2006/relationships/hyperlink" Target="https://drive.google.com/open?id=18TYA-3TCSeFjks9MaTUygz4DuiexDBbw"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30" width="21.57"/>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1" t="s">
        <v>23</v>
      </c>
      <c r="Y1" s="1" t="s">
        <v>14</v>
      </c>
      <c r="Z1" s="2" t="s">
        <v>24</v>
      </c>
      <c r="AA1" s="2" t="s">
        <v>25</v>
      </c>
      <c r="AB1" s="2" t="s">
        <v>26</v>
      </c>
      <c r="AC1" s="1" t="s">
        <v>18</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37</v>
      </c>
      <c r="AT1" s="2" t="s">
        <v>42</v>
      </c>
      <c r="AU1" s="2" t="s">
        <v>43</v>
      </c>
      <c r="AV1" s="2" t="s">
        <v>44</v>
      </c>
      <c r="AW1" s="2" t="s">
        <v>45</v>
      </c>
      <c r="AX1" s="2" t="s">
        <v>46</v>
      </c>
      <c r="AY1" s="2" t="s">
        <v>47</v>
      </c>
      <c r="AZ1" s="2" t="s">
        <v>48</v>
      </c>
      <c r="BA1" s="2" t="s">
        <v>49</v>
      </c>
      <c r="BB1" s="2" t="s">
        <v>50</v>
      </c>
      <c r="BC1" s="1" t="s">
        <v>51</v>
      </c>
      <c r="BD1" s="2" t="s">
        <v>52</v>
      </c>
      <c r="BE1" s="2" t="s">
        <v>53</v>
      </c>
      <c r="BF1" s="2" t="s">
        <v>54</v>
      </c>
      <c r="BG1" s="2" t="s">
        <v>55</v>
      </c>
      <c r="BH1" s="1" t="s">
        <v>51</v>
      </c>
      <c r="BI1" s="2" t="s">
        <v>56</v>
      </c>
      <c r="BJ1" s="2" t="s">
        <v>57</v>
      </c>
      <c r="BK1" s="2" t="s">
        <v>58</v>
      </c>
      <c r="BL1" s="2" t="s">
        <v>59</v>
      </c>
      <c r="BM1" s="1" t="s">
        <v>51</v>
      </c>
      <c r="BN1" s="2" t="s">
        <v>60</v>
      </c>
      <c r="BO1" s="2" t="s">
        <v>61</v>
      </c>
      <c r="BP1" s="2" t="s">
        <v>62</v>
      </c>
      <c r="BQ1" s="2" t="s">
        <v>63</v>
      </c>
      <c r="BR1" s="1" t="s">
        <v>64</v>
      </c>
      <c r="BS1" s="2" t="s">
        <v>65</v>
      </c>
      <c r="BT1" s="2" t="s">
        <v>66</v>
      </c>
      <c r="BU1" s="2" t="s">
        <v>67</v>
      </c>
      <c r="BV1" s="2" t="s">
        <v>68</v>
      </c>
      <c r="BW1" s="2" t="s">
        <v>69</v>
      </c>
      <c r="BX1" s="2" t="s">
        <v>70</v>
      </c>
      <c r="BY1" s="2" t="s">
        <v>71</v>
      </c>
      <c r="BZ1" s="2" t="s">
        <v>72</v>
      </c>
      <c r="CA1" s="2" t="s">
        <v>73</v>
      </c>
      <c r="CB1" s="2" t="s">
        <v>74</v>
      </c>
      <c r="CC1" s="2" t="s">
        <v>75</v>
      </c>
      <c r="CD1" s="2" t="s">
        <v>76</v>
      </c>
      <c r="CE1" s="2" t="s">
        <v>77</v>
      </c>
      <c r="CF1" s="2" t="s">
        <v>78</v>
      </c>
      <c r="CG1" s="2" t="s">
        <v>79</v>
      </c>
      <c r="CH1" s="2" t="s">
        <v>80</v>
      </c>
      <c r="CI1" s="2" t="s">
        <v>81</v>
      </c>
      <c r="CJ1" s="1" t="s">
        <v>82</v>
      </c>
      <c r="CK1" s="2" t="s">
        <v>83</v>
      </c>
      <c r="CL1" s="2" t="s">
        <v>84</v>
      </c>
      <c r="CM1" s="2" t="s">
        <v>85</v>
      </c>
      <c r="CN1" s="2" t="s">
        <v>86</v>
      </c>
      <c r="CO1" s="2" t="s">
        <v>87</v>
      </c>
      <c r="CP1" s="1" t="s">
        <v>88</v>
      </c>
      <c r="CQ1" s="2" t="s">
        <v>89</v>
      </c>
      <c r="CR1" s="2" t="s">
        <v>90</v>
      </c>
      <c r="CS1" s="2" t="s">
        <v>91</v>
      </c>
      <c r="CT1" s="2" t="s">
        <v>92</v>
      </c>
      <c r="CU1" s="1" t="s">
        <v>93</v>
      </c>
      <c r="CV1" s="2" t="s">
        <v>94</v>
      </c>
      <c r="CW1" s="2" t="s">
        <v>95</v>
      </c>
      <c r="CX1" s="2" t="s">
        <v>96</v>
      </c>
      <c r="CY1" s="2" t="s">
        <v>97</v>
      </c>
      <c r="CZ1" s="1" t="s">
        <v>93</v>
      </c>
      <c r="DA1" s="2" t="s">
        <v>98</v>
      </c>
      <c r="DB1" s="2" t="s">
        <v>99</v>
      </c>
      <c r="DC1" s="2" t="s">
        <v>100</v>
      </c>
      <c r="DD1" s="2" t="s">
        <v>101</v>
      </c>
      <c r="DE1" s="1" t="s">
        <v>93</v>
      </c>
      <c r="DF1" s="2" t="s">
        <v>102</v>
      </c>
      <c r="DG1" s="2" t="s">
        <v>103</v>
      </c>
      <c r="DH1" s="2" t="s">
        <v>104</v>
      </c>
      <c r="DI1" s="2" t="s">
        <v>105</v>
      </c>
      <c r="DJ1" s="1" t="s">
        <v>106</v>
      </c>
      <c r="DK1" s="1" t="s">
        <v>107</v>
      </c>
      <c r="DL1" s="1" t="s">
        <v>108</v>
      </c>
      <c r="DM1" s="1" t="s">
        <v>109</v>
      </c>
      <c r="DN1" s="1" t="s">
        <v>110</v>
      </c>
      <c r="DO1" s="1" t="s">
        <v>111</v>
      </c>
      <c r="DP1" s="2" t="s">
        <v>1</v>
      </c>
      <c r="DQ1" s="2" t="s">
        <v>112</v>
      </c>
      <c r="DR1" s="2" t="s">
        <v>113</v>
      </c>
      <c r="DS1" s="2" t="s">
        <v>114</v>
      </c>
      <c r="DT1" s="2" t="s">
        <v>115</v>
      </c>
      <c r="DU1" s="2" t="s">
        <v>116</v>
      </c>
      <c r="DV1" s="2" t="s">
        <v>117</v>
      </c>
      <c r="DW1" s="2" t="s">
        <v>118</v>
      </c>
    </row>
    <row r="2">
      <c r="A2" s="3">
        <v>44301.77738321759</v>
      </c>
      <c r="B2" s="2" t="s">
        <v>119</v>
      </c>
      <c r="C2" s="2" t="s">
        <v>120</v>
      </c>
      <c r="D2" s="2" t="s">
        <v>121</v>
      </c>
      <c r="E2" s="2" t="s">
        <v>122</v>
      </c>
      <c r="F2" s="2" t="s">
        <v>123</v>
      </c>
      <c r="G2" s="4">
        <v>28034.0</v>
      </c>
      <c r="H2" s="2" t="s">
        <v>124</v>
      </c>
      <c r="I2" s="2" t="s">
        <v>125</v>
      </c>
      <c r="J2" s="2">
        <v>2.2068277867E10</v>
      </c>
      <c r="K2" s="2">
        <v>2.62523231E8</v>
      </c>
      <c r="L2" s="4">
        <v>36892.0</v>
      </c>
      <c r="M2" s="2" t="s">
        <v>126</v>
      </c>
      <c r="N2" s="2">
        <v>1176388.0</v>
      </c>
      <c r="P2" s="2" t="s">
        <v>127</v>
      </c>
      <c r="Q2" s="2" t="s">
        <v>128</v>
      </c>
      <c r="R2" s="2" t="s">
        <v>129</v>
      </c>
      <c r="T2" s="2">
        <v>1.260634E7</v>
      </c>
      <c r="U2" s="2" t="s">
        <v>130</v>
      </c>
      <c r="V2" s="2">
        <v>1.198885341E10</v>
      </c>
      <c r="W2" s="2" t="s">
        <v>131</v>
      </c>
      <c r="X2" s="2" t="s">
        <v>132</v>
      </c>
      <c r="Z2" s="2" t="s">
        <v>133</v>
      </c>
      <c r="AA2" s="2" t="s">
        <v>134</v>
      </c>
      <c r="AB2" s="2" t="s">
        <v>124</v>
      </c>
      <c r="AD2" s="5" t="s">
        <v>135</v>
      </c>
      <c r="AE2" s="2">
        <v>1.235423432E9</v>
      </c>
      <c r="AF2" s="2" t="s">
        <v>136</v>
      </c>
      <c r="AG2" s="2" t="s">
        <v>137</v>
      </c>
      <c r="AH2" s="4">
        <v>40909.0</v>
      </c>
      <c r="AI2" s="4">
        <v>41671.0</v>
      </c>
      <c r="AJ2" s="2" t="s">
        <v>138</v>
      </c>
      <c r="AY2" s="2" t="s">
        <v>139</v>
      </c>
      <c r="AZ2" s="2" t="s">
        <v>140</v>
      </c>
      <c r="BA2" s="2" t="s">
        <v>140</v>
      </c>
      <c r="BB2" s="2" t="s">
        <v>140</v>
      </c>
      <c r="BC2" s="2" t="s">
        <v>141</v>
      </c>
      <c r="BD2" s="2" t="s">
        <v>142</v>
      </c>
      <c r="BE2" s="2" t="s">
        <v>143</v>
      </c>
      <c r="BF2" s="2" t="s">
        <v>143</v>
      </c>
      <c r="BG2" s="2" t="s">
        <v>143</v>
      </c>
      <c r="BH2" s="2" t="s">
        <v>138</v>
      </c>
      <c r="BR2" s="2" t="s">
        <v>141</v>
      </c>
      <c r="BS2" s="2" t="s">
        <v>144</v>
      </c>
      <c r="BT2" s="2" t="s">
        <v>145</v>
      </c>
      <c r="BU2" s="2" t="s">
        <v>146</v>
      </c>
      <c r="BV2" s="4">
        <v>41763.0</v>
      </c>
      <c r="BW2" s="4">
        <v>42339.0</v>
      </c>
      <c r="BX2" s="2" t="s">
        <v>138</v>
      </c>
      <c r="CP2" s="2" t="s">
        <v>141</v>
      </c>
      <c r="CQ2" s="2" t="s">
        <v>147</v>
      </c>
      <c r="CR2" s="2" t="s">
        <v>148</v>
      </c>
      <c r="CS2" s="4">
        <v>40940.0</v>
      </c>
      <c r="CT2" s="4">
        <v>40943.0</v>
      </c>
      <c r="CU2" s="2" t="s">
        <v>138</v>
      </c>
      <c r="DJ2" s="2" t="s">
        <v>141</v>
      </c>
      <c r="DK2" s="2" t="s">
        <v>136</v>
      </c>
      <c r="DL2" s="2" t="s">
        <v>149</v>
      </c>
      <c r="DM2" s="2" t="s">
        <v>150</v>
      </c>
      <c r="DN2" s="2" t="s">
        <v>151</v>
      </c>
      <c r="DO2" s="6" t="s">
        <v>152</v>
      </c>
      <c r="DP2" s="2" t="s">
        <v>153</v>
      </c>
      <c r="DQ2" s="2" t="s">
        <v>138</v>
      </c>
      <c r="DR2" s="2" t="s">
        <v>125</v>
      </c>
      <c r="DS2" s="2">
        <v>0.0</v>
      </c>
      <c r="DT2" s="2" t="s">
        <v>138</v>
      </c>
      <c r="DU2" s="6" t="s">
        <v>154</v>
      </c>
      <c r="DV2" s="7" t="str">
        <f>HYPERLINK("https://drive.google.com/open?id=15FQMZj97iWDk4gw-66gCYx3niXsdgslY","Inscrição PPGEM EEL-USP - Luiz Tadeu Fernandes Eleno.pdf")</f>
        <v>Inscrição PPGEM EEL-USP - Luiz Tadeu Fernandes Eleno.pdf</v>
      </c>
      <c r="DW2" s="7" t="str">
        <f>HYPERLINK("https://mail.google.com/mail/u/?authuser=luizeleno@usp.br#all/178d77a344101a81","Email sent to luizeleno@gmail.com")</f>
        <v>Email sent to luizeleno@gmail.com</v>
      </c>
    </row>
    <row r="3">
      <c r="A3" s="3">
        <v>44302.51981219907</v>
      </c>
      <c r="B3" s="2" t="s">
        <v>119</v>
      </c>
      <c r="C3" s="2" t="s">
        <v>155</v>
      </c>
      <c r="D3" s="2" t="s">
        <v>121</v>
      </c>
      <c r="E3" s="2" t="s">
        <v>156</v>
      </c>
      <c r="F3" s="2" t="s">
        <v>157</v>
      </c>
      <c r="G3" s="4">
        <v>35339.0</v>
      </c>
      <c r="H3" s="2" t="s">
        <v>158</v>
      </c>
      <c r="I3" s="2" t="s">
        <v>159</v>
      </c>
      <c r="J3" s="2">
        <v>6.6666666666E10</v>
      </c>
      <c r="K3" s="2">
        <v>6.969696969E9</v>
      </c>
      <c r="L3" s="4">
        <v>35339.0</v>
      </c>
      <c r="M3" s="2" t="s">
        <v>160</v>
      </c>
      <c r="N3" s="5" t="s">
        <v>161</v>
      </c>
      <c r="P3" s="2" t="s">
        <v>162</v>
      </c>
      <c r="Q3" s="2" t="s">
        <v>162</v>
      </c>
      <c r="R3" s="2" t="s">
        <v>162</v>
      </c>
      <c r="T3" s="2">
        <v>2.4242424242E10</v>
      </c>
      <c r="U3" s="2" t="s">
        <v>130</v>
      </c>
      <c r="V3" s="2">
        <v>1.2996369627E10</v>
      </c>
      <c r="W3" s="2" t="s">
        <v>163</v>
      </c>
      <c r="X3" s="2" t="s">
        <v>164</v>
      </c>
      <c r="Z3" s="2" t="s">
        <v>165</v>
      </c>
      <c r="AA3" s="2" t="s">
        <v>165</v>
      </c>
      <c r="AB3" s="2" t="s">
        <v>166</v>
      </c>
      <c r="AD3" s="2">
        <v>1.255465465E9</v>
      </c>
      <c r="AE3" s="2">
        <v>1.2996369685E10</v>
      </c>
      <c r="AF3" s="2" t="s">
        <v>167</v>
      </c>
      <c r="AG3" s="2" t="s">
        <v>168</v>
      </c>
      <c r="AH3" s="4">
        <v>43937.0</v>
      </c>
      <c r="AI3" s="4">
        <v>45398.0</v>
      </c>
      <c r="AJ3" s="2" t="s">
        <v>138</v>
      </c>
      <c r="AY3" s="2" t="s">
        <v>142</v>
      </c>
      <c r="AZ3" s="2" t="s">
        <v>143</v>
      </c>
      <c r="BA3" s="2" t="s">
        <v>143</v>
      </c>
      <c r="BB3" s="2" t="s">
        <v>143</v>
      </c>
      <c r="BC3" s="2" t="s">
        <v>138</v>
      </c>
      <c r="BR3" s="2" t="s">
        <v>138</v>
      </c>
      <c r="CP3" s="2" t="s">
        <v>138</v>
      </c>
      <c r="DJ3" s="2" t="s">
        <v>141</v>
      </c>
      <c r="DK3" s="2">
        <v>5.4658574E7</v>
      </c>
      <c r="DL3" s="2" t="s">
        <v>169</v>
      </c>
      <c r="DM3" s="2" t="s">
        <v>170</v>
      </c>
      <c r="DN3" s="2" t="s">
        <v>171</v>
      </c>
      <c r="DO3" s="6" t="s">
        <v>172</v>
      </c>
      <c r="DP3" s="2" t="s">
        <v>173</v>
      </c>
      <c r="DQ3" s="2" t="s">
        <v>141</v>
      </c>
      <c r="DR3" s="2" t="s">
        <v>166</v>
      </c>
      <c r="DS3" s="2">
        <v>2.0E8</v>
      </c>
      <c r="DT3" s="2" t="s">
        <v>141</v>
      </c>
      <c r="DU3" s="6" t="s">
        <v>174</v>
      </c>
      <c r="DV3" s="7" t="str">
        <f>HYPERLINK("https://drive.google.com/open?id=18TYA-3TCSeFjks9MaTUygz4DuiexDBbw","Inscrição PPGEM EEL-USP - Lula.pdf")</f>
        <v>Inscrição PPGEM EEL-USP - Lula.pdf</v>
      </c>
      <c r="DW3" s="7" t="str">
        <f>HYPERLINK("https://mail.google.com/mail/u/?authuser=luizeleno@usp.br#all/178db4cc5cdbbb28","Email sent to pedroferreira@usp.br, ppgem-eel@usp.br")</f>
        <v>Email sent to pedroferreira@usp.br, ppgem-eel@usp.br</v>
      </c>
    </row>
  </sheetData>
  <hyperlinks>
    <hyperlink r:id="rId1" ref="DO2"/>
    <hyperlink r:id="rId2" ref="DU2"/>
    <hyperlink r:id="rId3" ref="DO3"/>
    <hyperlink r:id="rId4" ref="DU3"/>
  </hyperlinks>
  <drawing r:id="rId5"/>
</worksheet>
</file>