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leitetech-infraestrutura\arquitetura\"/>
    </mc:Choice>
  </mc:AlternateContent>
  <xr:revisionPtr revIDLastSave="0" documentId="11_A1B45B5945F2AFBB8307F26818E622D84298FA84" xr6:coauthVersionLast="47" xr6:coauthVersionMax="47" xr10:uidLastSave="{00000000-0000-0000-0000-000000000000}"/>
  <bookViews>
    <workbookView xWindow="-38520" yWindow="-5475" windowWidth="38640" windowHeight="21120" tabRatio="500" activeTab="3" xr2:uid="{00000000-000D-0000-FFFF-FFFF00000000}"/>
  </bookViews>
  <sheets>
    <sheet name="Perfis" sheetId="1" r:id="rId1"/>
    <sheet name="Configuração" sheetId="2" r:id="rId2"/>
    <sheet name="Compatibilidade" sheetId="3" r:id="rId3"/>
    <sheet name="Fon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1" l="1"/>
  <c r="E11" i="1"/>
  <c r="D11" i="1"/>
</calcChain>
</file>

<file path=xl/sharedStrings.xml><?xml version="1.0" encoding="utf-8"?>
<sst xmlns="http://schemas.openxmlformats.org/spreadsheetml/2006/main" count="296" uniqueCount="159">
  <si>
    <t>Código</t>
  </si>
  <si>
    <t>Tipo</t>
  </si>
  <si>
    <t>Setores atendidos</t>
  </si>
  <si>
    <t>Desktops</t>
  </si>
  <si>
    <t>Notebooks</t>
  </si>
  <si>
    <t>Postos</t>
  </si>
  <si>
    <t>Aplicações principais</t>
  </si>
  <si>
    <t>Resumo da configuração</t>
  </si>
  <si>
    <t>PERFIL-OPE</t>
  </si>
  <si>
    <t>Operacional</t>
  </si>
  <si>
    <t>Recepção; Operações/Suporte</t>
  </si>
  <si>
    <t>Chamados, navegador, acesso remoto, Office</t>
  </si>
  <si>
    <t>Ryzen 5 8500G, 16 GB, SSD 500 GB</t>
  </si>
  <si>
    <t>PERFIL-ADM</t>
  </si>
  <si>
    <t>Administrativo</t>
  </si>
  <si>
    <t>Financeiro; RH; Comercial; Gerência de Projetos; Diretoria</t>
  </si>
  <si>
    <t>ERP, planilhas, CRM, videoconferência</t>
  </si>
  <si>
    <t>Ryzen 5 8600G, 16 GB, SSD 500 GB (desktop); notebook ThinkPad E14 Gen 7 Ryzen 5 220, 16 GB, 512 GB</t>
  </si>
  <si>
    <t>PERFIL-ESP</t>
  </si>
  <si>
    <t>Especializado</t>
  </si>
  <si>
    <t>Desenvolvimento; QA e Design; TI/Infraestrutura</t>
  </si>
  <si>
    <t>IDEs, Git, Docker, VMs, design gráfico, consoles de TI</t>
  </si>
  <si>
    <t>Ryzen 7 8700G, 32 GB, SSD 1 TB (desktop); notebook ThinkPad E14 Gen 7 Ryzen 7 250, 32 GB, 1 TB</t>
  </si>
  <si>
    <t>TOTAL</t>
  </si>
  <si>
    <t>Perfil</t>
  </si>
  <si>
    <t>Componente</t>
  </si>
  <si>
    <t>Modelo</t>
  </si>
  <si>
    <t>Qtd por posto</t>
  </si>
  <si>
    <t>Status</t>
  </si>
  <si>
    <t>OPE-DT</t>
  </si>
  <si>
    <t>CPU</t>
  </si>
  <si>
    <t>AMD Ryzen 5 8500G (100-100000931BOX)</t>
  </si>
  <si>
    <t>Confirmado</t>
  </si>
  <si>
    <t>Placa-mãe</t>
  </si>
  <si>
    <t>ASRock B650M-HDV/M.2 (90-MXBLA0-A0UAYZ)</t>
  </si>
  <si>
    <t>Memória RAM</t>
  </si>
  <si>
    <t>Kingston FURY Beast 16 GB (2×8 GB) DDR5-5600 CL40 (KF556C40BBK2-16)</t>
  </si>
  <si>
    <t>Armazenamento</t>
  </si>
  <si>
    <t>Kingston NV3 500 GB (SNV3S/500G)</t>
  </si>
  <si>
    <t>Fonte</t>
  </si>
  <si>
    <t>Corsair CX650 650 W 80 Plus Bronze (CP-9020278-BR)</t>
  </si>
  <si>
    <t>Gabinete</t>
  </si>
  <si>
    <t>Cooler Master MasterBox Q300L</t>
  </si>
  <si>
    <t>Cooler</t>
  </si>
  <si>
    <t>Cooler que acompanha a CPU</t>
  </si>
  <si>
    <t>Monitor</t>
  </si>
  <si>
    <t>Rise Mode Essential 32" Full HD IPS 100 Hz (RM-MOG-32F100FH-B)</t>
  </si>
  <si>
    <t>Teclado + mouse</t>
  </si>
  <si>
    <t>Logitech MK270</t>
  </si>
  <si>
    <t>Headset</t>
  </si>
  <si>
    <t>Logitech H390 USB-C (981-001575)</t>
  </si>
  <si>
    <t>ADM-DT</t>
  </si>
  <si>
    <t>AMD Ryzen 5 8600G (100-100001237BOX)</t>
  </si>
  <si>
    <t>Webcam</t>
  </si>
  <si>
    <t>Logitech C270 HD</t>
  </si>
  <si>
    <t>ESP-DT</t>
  </si>
  <si>
    <t>AMD Ryzen 7 8700G (100-100001236SBX)</t>
  </si>
  <si>
    <t>Kingston FURY Beast RGB 32 GB (2×16 GB) DDR5-5600 CL36, branco (KF556C36BWEAK2-32)</t>
  </si>
  <si>
    <t>Kingston NV3 1 TB (SNV3S/1000G)</t>
  </si>
  <si>
    <t>Logitech MK270 (combo sem fio)</t>
  </si>
  <si>
    <t>ESP-DT (Design, 3 un.)</t>
  </si>
  <si>
    <t>Mesa digitalizadora</t>
  </si>
  <si>
    <t>Wacom Intuos Small (CTL-4100)</t>
  </si>
  <si>
    <t>Adaptador</t>
  </si>
  <si>
    <t>Cabo Adaptador Conversor DisplayPort para HDMI (DisplayPort macho x HDMI fêmea, 15 cm)</t>
  </si>
  <si>
    <t>ADM-NB</t>
  </si>
  <si>
    <t>Notebook</t>
  </si>
  <si>
    <t>Lenovo ThinkPad E14 Gen 7 (AMD Ryzen 5 220, 16 GB, SSD 512 GB) (21T10016BO)</t>
  </si>
  <si>
    <t>ESP-NB</t>
  </si>
  <si>
    <t>Lenovo ThinkPad E14 Gen 7 (AMD Ryzen 7 250, 32 GB, SSD 1 TB) (21T1000TBO)</t>
  </si>
  <si>
    <t>Verificação</t>
  </si>
  <si>
    <t>Detalhe</t>
  </si>
  <si>
    <t>Resultado</t>
  </si>
  <si>
    <t>Fonte a consultar</t>
  </si>
  <si>
    <t>CPU - placa-mãe (soquete)</t>
  </si>
  <si>
    <t>Ryzen 8500G/8600G/8700G são AM5, a placa é AM5</t>
  </si>
  <si>
    <t>Compatível</t>
  </si>
  <si>
    <t>Páginas Kabum da CPU e da placa</t>
  </si>
  <si>
    <t>CPU série 8000G - BIOS da placa</t>
  </si>
  <si>
    <t>A ASRock lista suporte às séries Ryzen 9000, 8000 e 7000. A página não informa a BIOS mínima de cada CPU; como a placa tem BIOS Flashback (atualiza sem CPU), a TI confere e atualiza a BIOS antes da instalação</t>
  </si>
  <si>
    <t>Compatível (série 8000 listada pela ASRock)</t>
  </si>
  <si>
    <t>Página oficial da ASRock (13/10/2026)</t>
  </si>
  <si>
    <t>RAM - placa (tipo e quantidade)</t>
  </si>
  <si>
    <t>DDR5 sem buffer, non-ECC, placa tem 2 slots DIMM e aceita non-ECC, kits de 2 módulos usam os 2 slots em dual channel</t>
  </si>
  <si>
    <t>Páginas Kabum/Pichau (placa) e Kingston (memória)</t>
  </si>
  <si>
    <t>RAM - CPU (velocidade)</t>
  </si>
  <si>
    <t>Kit DDR5-5600 (perfis EXPO/XMP) roda a 5200 MT/s, que é o limite oficial das CPUs 8000G</t>
  </si>
  <si>
    <t>Ficha da CPU no site da AMD</t>
  </si>
  <si>
    <t>SSD - placa (interface)</t>
  </si>
  <si>
    <t>M.2 2280 NVMe PCIe 4.0 x4; a placa tem 1 slot M.2 Gen5 x4 e 1 Hyper M.2 Gen4 x4 (retrocompatíveis)</t>
  </si>
  <si>
    <t>Fichas Kingston NV3 e ASRock</t>
  </si>
  <si>
    <t>SSD - CPU (PCIe)</t>
  </si>
  <si>
    <t>A CPU 8600G suporta PCIe até 4.0, igual ao SSD (sem gargalo)</t>
  </si>
  <si>
    <t>Ficha da CPU (Galaxus)</t>
  </si>
  <si>
    <t>Vídeo integrado - saídas da placa</t>
  </si>
  <si>
    <t>Sem GPU dedicada, a placa tem HDMI e DisplayPort, suficientes para 2 monitores no ESP</t>
  </si>
  <si>
    <t>Página oficial da ASRock</t>
  </si>
  <si>
    <t>Placa - gabinete (formato)</t>
  </si>
  <si>
    <t>Placa mATX; o gabinete aceita Micro-ATX e Mini-ITX. O cooler que acompanha a CPU cabe (limite de 159 mm)</t>
  </si>
  <si>
    <t>Ficha do Q300L (Cooler Master)</t>
  </si>
  <si>
    <t>Fonte - consumo</t>
  </si>
  <si>
    <t>CPU de 65 W TDP, sem GPU dedicada; o PC consome menos de 150 W e a fonte de 650 W cobre com folga. A fonte tem 125 mm, e o gabinete aceita fontes de até 160 mm</t>
  </si>
  <si>
    <t>Fichas Corsair CX650 e Cooler Master Q300L</t>
  </si>
  <si>
    <t>Monitor - saídas de vídeo</t>
  </si>
  <si>
    <t>Monitor Rise Mode tem entradas HDMI e VGA; a placa tem HDMI e DisplayPort. OPE/ADM usam 1 monitor via HDMI; no ESP o 2º monitor usa adaptador DisplayPort → HDMI</t>
  </si>
  <si>
    <t>Compatível, com adaptador no ESP</t>
  </si>
  <si>
    <t>Ficha do monitor Rise Mode e da placa</t>
  </si>
  <si>
    <t>Cooler - soquete</t>
  </si>
  <si>
    <t>Cooler boxed da CPU é fornecido para AM5</t>
  </si>
  <si>
    <t>Ficha da CPU na AMD</t>
  </si>
  <si>
    <t>Expansão</t>
  </si>
  <si>
    <t>2 slots DIMM ocupados (ampliar exige trocar o kit), slot PCIe livre para GPU futura (ex.: Design), troca de CPU dentro do AM5</t>
  </si>
  <si>
    <t>Registrado</t>
  </si>
  <si>
    <t>Ficha da placa</t>
  </si>
  <si>
    <t>Headset - porta USB-C</t>
  </si>
  <si>
    <t>H390 é USB-C; o título do anúncio da placa cita porta Type-C</t>
  </si>
  <si>
    <t>Página oficial da ASRock (1 USB-C traseira)</t>
  </si>
  <si>
    <t>Rede dos desktops</t>
  </si>
  <si>
    <t>A placa tem porta de rede 2,5 Gb/s; o slot M.2 para Wi-Fi vem sem módulo, então os desktops usam cabo</t>
  </si>
  <si>
    <t>Compatível, ligação por cabo</t>
  </si>
  <si>
    <t>Item</t>
  </si>
  <si>
    <t>URL</t>
  </si>
  <si>
    <t>Data da consulta</t>
  </si>
  <si>
    <t>Observação</t>
  </si>
  <si>
    <t>Ryzen 5 8600G (preço e título)</t>
  </si>
  <si>
    <t>https://www.kabum.com.br/produto/520365/processador-amd-ryzen-5-8600g-4-3-ghz-5-0ghz-max-turbo-cache-6mb-6-nucleos-12-threads-am5-video-integrado-100-100001237box</t>
  </si>
  <si>
    <t>Preço varia muito entre lojas</t>
  </si>
  <si>
    <t>Ryzen 5 8600G (especificações: 65 W, Radeon 760M, DDR5, PCIe 4)</t>
  </si>
  <si>
    <t>https://galaxus.fr/en/s1/product/amd-ryzen-5-8600g-am5-430-ghz-6-core-processors-42390586</t>
  </si>
  <si>
    <t>Loja europeia, usada só para ficha técnica</t>
  </si>
  <si>
    <t>ASRock B650M-HDV/M.2</t>
  </si>
  <si>
    <t>https://www.kabum.com.br/produto/525050/placa-mae-asrock-b650m-hdv-m-2-amd-b650-matx-ddr5-preto-90-mxbla-</t>
  </si>
  <si>
    <t>Anúncio informa suporte às séries 8000 e 7000</t>
  </si>
  <si>
    <t>Kingston FURY Beast 2×8 GB DDR5-5600</t>
  </si>
  <si>
    <t>https://www.terabyteshop.com.br/produto/23965/memoria-ddr5-kingston-fury-beast-16gb-2x8gb-5600mhz-black-kf556c40bbk2-16</t>
  </si>
  <si>
    <t>Marcado como indisponível nessa loja</t>
  </si>
  <si>
    <t>Kingston NV3 500 GB (ficha técnica)</t>
  </si>
  <si>
    <t>https://scan.co.uk/3xs/products/info/3631900</t>
  </si>
  <si>
    <t>Ryzen 5 8500G (Terabyte: inclui cooler Wraith Stealth)</t>
  </si>
  <si>
    <t>https://www.terabyteshop.com.br/produto/27321/processador-amd-ryzen-5-8500g-35ghz-50ghz-turbo-6-cores-12-threads-am5-com-cooler-amd-wraith-stealth-100-100001491box</t>
  </si>
  <si>
    <t>Ficha confirma cooler incluso e 36 meses de garantia</t>
  </si>
  <si>
    <t>Ryzen 5 8600G (Terabyte: inclui cooler Wraith Stealth)</t>
  </si>
  <si>
    <t>https://www.terabyteshop.com.br/produto/27326/processador-amd-ryzen-5-8600g-43ghz-50ghz-turbo-6-cores-12-threads-am5-com-cooler-amd-wraith-stealth-100-100001237box</t>
  </si>
  <si>
    <t>Título do anúncio informa cooler incluso</t>
  </si>
  <si>
    <t>Ryzen 7 8700G (Terabyte, código SBX)</t>
  </si>
  <si>
    <t>https://www.terabyteshop.com.br/produto/39451/processador-amd-ryzen-7-8700g-42ghz-51ghz-turbo-8-cores-16-threads-am5-100-100001236sbx</t>
  </si>
  <si>
    <t>Conferir o campo "Acompanha cooler" na ficha</t>
  </si>
  <si>
    <t>Kingston FURY Beast RGB 32 GB DDR5-5600 CL36 (Kabum)</t>
  </si>
  <si>
    <t>https://www.kabum.com.br/produto/448302/memoria-ram-kingston-fury-beast-rgb-32gb-2x16gb-5600mhz-ddr5-cl36-branco-kf556c36bweak2-32</t>
  </si>
  <si>
    <t>Compatível com AMD EXPO e Intel XMP</t>
  </si>
  <si>
    <t>ASRock B650M-HDV/M.2 (página oficial)</t>
  </si>
  <si>
    <t>https://www.asrock.com/mb/AMD/B650M-HDVM.2/index.asp</t>
  </si>
  <si>
    <t>Suporta Ryzen 9000, 8000 e 7000; BIOS Flashback; 2 slots DDR5</t>
  </si>
  <si>
    <t>Gabinete Cooler Master Q300L (ficha)</t>
  </si>
  <si>
    <t>https://www.kabum.com.br/produto/903460/gabinete-gamer-cooler-master-masterbox-q300l-vidro-temperado-painel-modular-micro-atx-preto</t>
  </si>
  <si>
    <t>Aceita Micro-ATX; fonte até 160 mm; cooler até 159 mm</t>
  </si>
  <si>
    <t>Corsair CX650 (Kabum: comprimento de 125 mm)</t>
  </si>
  <si>
    <t>https://www.kabum.com.br/produto/516056/fonte-corsair-cx-series-cx650-650w-80-plus-bronze-com-cabo-preto-cp-9020278-br</t>
  </si>
  <si>
    <t>Cabe no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</si>
</sst>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9" tint="0.79979857783745845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16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3"/>
  <sheetViews>
    <sheetView zoomScaleNormal="100" workbookViewId="0">
      <selection activeCell="C21" sqref="C21"/>
    </sheetView>
  </sheetViews>
  <sheetFormatPr defaultColWidth="8.5703125" defaultRowHeight="15" x14ac:dyDescent="0.25"/>
  <cols>
    <col min="1" max="1" width="11.42578125" customWidth="1"/>
    <col min="2" max="2" width="14" customWidth="1"/>
    <col min="3" max="3" width="53.140625" customWidth="1"/>
    <col min="5" max="5" width="10.5703125" customWidth="1"/>
    <col min="6" max="6" width="7" customWidth="1"/>
    <col min="7" max="7" width="48.42578125" customWidth="1"/>
    <col min="8" max="8" width="81.85546875" customWidth="1"/>
  </cols>
  <sheetData>
    <row r="2" spans="1:8" ht="1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8" ht="15" customHeight="1" x14ac:dyDescent="0.25">
      <c r="A3" s="3"/>
      <c r="B3" s="3"/>
      <c r="C3" s="3"/>
      <c r="D3" s="3"/>
      <c r="E3" s="3"/>
      <c r="F3" s="3"/>
      <c r="G3" s="3"/>
      <c r="H3" s="3"/>
    </row>
    <row r="4" spans="1:8" ht="15" customHeight="1" x14ac:dyDescent="0.25">
      <c r="A4" s="3"/>
      <c r="B4" s="3"/>
      <c r="C4" s="3"/>
      <c r="D4" s="3"/>
      <c r="E4" s="3"/>
      <c r="F4" s="3"/>
      <c r="G4" s="3"/>
      <c r="H4" s="3"/>
    </row>
    <row r="5" spans="1:8" ht="15" customHeight="1" x14ac:dyDescent="0.25">
      <c r="A5" s="2" t="s">
        <v>8</v>
      </c>
      <c r="B5" s="2" t="s">
        <v>9</v>
      </c>
      <c r="C5" s="2" t="s">
        <v>10</v>
      </c>
      <c r="D5" s="2">
        <v>10</v>
      </c>
      <c r="E5" s="2">
        <v>0</v>
      </c>
      <c r="F5" s="2">
        <v>10</v>
      </c>
      <c r="G5" s="2" t="s">
        <v>11</v>
      </c>
      <c r="H5" s="2" t="s">
        <v>12</v>
      </c>
    </row>
    <row r="6" spans="1:8" ht="15" customHeight="1" x14ac:dyDescent="0.25">
      <c r="A6" s="2"/>
      <c r="B6" s="2"/>
      <c r="C6" s="2"/>
      <c r="D6" s="2"/>
      <c r="E6" s="2"/>
      <c r="F6" s="2"/>
      <c r="G6" s="2"/>
      <c r="H6" s="2"/>
    </row>
    <row r="7" spans="1:8" ht="15" customHeight="1" x14ac:dyDescent="0.25">
      <c r="A7" s="2" t="s">
        <v>13</v>
      </c>
      <c r="B7" s="2" t="s">
        <v>14</v>
      </c>
      <c r="C7" s="2" t="s">
        <v>15</v>
      </c>
      <c r="D7" s="2">
        <v>11</v>
      </c>
      <c r="E7" s="2">
        <v>9</v>
      </c>
      <c r="F7" s="2">
        <v>20</v>
      </c>
      <c r="G7" s="2" t="s">
        <v>16</v>
      </c>
      <c r="H7" s="2" t="s">
        <v>17</v>
      </c>
    </row>
    <row r="8" spans="1:8" ht="15" customHeight="1" x14ac:dyDescent="0.25">
      <c r="A8" s="2"/>
      <c r="B8" s="2"/>
      <c r="C8" s="2"/>
      <c r="D8" s="2"/>
      <c r="E8" s="2"/>
      <c r="F8" s="2"/>
      <c r="G8" s="2"/>
      <c r="H8" s="2"/>
    </row>
    <row r="9" spans="1:8" ht="15" customHeight="1" x14ac:dyDescent="0.25">
      <c r="A9" s="2" t="s">
        <v>18</v>
      </c>
      <c r="B9" s="2" t="s">
        <v>19</v>
      </c>
      <c r="C9" s="2" t="s">
        <v>20</v>
      </c>
      <c r="D9" s="2">
        <v>19</v>
      </c>
      <c r="E9" s="2">
        <v>1</v>
      </c>
      <c r="F9" s="2">
        <v>20</v>
      </c>
      <c r="G9" s="2" t="s">
        <v>21</v>
      </c>
      <c r="H9" s="2" t="s">
        <v>22</v>
      </c>
    </row>
    <row r="10" spans="1:8" ht="15" customHeight="1" x14ac:dyDescent="0.25">
      <c r="A10" s="2"/>
      <c r="B10" s="2"/>
      <c r="C10" s="2"/>
      <c r="D10" s="2"/>
      <c r="E10" s="2"/>
      <c r="F10" s="2"/>
      <c r="G10" s="2"/>
      <c r="H10" s="2"/>
    </row>
    <row r="11" spans="1:8" ht="15" customHeight="1" x14ac:dyDescent="0.25">
      <c r="A11" s="1"/>
      <c r="B11" s="1"/>
      <c r="C11" s="1" t="s">
        <v>23</v>
      </c>
      <c r="D11" s="1">
        <f>SUM(D5:D10)</f>
        <v>40</v>
      </c>
      <c r="E11" s="1">
        <f>SUM(E5:E10)</f>
        <v>10</v>
      </c>
      <c r="F11" s="1">
        <f>SUM(F5:F10)</f>
        <v>50</v>
      </c>
      <c r="G11" s="1"/>
      <c r="H11" s="1"/>
    </row>
    <row r="12" spans="1:8" ht="15" customHeight="1" x14ac:dyDescent="0.25">
      <c r="A12" s="1"/>
      <c r="B12" s="1"/>
      <c r="C12" s="1"/>
      <c r="D12" s="1"/>
      <c r="E12" s="1"/>
      <c r="F12" s="1"/>
      <c r="G12" s="1"/>
      <c r="H12" s="1"/>
    </row>
    <row r="13" spans="1:8" ht="15" customHeight="1" x14ac:dyDescent="0.25">
      <c r="A13" s="1"/>
      <c r="B13" s="1"/>
      <c r="C13" s="1"/>
      <c r="D13" s="1"/>
      <c r="E13" s="1"/>
      <c r="F13" s="1"/>
      <c r="G13" s="1"/>
      <c r="H13" s="1"/>
    </row>
  </sheetData>
  <mergeCells count="40">
    <mergeCell ref="F11:F13"/>
    <mergeCell ref="G11:G13"/>
    <mergeCell ref="H11:H13"/>
    <mergeCell ref="A11:A13"/>
    <mergeCell ref="B11:B13"/>
    <mergeCell ref="C11:C13"/>
    <mergeCell ref="D11:D13"/>
    <mergeCell ref="E11:E13"/>
    <mergeCell ref="F7:F8"/>
    <mergeCell ref="G7:G8"/>
    <mergeCell ref="H7:H8"/>
    <mergeCell ref="A9:A10"/>
    <mergeCell ref="B9:B10"/>
    <mergeCell ref="C9:C10"/>
    <mergeCell ref="D9:D10"/>
    <mergeCell ref="E9:E10"/>
    <mergeCell ref="F9:F10"/>
    <mergeCell ref="G9:G10"/>
    <mergeCell ref="H9:H10"/>
    <mergeCell ref="A7:A8"/>
    <mergeCell ref="B7:B8"/>
    <mergeCell ref="C7:C8"/>
    <mergeCell ref="D7:D8"/>
    <mergeCell ref="E7:E8"/>
    <mergeCell ref="F2:F4"/>
    <mergeCell ref="G2:G4"/>
    <mergeCell ref="H2:H4"/>
    <mergeCell ref="A5:A6"/>
    <mergeCell ref="B5:B6"/>
    <mergeCell ref="C5:C6"/>
    <mergeCell ref="D5:D6"/>
    <mergeCell ref="E5:E6"/>
    <mergeCell ref="F5:F6"/>
    <mergeCell ref="G5:G6"/>
    <mergeCell ref="H5:H6"/>
    <mergeCell ref="A2:A4"/>
    <mergeCell ref="B2:B4"/>
    <mergeCell ref="C2:C4"/>
    <mergeCell ref="D2:D4"/>
    <mergeCell ref="E2:E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42"/>
  <sheetViews>
    <sheetView zoomScaleNormal="100" workbookViewId="0">
      <selection activeCell="F8" sqref="F8"/>
    </sheetView>
  </sheetViews>
  <sheetFormatPr defaultColWidth="8.5703125" defaultRowHeight="15" x14ac:dyDescent="0.25"/>
  <cols>
    <col min="1" max="1" width="20.5703125" customWidth="1"/>
    <col min="2" max="2" width="18.7109375" customWidth="1"/>
    <col min="3" max="3" width="65.28515625" customWidth="1"/>
    <col min="4" max="4" width="13.42578125" customWidth="1"/>
    <col min="5" max="5" width="15.140625" customWidth="1"/>
  </cols>
  <sheetData>
    <row r="2" spans="1:5" ht="15" customHeight="1" x14ac:dyDescent="0.25">
      <c r="A2" s="3" t="s">
        <v>24</v>
      </c>
      <c r="B2" s="3" t="s">
        <v>25</v>
      </c>
      <c r="C2" s="3" t="s">
        <v>26</v>
      </c>
      <c r="D2" s="3" t="s">
        <v>27</v>
      </c>
      <c r="E2" s="1" t="s">
        <v>28</v>
      </c>
    </row>
    <row r="3" spans="1:5" ht="15" customHeight="1" x14ac:dyDescent="0.25">
      <c r="A3" s="3"/>
      <c r="B3" s="3"/>
      <c r="C3" s="3"/>
      <c r="D3" s="3"/>
      <c r="E3" s="3"/>
    </row>
    <row r="4" spans="1:5" ht="15" customHeight="1" x14ac:dyDescent="0.25">
      <c r="A4" s="3"/>
      <c r="B4" s="3"/>
      <c r="C4" s="3"/>
      <c r="D4" s="3"/>
      <c r="E4" s="3"/>
    </row>
    <row r="5" spans="1:5" ht="15" customHeight="1" x14ac:dyDescent="0.25">
      <c r="A5" s="4" t="s">
        <v>29</v>
      </c>
      <c r="B5" s="4" t="s">
        <v>30</v>
      </c>
      <c r="C5" s="4" t="s">
        <v>31</v>
      </c>
      <c r="D5" s="4">
        <v>1</v>
      </c>
      <c r="E5" s="5" t="s">
        <v>32</v>
      </c>
    </row>
    <row r="6" spans="1:5" ht="15" customHeight="1" x14ac:dyDescent="0.25">
      <c r="A6" s="4" t="s">
        <v>29</v>
      </c>
      <c r="B6" s="4" t="s">
        <v>33</v>
      </c>
      <c r="C6" s="4" t="s">
        <v>34</v>
      </c>
      <c r="D6" s="4">
        <v>1</v>
      </c>
      <c r="E6" s="5" t="s">
        <v>32</v>
      </c>
    </row>
    <row r="7" spans="1:5" ht="15" customHeight="1" x14ac:dyDescent="0.25">
      <c r="A7" s="4" t="s">
        <v>29</v>
      </c>
      <c r="B7" s="4" t="s">
        <v>35</v>
      </c>
      <c r="C7" s="4" t="s">
        <v>36</v>
      </c>
      <c r="D7" s="4">
        <v>1</v>
      </c>
      <c r="E7" s="5" t="s">
        <v>32</v>
      </c>
    </row>
    <row r="8" spans="1:5" ht="15" customHeight="1" x14ac:dyDescent="0.25">
      <c r="A8" s="4" t="s">
        <v>29</v>
      </c>
      <c r="B8" s="4" t="s">
        <v>37</v>
      </c>
      <c r="C8" s="4" t="s">
        <v>38</v>
      </c>
      <c r="D8" s="4">
        <v>1</v>
      </c>
      <c r="E8" s="5" t="s">
        <v>32</v>
      </c>
    </row>
    <row r="9" spans="1:5" ht="15" customHeight="1" x14ac:dyDescent="0.25">
      <c r="A9" s="4" t="s">
        <v>29</v>
      </c>
      <c r="B9" s="4" t="s">
        <v>39</v>
      </c>
      <c r="C9" s="4" t="s">
        <v>40</v>
      </c>
      <c r="D9" s="4">
        <v>1</v>
      </c>
      <c r="E9" s="5" t="s">
        <v>32</v>
      </c>
    </row>
    <row r="10" spans="1:5" ht="15" customHeight="1" x14ac:dyDescent="0.25">
      <c r="A10" s="4" t="s">
        <v>29</v>
      </c>
      <c r="B10" s="4" t="s">
        <v>41</v>
      </c>
      <c r="C10" s="4" t="s">
        <v>42</v>
      </c>
      <c r="D10" s="4">
        <v>1</v>
      </c>
      <c r="E10" s="5" t="s">
        <v>32</v>
      </c>
    </row>
    <row r="11" spans="1:5" ht="15" customHeight="1" x14ac:dyDescent="0.25">
      <c r="A11" s="4" t="s">
        <v>29</v>
      </c>
      <c r="B11" s="4" t="s">
        <v>43</v>
      </c>
      <c r="C11" s="4" t="s">
        <v>44</v>
      </c>
      <c r="D11" s="4">
        <v>1</v>
      </c>
      <c r="E11" s="5" t="s">
        <v>32</v>
      </c>
    </row>
    <row r="12" spans="1:5" ht="15" customHeight="1" x14ac:dyDescent="0.25">
      <c r="A12" s="4" t="s">
        <v>29</v>
      </c>
      <c r="B12" s="4" t="s">
        <v>45</v>
      </c>
      <c r="C12" s="4" t="s">
        <v>46</v>
      </c>
      <c r="D12" s="4">
        <v>1</v>
      </c>
      <c r="E12" s="5" t="s">
        <v>32</v>
      </c>
    </row>
    <row r="13" spans="1:5" ht="15" customHeight="1" x14ac:dyDescent="0.25">
      <c r="A13" s="4" t="s">
        <v>29</v>
      </c>
      <c r="B13" s="4" t="s">
        <v>47</v>
      </c>
      <c r="C13" s="4" t="s">
        <v>48</v>
      </c>
      <c r="D13" s="4">
        <v>1</v>
      </c>
      <c r="E13" s="5" t="s">
        <v>32</v>
      </c>
    </row>
    <row r="14" spans="1:5" ht="15" customHeight="1" x14ac:dyDescent="0.25">
      <c r="A14" s="4" t="s">
        <v>29</v>
      </c>
      <c r="B14" s="4" t="s">
        <v>49</v>
      </c>
      <c r="C14" s="4" t="s">
        <v>50</v>
      </c>
      <c r="D14" s="4">
        <v>1</v>
      </c>
      <c r="E14" s="5" t="s">
        <v>32</v>
      </c>
    </row>
    <row r="15" spans="1:5" ht="15" customHeight="1" x14ac:dyDescent="0.25">
      <c r="A15" s="4" t="s">
        <v>51</v>
      </c>
      <c r="B15" s="4" t="s">
        <v>30</v>
      </c>
      <c r="C15" s="4" t="s">
        <v>52</v>
      </c>
      <c r="D15" s="4">
        <v>1</v>
      </c>
      <c r="E15" s="5" t="s">
        <v>32</v>
      </c>
    </row>
    <row r="16" spans="1:5" ht="15" customHeight="1" x14ac:dyDescent="0.25">
      <c r="A16" s="4" t="s">
        <v>51</v>
      </c>
      <c r="B16" s="4" t="s">
        <v>33</v>
      </c>
      <c r="C16" s="4" t="s">
        <v>34</v>
      </c>
      <c r="D16" s="4">
        <v>1</v>
      </c>
      <c r="E16" s="5" t="s">
        <v>32</v>
      </c>
    </row>
    <row r="17" spans="1:5" ht="15" customHeight="1" x14ac:dyDescent="0.25">
      <c r="A17" s="4" t="s">
        <v>51</v>
      </c>
      <c r="B17" s="4" t="s">
        <v>35</v>
      </c>
      <c r="C17" s="4" t="s">
        <v>36</v>
      </c>
      <c r="D17" s="4">
        <v>1</v>
      </c>
      <c r="E17" s="5" t="s">
        <v>32</v>
      </c>
    </row>
    <row r="18" spans="1:5" ht="15" customHeight="1" x14ac:dyDescent="0.25">
      <c r="A18" s="4" t="s">
        <v>51</v>
      </c>
      <c r="B18" s="4" t="s">
        <v>37</v>
      </c>
      <c r="C18" s="4" t="s">
        <v>38</v>
      </c>
      <c r="D18" s="4">
        <v>1</v>
      </c>
      <c r="E18" s="5" t="s">
        <v>32</v>
      </c>
    </row>
    <row r="19" spans="1:5" ht="15" customHeight="1" x14ac:dyDescent="0.25">
      <c r="A19" s="4" t="s">
        <v>51</v>
      </c>
      <c r="B19" s="4" t="s">
        <v>39</v>
      </c>
      <c r="C19" s="4" t="s">
        <v>40</v>
      </c>
      <c r="D19" s="4">
        <v>1</v>
      </c>
      <c r="E19" s="5" t="s">
        <v>32</v>
      </c>
    </row>
    <row r="20" spans="1:5" ht="15" customHeight="1" x14ac:dyDescent="0.25">
      <c r="A20" s="4" t="s">
        <v>51</v>
      </c>
      <c r="B20" s="4" t="s">
        <v>41</v>
      </c>
      <c r="C20" s="4" t="s">
        <v>42</v>
      </c>
      <c r="D20" s="4">
        <v>1</v>
      </c>
      <c r="E20" s="5" t="s">
        <v>32</v>
      </c>
    </row>
    <row r="21" spans="1:5" ht="15" customHeight="1" x14ac:dyDescent="0.25">
      <c r="A21" s="4" t="s">
        <v>51</v>
      </c>
      <c r="B21" s="4" t="s">
        <v>43</v>
      </c>
      <c r="C21" s="4" t="s">
        <v>44</v>
      </c>
      <c r="D21" s="4">
        <v>1</v>
      </c>
      <c r="E21" s="5" t="s">
        <v>32</v>
      </c>
    </row>
    <row r="22" spans="1:5" ht="15" customHeight="1" x14ac:dyDescent="0.25">
      <c r="A22" s="4" t="s">
        <v>51</v>
      </c>
      <c r="B22" s="4" t="s">
        <v>45</v>
      </c>
      <c r="C22" s="4" t="s">
        <v>46</v>
      </c>
      <c r="D22" s="4">
        <v>1</v>
      </c>
      <c r="E22" s="5" t="s">
        <v>32</v>
      </c>
    </row>
    <row r="23" spans="1:5" ht="15" customHeight="1" x14ac:dyDescent="0.25">
      <c r="A23" s="4" t="s">
        <v>51</v>
      </c>
      <c r="B23" s="4" t="s">
        <v>47</v>
      </c>
      <c r="C23" s="4" t="s">
        <v>48</v>
      </c>
      <c r="D23" s="4">
        <v>1</v>
      </c>
      <c r="E23" s="5" t="s">
        <v>32</v>
      </c>
    </row>
    <row r="24" spans="1:5" ht="15" customHeight="1" x14ac:dyDescent="0.25">
      <c r="A24" s="4" t="s">
        <v>51</v>
      </c>
      <c r="B24" s="4" t="s">
        <v>53</v>
      </c>
      <c r="C24" s="4" t="s">
        <v>54</v>
      </c>
      <c r="D24" s="4">
        <v>1</v>
      </c>
      <c r="E24" s="5" t="s">
        <v>32</v>
      </c>
    </row>
    <row r="25" spans="1:5" ht="15" customHeight="1" x14ac:dyDescent="0.25">
      <c r="A25" s="4" t="s">
        <v>51</v>
      </c>
      <c r="B25" s="4" t="s">
        <v>49</v>
      </c>
      <c r="C25" s="4" t="s">
        <v>50</v>
      </c>
      <c r="D25" s="4">
        <v>1</v>
      </c>
      <c r="E25" s="5" t="s">
        <v>32</v>
      </c>
    </row>
    <row r="26" spans="1:5" ht="15" customHeight="1" x14ac:dyDescent="0.25">
      <c r="A26" s="4" t="s">
        <v>55</v>
      </c>
      <c r="B26" s="4" t="s">
        <v>30</v>
      </c>
      <c r="C26" s="4" t="s">
        <v>56</v>
      </c>
      <c r="D26" s="4">
        <v>1</v>
      </c>
      <c r="E26" s="5" t="s">
        <v>32</v>
      </c>
    </row>
    <row r="27" spans="1:5" ht="15" customHeight="1" x14ac:dyDescent="0.25">
      <c r="A27" s="4" t="s">
        <v>55</v>
      </c>
      <c r="B27" s="4" t="s">
        <v>33</v>
      </c>
      <c r="C27" s="4" t="s">
        <v>34</v>
      </c>
      <c r="D27" s="4">
        <v>1</v>
      </c>
      <c r="E27" s="5" t="s">
        <v>32</v>
      </c>
    </row>
    <row r="28" spans="1:5" ht="15" customHeight="1" x14ac:dyDescent="0.25">
      <c r="A28" s="4" t="s">
        <v>55</v>
      </c>
      <c r="B28" s="4" t="s">
        <v>35</v>
      </c>
      <c r="C28" s="4" t="s">
        <v>57</v>
      </c>
      <c r="D28" s="4">
        <v>1</v>
      </c>
      <c r="E28" s="5" t="s">
        <v>32</v>
      </c>
    </row>
    <row r="29" spans="1:5" ht="15" customHeight="1" x14ac:dyDescent="0.25">
      <c r="A29" s="4" t="s">
        <v>55</v>
      </c>
      <c r="B29" s="4" t="s">
        <v>37</v>
      </c>
      <c r="C29" s="4" t="s">
        <v>58</v>
      </c>
      <c r="D29" s="4">
        <v>1</v>
      </c>
      <c r="E29" s="5" t="s">
        <v>32</v>
      </c>
    </row>
    <row r="30" spans="1:5" ht="15" customHeight="1" x14ac:dyDescent="0.25">
      <c r="A30" s="4" t="s">
        <v>55</v>
      </c>
      <c r="B30" s="4" t="s">
        <v>39</v>
      </c>
      <c r="C30" s="4" t="s">
        <v>40</v>
      </c>
      <c r="D30" s="4">
        <v>1</v>
      </c>
      <c r="E30" s="5" t="s">
        <v>32</v>
      </c>
    </row>
    <row r="31" spans="1:5" ht="15" customHeight="1" x14ac:dyDescent="0.25">
      <c r="A31" s="4" t="s">
        <v>55</v>
      </c>
      <c r="B31" s="4" t="s">
        <v>41</v>
      </c>
      <c r="C31" s="4" t="s">
        <v>42</v>
      </c>
      <c r="D31" s="4">
        <v>1</v>
      </c>
      <c r="E31" s="5" t="s">
        <v>32</v>
      </c>
    </row>
    <row r="32" spans="1:5" ht="15" customHeight="1" x14ac:dyDescent="0.25">
      <c r="A32" s="4" t="s">
        <v>55</v>
      </c>
      <c r="B32" s="4" t="s">
        <v>43</v>
      </c>
      <c r="C32" s="4" t="s">
        <v>44</v>
      </c>
      <c r="D32" s="4">
        <v>1</v>
      </c>
      <c r="E32" s="5" t="s">
        <v>32</v>
      </c>
    </row>
    <row r="33" spans="1:5" ht="15" customHeight="1" x14ac:dyDescent="0.25">
      <c r="A33" s="4" t="s">
        <v>55</v>
      </c>
      <c r="B33" s="4" t="s">
        <v>45</v>
      </c>
      <c r="C33" s="4" t="s">
        <v>46</v>
      </c>
      <c r="D33" s="4">
        <v>2</v>
      </c>
      <c r="E33" s="5" t="s">
        <v>32</v>
      </c>
    </row>
    <row r="34" spans="1:5" ht="15" customHeight="1" x14ac:dyDescent="0.25">
      <c r="A34" s="4" t="s">
        <v>55</v>
      </c>
      <c r="B34" s="4" t="s">
        <v>47</v>
      </c>
      <c r="C34" s="4" t="s">
        <v>59</v>
      </c>
      <c r="D34" s="4">
        <v>1</v>
      </c>
      <c r="E34" s="5" t="s">
        <v>32</v>
      </c>
    </row>
    <row r="35" spans="1:5" ht="15" customHeight="1" x14ac:dyDescent="0.25">
      <c r="A35" s="4" t="s">
        <v>60</v>
      </c>
      <c r="B35" s="4" t="s">
        <v>61</v>
      </c>
      <c r="C35" s="4" t="s">
        <v>62</v>
      </c>
      <c r="D35" s="4">
        <v>1</v>
      </c>
      <c r="E35" s="5" t="s">
        <v>32</v>
      </c>
    </row>
    <row r="36" spans="1:5" ht="15" customHeight="1" x14ac:dyDescent="0.25">
      <c r="A36" s="4" t="s">
        <v>55</v>
      </c>
      <c r="B36" s="4" t="s">
        <v>63</v>
      </c>
      <c r="C36" s="4" t="s">
        <v>64</v>
      </c>
      <c r="D36" s="4">
        <v>1</v>
      </c>
      <c r="E36" s="5" t="s">
        <v>32</v>
      </c>
    </row>
    <row r="37" spans="1:5" ht="15" customHeight="1" x14ac:dyDescent="0.25">
      <c r="A37" s="4" t="s">
        <v>65</v>
      </c>
      <c r="B37" s="4" t="s">
        <v>66</v>
      </c>
      <c r="C37" s="4" t="s">
        <v>67</v>
      </c>
      <c r="D37" s="4">
        <v>1</v>
      </c>
      <c r="E37" s="5" t="s">
        <v>32</v>
      </c>
    </row>
    <row r="38" spans="1:5" ht="15" customHeight="1" x14ac:dyDescent="0.25">
      <c r="A38" s="4" t="s">
        <v>65</v>
      </c>
      <c r="B38" s="4" t="s">
        <v>45</v>
      </c>
      <c r="C38" s="4" t="s">
        <v>46</v>
      </c>
      <c r="D38" s="4">
        <v>1</v>
      </c>
      <c r="E38" s="5" t="s">
        <v>32</v>
      </c>
    </row>
    <row r="39" spans="1:5" ht="15" customHeight="1" x14ac:dyDescent="0.25">
      <c r="A39" s="4" t="s">
        <v>65</v>
      </c>
      <c r="B39" s="4" t="s">
        <v>47</v>
      </c>
      <c r="C39" s="4" t="s">
        <v>48</v>
      </c>
      <c r="D39" s="4">
        <v>1</v>
      </c>
      <c r="E39" s="5" t="s">
        <v>32</v>
      </c>
    </row>
    <row r="40" spans="1:5" ht="15" customHeight="1" x14ac:dyDescent="0.25">
      <c r="A40" s="4" t="s">
        <v>68</v>
      </c>
      <c r="B40" s="4" t="s">
        <v>66</v>
      </c>
      <c r="C40" s="4" t="s">
        <v>69</v>
      </c>
      <c r="D40" s="4">
        <v>1</v>
      </c>
      <c r="E40" s="5" t="s">
        <v>32</v>
      </c>
    </row>
    <row r="41" spans="1:5" ht="15" customHeight="1" x14ac:dyDescent="0.25">
      <c r="A41" s="4" t="s">
        <v>68</v>
      </c>
      <c r="B41" s="4" t="s">
        <v>45</v>
      </c>
      <c r="C41" s="4" t="s">
        <v>46</v>
      </c>
      <c r="D41" s="4">
        <v>2</v>
      </c>
      <c r="E41" s="5" t="s">
        <v>32</v>
      </c>
    </row>
    <row r="42" spans="1:5" x14ac:dyDescent="0.25">
      <c r="A42" s="4" t="s">
        <v>68</v>
      </c>
      <c r="B42" s="4" t="s">
        <v>47</v>
      </c>
      <c r="C42" s="4" t="s">
        <v>48</v>
      </c>
      <c r="D42" s="4">
        <v>1</v>
      </c>
      <c r="E42" s="5" t="s">
        <v>32</v>
      </c>
    </row>
  </sheetData>
  <mergeCells count="5">
    <mergeCell ref="A2:A4"/>
    <mergeCell ref="B2:B4"/>
    <mergeCell ref="C2:C4"/>
    <mergeCell ref="D2:D4"/>
    <mergeCell ref="E2:E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8"/>
  <sheetViews>
    <sheetView zoomScaleNormal="100" workbookViewId="0">
      <selection activeCell="C13" sqref="C13"/>
    </sheetView>
  </sheetViews>
  <sheetFormatPr defaultColWidth="8.5703125" defaultRowHeight="15" x14ac:dyDescent="0.25"/>
  <cols>
    <col min="1" max="1" width="32.5703125" customWidth="1"/>
    <col min="2" max="2" width="136.140625" customWidth="1"/>
    <col min="3" max="3" width="35.28515625" customWidth="1"/>
    <col min="4" max="4" width="11.42578125" customWidth="1"/>
    <col min="5" max="5" width="49.28515625" customWidth="1"/>
  </cols>
  <sheetData>
    <row r="2" spans="1:5" ht="15" customHeight="1" x14ac:dyDescent="0.25">
      <c r="A2" s="3" t="s">
        <v>70</v>
      </c>
      <c r="B2" s="3" t="s">
        <v>71</v>
      </c>
      <c r="C2" s="3" t="s">
        <v>72</v>
      </c>
      <c r="D2" s="3" t="s">
        <v>28</v>
      </c>
      <c r="E2" s="3" t="s">
        <v>73</v>
      </c>
    </row>
    <row r="3" spans="1:5" ht="15" customHeight="1" x14ac:dyDescent="0.25">
      <c r="A3" s="3"/>
      <c r="B3" s="3"/>
      <c r="C3" s="3"/>
      <c r="D3" s="3"/>
      <c r="E3" s="3"/>
    </row>
    <row r="4" spans="1:5" ht="15" customHeight="1" x14ac:dyDescent="0.25">
      <c r="A4" s="3"/>
      <c r="B4" s="3"/>
      <c r="C4" s="3"/>
      <c r="D4" s="3"/>
      <c r="E4" s="3"/>
    </row>
    <row r="5" spans="1:5" ht="15" customHeight="1" x14ac:dyDescent="0.25">
      <c r="A5" s="4" t="s">
        <v>74</v>
      </c>
      <c r="B5" s="4" t="s">
        <v>75</v>
      </c>
      <c r="C5" s="4" t="s">
        <v>76</v>
      </c>
      <c r="D5" s="4" t="s">
        <v>32</v>
      </c>
      <c r="E5" s="4" t="s">
        <v>77</v>
      </c>
    </row>
    <row r="6" spans="1:5" ht="15" customHeight="1" x14ac:dyDescent="0.25">
      <c r="A6" s="4" t="s">
        <v>78</v>
      </c>
      <c r="B6" s="4" t="s">
        <v>79</v>
      </c>
      <c r="C6" s="4" t="s">
        <v>80</v>
      </c>
      <c r="D6" s="4" t="s">
        <v>32</v>
      </c>
      <c r="E6" s="4" t="s">
        <v>81</v>
      </c>
    </row>
    <row r="7" spans="1:5" ht="15" customHeight="1" x14ac:dyDescent="0.25">
      <c r="A7" s="4" t="s">
        <v>82</v>
      </c>
      <c r="B7" s="4" t="s">
        <v>83</v>
      </c>
      <c r="C7" s="4" t="s">
        <v>76</v>
      </c>
      <c r="D7" s="4" t="s">
        <v>32</v>
      </c>
      <c r="E7" s="4" t="s">
        <v>84</v>
      </c>
    </row>
    <row r="8" spans="1:5" ht="15" customHeight="1" x14ac:dyDescent="0.25">
      <c r="A8" s="4" t="s">
        <v>85</v>
      </c>
      <c r="B8" s="4" t="s">
        <v>86</v>
      </c>
      <c r="C8" s="4" t="s">
        <v>76</v>
      </c>
      <c r="D8" s="4" t="s">
        <v>32</v>
      </c>
      <c r="E8" s="4" t="s">
        <v>87</v>
      </c>
    </row>
    <row r="9" spans="1:5" ht="15" customHeight="1" x14ac:dyDescent="0.25">
      <c r="A9" s="4" t="s">
        <v>88</v>
      </c>
      <c r="B9" s="4" t="s">
        <v>89</v>
      </c>
      <c r="C9" s="4" t="s">
        <v>76</v>
      </c>
      <c r="D9" s="4" t="s">
        <v>32</v>
      </c>
      <c r="E9" s="4" t="s">
        <v>90</v>
      </c>
    </row>
    <row r="10" spans="1:5" ht="15" customHeight="1" x14ac:dyDescent="0.25">
      <c r="A10" s="4" t="s">
        <v>91</v>
      </c>
      <c r="B10" s="4" t="s">
        <v>92</v>
      </c>
      <c r="C10" s="4" t="s">
        <v>76</v>
      </c>
      <c r="D10" s="4" t="s">
        <v>32</v>
      </c>
      <c r="E10" s="4" t="s">
        <v>93</v>
      </c>
    </row>
    <row r="11" spans="1:5" ht="15" customHeight="1" x14ac:dyDescent="0.25">
      <c r="A11" s="4" t="s">
        <v>94</v>
      </c>
      <c r="B11" s="4" t="s">
        <v>95</v>
      </c>
      <c r="C11" s="4" t="s">
        <v>76</v>
      </c>
      <c r="D11" s="4" t="s">
        <v>32</v>
      </c>
      <c r="E11" s="4" t="s">
        <v>96</v>
      </c>
    </row>
    <row r="12" spans="1:5" ht="15" customHeight="1" x14ac:dyDescent="0.25">
      <c r="A12" s="4" t="s">
        <v>97</v>
      </c>
      <c r="B12" s="4" t="s">
        <v>98</v>
      </c>
      <c r="C12" s="4" t="s">
        <v>76</v>
      </c>
      <c r="D12" s="4" t="s">
        <v>32</v>
      </c>
      <c r="E12" s="4" t="s">
        <v>99</v>
      </c>
    </row>
    <row r="13" spans="1:5" ht="15" customHeight="1" x14ac:dyDescent="0.25">
      <c r="A13" s="4" t="s">
        <v>100</v>
      </c>
      <c r="B13" s="4" t="s">
        <v>101</v>
      </c>
      <c r="C13" s="4" t="s">
        <v>76</v>
      </c>
      <c r="D13" s="4" t="s">
        <v>32</v>
      </c>
      <c r="E13" s="4" t="s">
        <v>102</v>
      </c>
    </row>
    <row r="14" spans="1:5" ht="15" customHeight="1" x14ac:dyDescent="0.25">
      <c r="A14" s="4" t="s">
        <v>103</v>
      </c>
      <c r="B14" s="4" t="s">
        <v>104</v>
      </c>
      <c r="C14" s="4" t="s">
        <v>105</v>
      </c>
      <c r="D14" s="4" t="s">
        <v>32</v>
      </c>
      <c r="E14" s="4" t="s">
        <v>106</v>
      </c>
    </row>
    <row r="15" spans="1:5" ht="15" customHeight="1" x14ac:dyDescent="0.25">
      <c r="A15" s="4" t="s">
        <v>107</v>
      </c>
      <c r="B15" s="4" t="s">
        <v>108</v>
      </c>
      <c r="C15" s="4" t="s">
        <v>76</v>
      </c>
      <c r="D15" s="4" t="s">
        <v>32</v>
      </c>
      <c r="E15" s="4" t="s">
        <v>109</v>
      </c>
    </row>
    <row r="16" spans="1:5" ht="15" customHeight="1" x14ac:dyDescent="0.25">
      <c r="A16" s="4" t="s">
        <v>110</v>
      </c>
      <c r="B16" s="4" t="s">
        <v>111</v>
      </c>
      <c r="C16" s="4" t="s">
        <v>112</v>
      </c>
      <c r="D16" s="4" t="s">
        <v>32</v>
      </c>
      <c r="E16" s="4" t="s">
        <v>113</v>
      </c>
    </row>
    <row r="17" spans="1:5" ht="15" customHeight="1" x14ac:dyDescent="0.25">
      <c r="A17" s="4" t="s">
        <v>114</v>
      </c>
      <c r="B17" s="4" t="s">
        <v>115</v>
      </c>
      <c r="C17" s="4" t="s">
        <v>76</v>
      </c>
      <c r="D17" s="4" t="s">
        <v>32</v>
      </c>
      <c r="E17" s="4" t="s">
        <v>116</v>
      </c>
    </row>
    <row r="18" spans="1:5" x14ac:dyDescent="0.25">
      <c r="A18" s="4" t="s">
        <v>117</v>
      </c>
      <c r="B18" s="4" t="s">
        <v>118</v>
      </c>
      <c r="C18" s="4" t="s">
        <v>119</v>
      </c>
      <c r="D18" s="4" t="s">
        <v>32</v>
      </c>
      <c r="E18" s="4" t="s">
        <v>96</v>
      </c>
    </row>
  </sheetData>
  <mergeCells count="5">
    <mergeCell ref="A2:A4"/>
    <mergeCell ref="B2:B4"/>
    <mergeCell ref="C2:C4"/>
    <mergeCell ref="D2:D4"/>
    <mergeCell ref="E2:E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6"/>
  <sheetViews>
    <sheetView tabSelected="1" zoomScaleNormal="100" workbookViewId="0">
      <selection activeCell="B24" sqref="B24"/>
    </sheetView>
  </sheetViews>
  <sheetFormatPr defaultColWidth="8.5703125" defaultRowHeight="15" x14ac:dyDescent="0.25"/>
  <cols>
    <col min="1" max="1" width="59.7109375" customWidth="1"/>
    <col min="2" max="2" width="163.5703125" customWidth="1"/>
    <col min="3" max="3" width="16" customWidth="1"/>
    <col min="4" max="4" width="64.5703125" customWidth="1"/>
  </cols>
  <sheetData>
    <row r="2" spans="1:4" ht="15" customHeight="1" x14ac:dyDescent="0.25">
      <c r="A2" s="3" t="s">
        <v>120</v>
      </c>
      <c r="B2" s="3" t="s">
        <v>121</v>
      </c>
      <c r="C2" s="3" t="s">
        <v>122</v>
      </c>
      <c r="D2" s="3" t="s">
        <v>123</v>
      </c>
    </row>
    <row r="3" spans="1:4" ht="15" customHeight="1" x14ac:dyDescent="0.25">
      <c r="A3" s="3"/>
      <c r="B3" s="3"/>
      <c r="C3" s="3"/>
      <c r="D3" s="3"/>
    </row>
    <row r="4" spans="1:4" ht="15" customHeight="1" x14ac:dyDescent="0.25">
      <c r="A4" s="3"/>
      <c r="B4" s="3"/>
      <c r="C4" s="3"/>
      <c r="D4" s="3"/>
    </row>
    <row r="5" spans="1:4" ht="15" customHeight="1" x14ac:dyDescent="0.25">
      <c r="A5" s="4" t="s">
        <v>124</v>
      </c>
      <c r="B5" s="4" t="s">
        <v>125</v>
      </c>
      <c r="C5" s="6">
        <v>46297</v>
      </c>
      <c r="D5" s="4" t="s">
        <v>126</v>
      </c>
    </row>
    <row r="6" spans="1:4" ht="15" customHeight="1" x14ac:dyDescent="0.25">
      <c r="A6" s="4" t="s">
        <v>127</v>
      </c>
      <c r="B6" s="4" t="s">
        <v>128</v>
      </c>
      <c r="C6" s="6">
        <v>46297</v>
      </c>
      <c r="D6" s="4" t="s">
        <v>129</v>
      </c>
    </row>
    <row r="7" spans="1:4" ht="15" customHeight="1" x14ac:dyDescent="0.25">
      <c r="A7" s="4" t="s">
        <v>130</v>
      </c>
      <c r="B7" s="4" t="s">
        <v>131</v>
      </c>
      <c r="C7" s="6">
        <v>46297</v>
      </c>
      <c r="D7" s="4" t="s">
        <v>132</v>
      </c>
    </row>
    <row r="8" spans="1:4" ht="15" customHeight="1" x14ac:dyDescent="0.25">
      <c r="A8" s="4" t="s">
        <v>133</v>
      </c>
      <c r="B8" s="4" t="s">
        <v>134</v>
      </c>
      <c r="C8" s="6">
        <v>46297</v>
      </c>
      <c r="D8" s="4" t="s">
        <v>135</v>
      </c>
    </row>
    <row r="9" spans="1:4" ht="15" customHeight="1" x14ac:dyDescent="0.25">
      <c r="A9" s="4" t="s">
        <v>136</v>
      </c>
      <c r="B9" s="4" t="s">
        <v>137</v>
      </c>
      <c r="C9" s="6">
        <v>46297</v>
      </c>
      <c r="D9" s="4" t="s">
        <v>129</v>
      </c>
    </row>
    <row r="10" spans="1:4" ht="15" customHeight="1" x14ac:dyDescent="0.25">
      <c r="A10" s="4" t="s">
        <v>138</v>
      </c>
      <c r="B10" s="4" t="s">
        <v>139</v>
      </c>
      <c r="C10" s="6">
        <v>46301</v>
      </c>
      <c r="D10" s="4" t="s">
        <v>140</v>
      </c>
    </row>
    <row r="11" spans="1:4" ht="15" customHeight="1" x14ac:dyDescent="0.25">
      <c r="A11" s="4" t="s">
        <v>141</v>
      </c>
      <c r="B11" s="4" t="s">
        <v>142</v>
      </c>
      <c r="C11" s="6">
        <v>46301</v>
      </c>
      <c r="D11" s="4" t="s">
        <v>143</v>
      </c>
    </row>
    <row r="12" spans="1:4" ht="15" customHeight="1" x14ac:dyDescent="0.25">
      <c r="A12" s="4" t="s">
        <v>144</v>
      </c>
      <c r="B12" s="4" t="s">
        <v>145</v>
      </c>
      <c r="C12" s="6">
        <v>46301</v>
      </c>
      <c r="D12" s="4" t="s">
        <v>146</v>
      </c>
    </row>
    <row r="13" spans="1:4" ht="15" customHeight="1" x14ac:dyDescent="0.25">
      <c r="A13" s="4" t="s">
        <v>147</v>
      </c>
      <c r="B13" s="4" t="s">
        <v>148</v>
      </c>
      <c r="C13" s="6">
        <v>46301</v>
      </c>
      <c r="D13" s="4" t="s">
        <v>149</v>
      </c>
    </row>
    <row r="14" spans="1:4" x14ac:dyDescent="0.25">
      <c r="A14" s="4" t="s">
        <v>150</v>
      </c>
      <c r="B14" s="4" t="s">
        <v>151</v>
      </c>
      <c r="C14" s="6">
        <v>46308</v>
      </c>
      <c r="D14" s="4" t="s">
        <v>152</v>
      </c>
    </row>
    <row r="15" spans="1:4" x14ac:dyDescent="0.25">
      <c r="A15" s="4" t="s">
        <v>153</v>
      </c>
      <c r="B15" s="4" t="s">
        <v>154</v>
      </c>
      <c r="C15" s="6">
        <v>46308</v>
      </c>
      <c r="D15" s="4" t="s">
        <v>155</v>
      </c>
    </row>
    <row r="16" spans="1:4" x14ac:dyDescent="0.25">
      <c r="A16" s="4" t="s">
        <v>156</v>
      </c>
      <c r="B16" s="4" t="s">
        <v>157</v>
      </c>
      <c r="C16" s="6">
        <v>46308</v>
      </c>
      <c r="D16" s="4" t="s">
        <v>158</v>
      </c>
    </row>
  </sheetData>
  <mergeCells count="4">
    <mergeCell ref="A2:A4"/>
    <mergeCell ref="B2:B4"/>
    <mergeCell ref="C2:C4"/>
    <mergeCell ref="D2:D4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Perfis</vt:lpstr>
      <vt:lpstr>Configuração</vt:lpstr>
      <vt:lpstr>Compatibilidade</vt:lpstr>
      <vt:lpstr>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Luiz Felipe Carvalho Leite</dc:creator>
  <dc:description/>
  <cp:lastModifiedBy>Luiz Felipe Carvalho Leite</cp:lastModifiedBy>
  <cp:revision>0</cp:revision>
  <dcterms:created xsi:type="dcterms:W3CDTF">2026-10-02T11:32:53Z</dcterms:created>
  <dcterms:modified xsi:type="dcterms:W3CDTF">2026-10-16T10:59:35Z</dcterms:modified>
  <dc:language>en-US</dc:language>
</cp:coreProperties>
</file>