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9980" windowHeight="7815"/>
  </bookViews>
  <sheets>
    <sheet name="PROTOCOLOS" sheetId="1" r:id="rId1"/>
  </sheets>
  <calcPr calcId="145621"/>
</workbook>
</file>

<file path=xl/calcChain.xml><?xml version="1.0" encoding="utf-8"?>
<calcChain xmlns="http://schemas.openxmlformats.org/spreadsheetml/2006/main">
  <c r="H20" i="1" l="1"/>
  <c r="G20" i="1"/>
  <c r="F20" i="1"/>
  <c r="E20" i="1"/>
  <c r="D20" i="1"/>
  <c r="C20" i="1"/>
  <c r="B20" i="1"/>
  <c r="H19" i="1"/>
  <c r="G19" i="1"/>
  <c r="F19" i="1"/>
  <c r="E19" i="1"/>
  <c r="D19" i="1"/>
  <c r="C19" i="1"/>
  <c r="B19" i="1"/>
  <c r="H18" i="1"/>
  <c r="G18" i="1"/>
  <c r="F18" i="1"/>
  <c r="E18" i="1"/>
  <c r="D18" i="1"/>
  <c r="C18" i="1"/>
  <c r="B18" i="1"/>
  <c r="H17" i="1"/>
  <c r="G17" i="1"/>
  <c r="F17" i="1"/>
  <c r="E17" i="1"/>
  <c r="D17" i="1"/>
  <c r="C17" i="1"/>
  <c r="B17" i="1"/>
  <c r="H16" i="1"/>
  <c r="G16" i="1"/>
  <c r="F16" i="1"/>
  <c r="E16" i="1"/>
  <c r="D16" i="1"/>
  <c r="C16" i="1"/>
  <c r="B16" i="1"/>
  <c r="H15" i="1"/>
  <c r="G15" i="1"/>
  <c r="F15" i="1"/>
  <c r="E15" i="1"/>
  <c r="D15" i="1"/>
  <c r="C15" i="1"/>
  <c r="B15" i="1"/>
  <c r="H14" i="1" l="1"/>
  <c r="G14" i="1"/>
  <c r="F14" i="1"/>
  <c r="E14" i="1"/>
  <c r="D14" i="1"/>
  <c r="C14" i="1"/>
  <c r="B14" i="1"/>
  <c r="H13" i="1"/>
  <c r="G13" i="1"/>
  <c r="F13" i="1"/>
  <c r="E13" i="1"/>
  <c r="D13" i="1"/>
  <c r="C13" i="1"/>
  <c r="B13" i="1"/>
  <c r="H12" i="1"/>
  <c r="G12" i="1"/>
  <c r="F12" i="1"/>
  <c r="E12" i="1"/>
  <c r="D12" i="1"/>
  <c r="C12" i="1"/>
  <c r="B12" i="1"/>
  <c r="H11" i="1"/>
  <c r="G11" i="1"/>
  <c r="F11" i="1"/>
  <c r="E11" i="1"/>
  <c r="D11" i="1"/>
  <c r="C11" i="1"/>
  <c r="B11" i="1"/>
  <c r="H10" i="1"/>
  <c r="G10" i="1"/>
  <c r="F10" i="1"/>
  <c r="E10" i="1"/>
  <c r="D10" i="1"/>
  <c r="C10" i="1"/>
  <c r="B10" i="1"/>
  <c r="H9" i="1"/>
  <c r="G9" i="1"/>
  <c r="F9" i="1"/>
  <c r="E9" i="1"/>
  <c r="D9" i="1"/>
  <c r="C9" i="1"/>
  <c r="B9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<sst xmlns="http://schemas.openxmlformats.org/spreadsheetml/2006/main" count="50" uniqueCount="37">
  <si>
    <t>ENTREGA DE ATIVIDADES COMPLEMENTARES</t>
  </si>
  <si>
    <t>30 DIAS</t>
  </si>
  <si>
    <t>Pendente</t>
  </si>
  <si>
    <t>Imprimir</t>
  </si>
  <si>
    <t>N/D</t>
  </si>
  <si>
    <t>protocolo</t>
  </si>
  <si>
    <t>data entrega</t>
  </si>
  <si>
    <t>tipo</t>
  </si>
  <si>
    <t>udemy CURSO DE JAVA ENTERPRISE EDITION</t>
  </si>
  <si>
    <t>udemy TESTES UNITARIOS EM JAVA</t>
  </si>
  <si>
    <t>udemy JAVA SPRING BOOT COM MYSQL</t>
  </si>
  <si>
    <t>curso</t>
  </si>
  <si>
    <t>horas</t>
  </si>
  <si>
    <t>especializa ti - Curso de Laravel 5.2 ACL</t>
  </si>
  <si>
    <t>especializa ti - Curso de Laravel 5.3 - Básico</t>
  </si>
  <si>
    <t>especializa ti - Curso de Laravel Relationships (Relacionamentos de tabelas)</t>
  </si>
  <si>
    <t>especializa ti - Curso de vagrant</t>
  </si>
  <si>
    <t>especializa ti - Curso Digital Ocean</t>
  </si>
  <si>
    <t>especializa ti - Curso Front-End Criar Layout Dashboard com HTML5</t>
  </si>
  <si>
    <t>especializa ti - Curso Front-End Criar Layout Para Site Responsivo com Bootstrap</t>
  </si>
  <si>
    <t>especializa ti - Curso Laravel com PagSeguro</t>
  </si>
  <si>
    <t>inicio</t>
  </si>
  <si>
    <t>fim</t>
  </si>
  <si>
    <t xml:space="preserve">curso de programacao php e de </t>
  </si>
  <si>
    <t>desc</t>
  </si>
  <si>
    <t>https://www.udemy.com/certificate/UC-AL0TE03N/</t>
  </si>
  <si>
    <t>Udemy - Docker: Ferramenta essencial para Desenvolvedores</t>
  </si>
  <si>
    <t>Udemy - RESTful API with Laravel (5.0 to 5.2)</t>
  </si>
  <si>
    <t>https://www.udemy.com/certificate/UC-43I6HIO5/</t>
  </si>
  <si>
    <t>Udemy - Eclipse Debugging Techniques And Tricks</t>
  </si>
  <si>
    <t>https://www.udemy.com/certificate/UC-PTF6W5XD/</t>
  </si>
  <si>
    <t>https://www.udemy.com/certificate/UC-USMCRNYX/</t>
  </si>
  <si>
    <t>Udemy - Sistema de Login com Redes Sociais no Laravel</t>
  </si>
  <si>
    <t>https://www.udemy.com/certificate/UC-W1LI9CEP/</t>
  </si>
  <si>
    <t>Udemy - Build An Online Bank With Java, Angular 2, Spring and More</t>
  </si>
  <si>
    <t>https://www.udemy.com/certificate/UC-PNUBY5VL/</t>
  </si>
  <si>
    <t>Udemy - Ionic 3 Apps for WooCommerce: Build an eCommerce Mobile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</si>
</sst>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M20"/>
  <sheetViews>
    <sheetView tabSelected="1" workbookViewId="0">
      <selection activeCell="C19" sqref="C19"/>
    </sheetView>
  </sheetViews>
  <sheetFormatPr defaultRowHeight="15" x14ac:dyDescent="0.25"/>
  <cols>
    <col min="1" max="1" width="8" bestFit="1" customWidth="1"/>
    <col min="2" max="2" width="10.7109375" bestFit="1" customWidth="1"/>
    <col min="3" max="3" width="41.140625" bestFit="1" customWidth="1"/>
    <col min="4" max="4" width="7.5703125" bestFit="1" customWidth="1"/>
    <col min="5" max="5" width="9.7109375" bestFit="1" customWidth="1"/>
    <col min="6" max="6" width="8.7109375" bestFit="1" customWidth="1"/>
    <col min="7" max="8" width="4.5703125" bestFit="1" customWidth="1"/>
    <col min="9" max="9" width="7.85546875" customWidth="1"/>
    <col min="10" max="11" width="11.28515625" style="1" customWidth="1"/>
    <col min="12" max="12" width="72.42578125" customWidth="1"/>
  </cols>
  <sheetData>
    <row r="3" spans="1:13" x14ac:dyDescent="0.25">
      <c r="A3" t="s">
        <v>5</v>
      </c>
      <c r="B3" t="s">
        <v>6</v>
      </c>
      <c r="C3" t="s">
        <v>7</v>
      </c>
      <c r="I3" t="s">
        <v>12</v>
      </c>
      <c r="J3" s="1" t="s">
        <v>21</v>
      </c>
      <c r="K3" s="1" t="s">
        <v>22</v>
      </c>
      <c r="L3" t="s">
        <v>11</v>
      </c>
      <c r="M3" t="s">
        <v>24</v>
      </c>
    </row>
    <row r="4" spans="1:13" x14ac:dyDescent="0.25">
      <c r="A4">
        <v>5172178</v>
      </c>
      <c r="B4" s="1">
        <v>43378</v>
      </c>
      <c r="C4" t="s">
        <v>0</v>
      </c>
      <c r="D4" t="s">
        <v>1</v>
      </c>
      <c r="E4" t="s">
        <v>2</v>
      </c>
      <c r="F4" t="s">
        <v>3</v>
      </c>
      <c r="G4" t="s">
        <v>4</v>
      </c>
      <c r="H4" t="s">
        <v>4</v>
      </c>
      <c r="I4">
        <v>12</v>
      </c>
      <c r="J4" s="1">
        <v>43103</v>
      </c>
      <c r="K4" s="1">
        <v>43128</v>
      </c>
      <c r="L4" t="s">
        <v>8</v>
      </c>
    </row>
    <row r="5" spans="1:13" x14ac:dyDescent="0.25">
      <c r="A5">
        <v>5172191</v>
      </c>
      <c r="B5" s="1">
        <v>43378</v>
      </c>
      <c r="C5" t="s">
        <v>0</v>
      </c>
      <c r="D5" t="s">
        <v>1</v>
      </c>
      <c r="E5" t="s">
        <v>2</v>
      </c>
      <c r="F5" t="s">
        <v>3</v>
      </c>
      <c r="G5" t="s">
        <v>4</v>
      </c>
      <c r="H5" t="s">
        <v>4</v>
      </c>
      <c r="I5">
        <v>8</v>
      </c>
      <c r="J5" s="1">
        <v>43252</v>
      </c>
      <c r="K5" s="1">
        <v>43268</v>
      </c>
      <c r="L5" t="s">
        <v>9</v>
      </c>
    </row>
    <row r="6" spans="1:13" x14ac:dyDescent="0.25">
      <c r="A6">
        <v>5172206</v>
      </c>
      <c r="B6" s="1">
        <v>43378</v>
      </c>
      <c r="C6" t="s">
        <v>0</v>
      </c>
      <c r="D6" t="s">
        <v>1</v>
      </c>
      <c r="E6" t="s">
        <v>2</v>
      </c>
      <c r="F6" t="s">
        <v>3</v>
      </c>
      <c r="G6" t="s">
        <v>4</v>
      </c>
      <c r="H6" t="s">
        <v>4</v>
      </c>
      <c r="I6">
        <v>31</v>
      </c>
      <c r="J6" s="1">
        <v>43221</v>
      </c>
      <c r="K6" s="1">
        <v>43257</v>
      </c>
      <c r="L6" t="s">
        <v>10</v>
      </c>
    </row>
    <row r="7" spans="1:13" x14ac:dyDescent="0.25">
      <c r="A7">
        <v>5172463</v>
      </c>
      <c r="B7" s="1">
        <f t="shared" ref="B7:H8" si="0">B6</f>
        <v>43378</v>
      </c>
      <c r="C7" t="str">
        <f t="shared" si="0"/>
        <v>ENTREGA DE ATIVIDADES COMPLEMENTARES</v>
      </c>
      <c r="D7" t="str">
        <f t="shared" si="0"/>
        <v>30 DIAS</v>
      </c>
      <c r="E7" t="str">
        <f t="shared" si="0"/>
        <v>Pendente</v>
      </c>
      <c r="F7" t="str">
        <f t="shared" si="0"/>
        <v>Imprimir</v>
      </c>
      <c r="G7" t="str">
        <f t="shared" si="0"/>
        <v>N/D</v>
      </c>
      <c r="H7" t="str">
        <f t="shared" si="0"/>
        <v>N/D</v>
      </c>
      <c r="I7">
        <v>20</v>
      </c>
      <c r="J7" s="1">
        <v>42872</v>
      </c>
      <c r="K7" s="1">
        <v>42891</v>
      </c>
      <c r="L7" t="s">
        <v>13</v>
      </c>
      <c r="M7" t="s">
        <v>23</v>
      </c>
    </row>
    <row r="8" spans="1:13" x14ac:dyDescent="0.25">
      <c r="A8">
        <v>5172466</v>
      </c>
      <c r="B8" s="1">
        <f t="shared" si="0"/>
        <v>43378</v>
      </c>
      <c r="C8" s="1" t="str">
        <f t="shared" si="0"/>
        <v>ENTREGA DE ATIVIDADES COMPLEMENTARES</v>
      </c>
      <c r="D8" s="1" t="str">
        <f t="shared" si="0"/>
        <v>30 DIAS</v>
      </c>
      <c r="E8" s="1" t="str">
        <f t="shared" si="0"/>
        <v>Pendente</v>
      </c>
      <c r="F8" s="1" t="str">
        <f t="shared" si="0"/>
        <v>Imprimir</v>
      </c>
      <c r="G8" s="1" t="str">
        <f t="shared" si="0"/>
        <v>N/D</v>
      </c>
      <c r="H8" s="1" t="str">
        <f t="shared" si="0"/>
        <v>N/D</v>
      </c>
      <c r="I8">
        <v>25</v>
      </c>
      <c r="J8" s="1">
        <v>42872</v>
      </c>
      <c r="K8" s="1">
        <v>42891</v>
      </c>
      <c r="L8" t="s">
        <v>14</v>
      </c>
    </row>
    <row r="9" spans="1:13" x14ac:dyDescent="0.25">
      <c r="A9">
        <v>5172473</v>
      </c>
      <c r="B9" s="1">
        <f>B8</f>
        <v>43378</v>
      </c>
      <c r="C9" s="1" t="str">
        <f t="shared" ref="C9:H14" si="1">C8</f>
        <v>ENTREGA DE ATIVIDADES COMPLEMENTARES</v>
      </c>
      <c r="D9" s="1" t="str">
        <f t="shared" si="1"/>
        <v>30 DIAS</v>
      </c>
      <c r="E9" s="1" t="str">
        <f t="shared" si="1"/>
        <v>Pendente</v>
      </c>
      <c r="F9" s="1" t="str">
        <f t="shared" si="1"/>
        <v>Imprimir</v>
      </c>
      <c r="G9" s="1" t="str">
        <f t="shared" si="1"/>
        <v>N/D</v>
      </c>
      <c r="H9" s="1" t="str">
        <f t="shared" si="1"/>
        <v>N/D</v>
      </c>
      <c r="I9">
        <v>15</v>
      </c>
      <c r="J9" s="1">
        <v>42872</v>
      </c>
      <c r="K9" s="1">
        <v>43013</v>
      </c>
      <c r="L9" t="s">
        <v>15</v>
      </c>
    </row>
    <row r="10" spans="1:13" x14ac:dyDescent="0.25">
      <c r="A10">
        <v>5172483</v>
      </c>
      <c r="B10" s="1">
        <f t="shared" ref="B10:B11" si="2">B9</f>
        <v>43378</v>
      </c>
      <c r="C10" s="1" t="str">
        <f t="shared" si="1"/>
        <v>ENTREGA DE ATIVIDADES COMPLEMENTARES</v>
      </c>
      <c r="D10" s="1" t="str">
        <f t="shared" si="1"/>
        <v>30 DIAS</v>
      </c>
      <c r="E10" s="1" t="str">
        <f t="shared" si="1"/>
        <v>Pendente</v>
      </c>
      <c r="F10" s="1" t="str">
        <f t="shared" si="1"/>
        <v>Imprimir</v>
      </c>
      <c r="G10" s="1" t="str">
        <f t="shared" si="1"/>
        <v>N/D</v>
      </c>
      <c r="H10" s="1" t="str">
        <f t="shared" si="1"/>
        <v>N/D</v>
      </c>
      <c r="I10">
        <v>4</v>
      </c>
      <c r="J10" s="1">
        <v>42872</v>
      </c>
      <c r="K10" s="1">
        <v>42940</v>
      </c>
      <c r="L10" t="s">
        <v>16</v>
      </c>
    </row>
    <row r="11" spans="1:13" x14ac:dyDescent="0.25">
      <c r="A11">
        <v>5172490</v>
      </c>
      <c r="B11" s="1">
        <f t="shared" si="2"/>
        <v>43378</v>
      </c>
      <c r="C11" s="1" t="str">
        <f t="shared" si="1"/>
        <v>ENTREGA DE ATIVIDADES COMPLEMENTARES</v>
      </c>
      <c r="D11" s="1" t="str">
        <f t="shared" si="1"/>
        <v>30 DIAS</v>
      </c>
      <c r="E11" s="1" t="str">
        <f t="shared" si="1"/>
        <v>Pendente</v>
      </c>
      <c r="F11" s="1" t="str">
        <f t="shared" si="1"/>
        <v>Imprimir</v>
      </c>
      <c r="G11" s="1" t="str">
        <f t="shared" si="1"/>
        <v>N/D</v>
      </c>
      <c r="H11" s="1" t="str">
        <f t="shared" si="1"/>
        <v>N/D</v>
      </c>
      <c r="I11">
        <v>4</v>
      </c>
      <c r="J11" s="1">
        <v>42872</v>
      </c>
      <c r="K11" s="1">
        <v>42940</v>
      </c>
      <c r="L11" t="s">
        <v>17</v>
      </c>
    </row>
    <row r="12" spans="1:13" x14ac:dyDescent="0.25">
      <c r="A12">
        <v>5172498</v>
      </c>
      <c r="B12" s="1">
        <f t="shared" ref="B12" si="3">B11</f>
        <v>43378</v>
      </c>
      <c r="C12" s="1" t="str">
        <f t="shared" si="1"/>
        <v>ENTREGA DE ATIVIDADES COMPLEMENTARES</v>
      </c>
      <c r="D12" s="1" t="str">
        <f t="shared" si="1"/>
        <v>30 DIAS</v>
      </c>
      <c r="E12" s="1" t="str">
        <f t="shared" si="1"/>
        <v>Pendente</v>
      </c>
      <c r="F12" s="1" t="str">
        <f t="shared" si="1"/>
        <v>Imprimir</v>
      </c>
      <c r="G12" s="1" t="str">
        <f t="shared" si="1"/>
        <v>N/D</v>
      </c>
      <c r="H12" s="1" t="str">
        <f t="shared" si="1"/>
        <v>N/D</v>
      </c>
      <c r="I12">
        <v>8</v>
      </c>
      <c r="J12" s="1">
        <v>42872</v>
      </c>
      <c r="K12" s="1">
        <v>42940</v>
      </c>
      <c r="L12" t="s">
        <v>18</v>
      </c>
    </row>
    <row r="13" spans="1:13" x14ac:dyDescent="0.25">
      <c r="A13">
        <v>5172505</v>
      </c>
      <c r="B13" s="1">
        <f t="shared" ref="B13" si="4">B12</f>
        <v>43378</v>
      </c>
      <c r="C13" s="1" t="str">
        <f t="shared" si="1"/>
        <v>ENTREGA DE ATIVIDADES COMPLEMENTARES</v>
      </c>
      <c r="D13" s="1" t="str">
        <f t="shared" si="1"/>
        <v>30 DIAS</v>
      </c>
      <c r="E13" s="1" t="str">
        <f t="shared" si="1"/>
        <v>Pendente</v>
      </c>
      <c r="F13" s="1" t="str">
        <f t="shared" si="1"/>
        <v>Imprimir</v>
      </c>
      <c r="G13" s="1" t="str">
        <f t="shared" si="1"/>
        <v>N/D</v>
      </c>
      <c r="H13" s="1" t="str">
        <f t="shared" si="1"/>
        <v>N/D</v>
      </c>
      <c r="I13">
        <v>26</v>
      </c>
      <c r="J13" s="1">
        <v>42872</v>
      </c>
      <c r="K13" s="1">
        <v>43013</v>
      </c>
      <c r="L13" t="s">
        <v>19</v>
      </c>
    </row>
    <row r="14" spans="1:13" x14ac:dyDescent="0.25">
      <c r="A14">
        <v>5172514</v>
      </c>
      <c r="B14" s="1">
        <f t="shared" ref="B14:H19" si="5">B13</f>
        <v>43378</v>
      </c>
      <c r="C14" s="1" t="str">
        <f t="shared" si="1"/>
        <v>ENTREGA DE ATIVIDADES COMPLEMENTARES</v>
      </c>
      <c r="D14" s="1" t="str">
        <f t="shared" si="1"/>
        <v>30 DIAS</v>
      </c>
      <c r="E14" s="1" t="str">
        <f t="shared" si="1"/>
        <v>Pendente</v>
      </c>
      <c r="F14" s="1" t="str">
        <f t="shared" si="1"/>
        <v>Imprimir</v>
      </c>
      <c r="G14" s="1" t="str">
        <f t="shared" si="1"/>
        <v>N/D</v>
      </c>
      <c r="H14" s="1" t="str">
        <f t="shared" si="1"/>
        <v>N/D</v>
      </c>
      <c r="I14">
        <v>25</v>
      </c>
      <c r="J14" s="1">
        <v>42872</v>
      </c>
      <c r="K14" s="1">
        <v>42940</v>
      </c>
      <c r="L14" t="s">
        <v>20</v>
      </c>
    </row>
    <row r="15" spans="1:13" x14ac:dyDescent="0.25">
      <c r="A15">
        <v>5172828</v>
      </c>
      <c r="B15" s="1">
        <f t="shared" si="5"/>
        <v>43378</v>
      </c>
      <c r="C15" s="1" t="str">
        <f t="shared" si="5"/>
        <v>ENTREGA DE ATIVIDADES COMPLEMENTARES</v>
      </c>
      <c r="D15" s="1" t="str">
        <f t="shared" si="5"/>
        <v>30 DIAS</v>
      </c>
      <c r="E15" s="1" t="str">
        <f t="shared" si="5"/>
        <v>Pendente</v>
      </c>
      <c r="F15" s="1" t="str">
        <f t="shared" si="5"/>
        <v>Imprimir</v>
      </c>
      <c r="G15" s="1" t="str">
        <f t="shared" si="5"/>
        <v>N/D</v>
      </c>
      <c r="H15" s="1" t="str">
        <f t="shared" si="5"/>
        <v>N/D</v>
      </c>
      <c r="I15">
        <v>5.5</v>
      </c>
      <c r="J15" s="1">
        <v>42979</v>
      </c>
      <c r="K15" s="1">
        <v>42997</v>
      </c>
      <c r="L15" t="s">
        <v>26</v>
      </c>
      <c r="M15" t="s">
        <v>25</v>
      </c>
    </row>
    <row r="16" spans="1:13" x14ac:dyDescent="0.25">
      <c r="A16">
        <v>5172831</v>
      </c>
      <c r="B16" s="1">
        <f t="shared" si="5"/>
        <v>43378</v>
      </c>
      <c r="C16" s="1" t="str">
        <f t="shared" si="5"/>
        <v>ENTREGA DE ATIVIDADES COMPLEMENTARES</v>
      </c>
      <c r="D16" s="1" t="str">
        <f t="shared" si="5"/>
        <v>30 DIAS</v>
      </c>
      <c r="E16" s="1" t="str">
        <f t="shared" si="5"/>
        <v>Pendente</v>
      </c>
      <c r="F16" s="1" t="str">
        <f t="shared" si="5"/>
        <v>Imprimir</v>
      </c>
      <c r="G16" s="1" t="str">
        <f t="shared" si="5"/>
        <v>N/D</v>
      </c>
      <c r="H16" s="1" t="str">
        <f t="shared" si="5"/>
        <v>N/D</v>
      </c>
      <c r="I16">
        <v>6</v>
      </c>
      <c r="J16" s="1">
        <v>42887</v>
      </c>
      <c r="K16" s="1">
        <v>42904</v>
      </c>
      <c r="L16" t="s">
        <v>27</v>
      </c>
      <c r="M16" t="s">
        <v>28</v>
      </c>
    </row>
    <row r="17" spans="1:13" x14ac:dyDescent="0.25">
      <c r="A17">
        <v>5172840</v>
      </c>
      <c r="B17" s="1">
        <f t="shared" si="5"/>
        <v>43378</v>
      </c>
      <c r="C17" s="1" t="str">
        <f t="shared" si="5"/>
        <v>ENTREGA DE ATIVIDADES COMPLEMENTARES</v>
      </c>
      <c r="D17" s="1" t="str">
        <f t="shared" si="5"/>
        <v>30 DIAS</v>
      </c>
      <c r="E17" s="1" t="str">
        <f t="shared" si="5"/>
        <v>Pendente</v>
      </c>
      <c r="F17" s="1" t="str">
        <f t="shared" si="5"/>
        <v>Imprimir</v>
      </c>
      <c r="G17" s="1" t="str">
        <f t="shared" si="5"/>
        <v>N/D</v>
      </c>
      <c r="H17" s="1" t="str">
        <f t="shared" si="5"/>
        <v>N/D</v>
      </c>
      <c r="I17">
        <v>2.5</v>
      </c>
      <c r="J17" s="1">
        <v>43101</v>
      </c>
      <c r="K17" s="1">
        <v>43114</v>
      </c>
      <c r="L17" t="s">
        <v>29</v>
      </c>
      <c r="M17" t="s">
        <v>30</v>
      </c>
    </row>
    <row r="18" spans="1:13" x14ac:dyDescent="0.25">
      <c r="A18">
        <v>5172844</v>
      </c>
      <c r="B18" s="1">
        <f t="shared" si="5"/>
        <v>43378</v>
      </c>
      <c r="C18" s="1" t="str">
        <f t="shared" si="5"/>
        <v>ENTREGA DE ATIVIDADES COMPLEMENTARES</v>
      </c>
      <c r="D18" s="1" t="str">
        <f t="shared" si="5"/>
        <v>30 DIAS</v>
      </c>
      <c r="E18" s="1" t="str">
        <f t="shared" si="5"/>
        <v>Pendente</v>
      </c>
      <c r="F18" s="1" t="str">
        <f t="shared" si="5"/>
        <v>Imprimir</v>
      </c>
      <c r="G18" s="1" t="str">
        <f t="shared" si="5"/>
        <v>N/D</v>
      </c>
      <c r="H18" s="1" t="str">
        <f t="shared" si="5"/>
        <v>N/D</v>
      </c>
      <c r="I18">
        <v>1</v>
      </c>
      <c r="J18" s="1">
        <v>42902</v>
      </c>
      <c r="K18" s="1">
        <v>42904</v>
      </c>
      <c r="L18" t="s">
        <v>32</v>
      </c>
      <c r="M18" t="s">
        <v>31</v>
      </c>
    </row>
    <row r="19" spans="1:13" x14ac:dyDescent="0.25">
      <c r="A19">
        <v>5172861</v>
      </c>
      <c r="B19" s="1">
        <f t="shared" si="5"/>
        <v>43378</v>
      </c>
      <c r="C19" s="1" t="str">
        <f t="shared" si="5"/>
        <v>ENTREGA DE ATIVIDADES COMPLEMENTARES</v>
      </c>
      <c r="D19" s="1" t="str">
        <f t="shared" si="5"/>
        <v>30 DIAS</v>
      </c>
      <c r="E19" s="1" t="str">
        <f t="shared" si="5"/>
        <v>Pendente</v>
      </c>
      <c r="F19" s="1" t="str">
        <f t="shared" si="5"/>
        <v>Imprimir</v>
      </c>
      <c r="G19" s="1" t="str">
        <f t="shared" si="5"/>
        <v>N/D</v>
      </c>
      <c r="H19" s="1" t="str">
        <f t="shared" si="5"/>
        <v>N/D</v>
      </c>
      <c r="I19">
        <v>6.5</v>
      </c>
      <c r="J19" s="1">
        <v>43318</v>
      </c>
      <c r="K19" s="1">
        <v>43378</v>
      </c>
      <c r="L19" t="s">
        <v>34</v>
      </c>
      <c r="M19" t="s">
        <v>33</v>
      </c>
    </row>
    <row r="20" spans="1:13" x14ac:dyDescent="0.25">
      <c r="A20">
        <v>5172875</v>
      </c>
      <c r="B20" s="1">
        <f>B19</f>
        <v>43378</v>
      </c>
      <c r="C20" s="1" t="str">
        <f t="shared" ref="C20:H20" si="6">C19</f>
        <v>ENTREGA DE ATIVIDADES COMPLEMENTARES</v>
      </c>
      <c r="D20" s="1" t="str">
        <f t="shared" si="6"/>
        <v>30 DIAS</v>
      </c>
      <c r="E20" s="1" t="str">
        <f t="shared" si="6"/>
        <v>Pendente</v>
      </c>
      <c r="F20" s="1" t="str">
        <f t="shared" si="6"/>
        <v>Imprimir</v>
      </c>
      <c r="G20" s="1" t="str">
        <f t="shared" si="6"/>
        <v>N/D</v>
      </c>
      <c r="H20" s="1" t="str">
        <f t="shared" si="6"/>
        <v>N/D</v>
      </c>
      <c r="I20">
        <v>7</v>
      </c>
      <c r="J20" s="1">
        <v>43270</v>
      </c>
      <c r="K20" s="1">
        <v>43317</v>
      </c>
      <c r="L20" t="s">
        <v>36</v>
      </c>
      <c r="M20" t="s">
        <v>35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PROTOCOLOS</vt:lpstr>
    </vt:vector>
  </TitlesOfParts>
  <Company>BrasilPrev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GPI - Luiz Carlos Cortez Junior</dc:creator>
  <cp:lastModifiedBy>GPI - Luiz Carlos Cortez Junior</cp:lastModifiedBy>
  <dcterms:created xsi:type="dcterms:W3CDTF">2018-10-05T16:52:49Z</dcterms:created>
  <dcterms:modified xsi:type="dcterms:W3CDTF">2018-10-05T20:07:14Z</dcterms:modified>
</cp:coreProperties>
</file>