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7889ef03c9440a/Treinamentos/Udacity/Repositories/Datasets/Data_visualization/"/>
    </mc:Choice>
  </mc:AlternateContent>
  <xr:revisionPtr revIDLastSave="22" documentId="11_CEA9137F7B2EF6E1CDC33AAAA4D2CFAAF8CEFD4B" xr6:coauthVersionLast="47" xr6:coauthVersionMax="47" xr10:uidLastSave="{C3AD6080-D80B-4A84-B156-E138EC9007F5}"/>
  <bookViews>
    <workbookView xWindow="4455" yWindow="2955" windowWidth="21600" windowHeight="1129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B13" i="3"/>
</calcChain>
</file>

<file path=xl/sharedStrings.xml><?xml version="1.0" encoding="utf-8"?>
<sst xmlns="http://schemas.openxmlformats.org/spreadsheetml/2006/main" count="19" uniqueCount="9">
  <si>
    <t>X</t>
  </si>
  <si>
    <t>Y</t>
  </si>
  <si>
    <t>Make A copy of the data to calculate your statistics</t>
  </si>
  <si>
    <t>X2</t>
  </si>
  <si>
    <t>Y3</t>
  </si>
  <si>
    <t>X4</t>
  </si>
  <si>
    <t>Y5</t>
  </si>
  <si>
    <t>X6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</si>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</sst>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513AF-E2FB-4589-AD12-F71C82D4D06D}" name="Table1" displayName="Table1" ref="B1:I13" totalsRowCount="1" dataDxfId="16">
  <autoFilter ref="B1:I12" xr:uid="{4EF513AF-E2FB-4589-AD12-F71C82D4D06D}"/>
  <tableColumns count="8">
    <tableColumn id="1" xr3:uid="{EEFC8278-EE28-41DE-8FDE-0E6DCF2BF8C4}" name="X" totalsRowFunction="stdDev" dataDxfId="15" totalsRowDxfId="7"/>
    <tableColumn id="2" xr3:uid="{21995FE9-B4FF-47C6-9915-15340CEC1F02}" name="Y" totalsRowFunction="stdDev" dataDxfId="14" totalsRowDxfId="6"/>
    <tableColumn id="3" xr3:uid="{559488B9-C91B-4D1C-A438-90AE2A7C1644}" name="X2" totalsRowFunction="stdDev" dataDxfId="13" totalsRowDxfId="5"/>
    <tableColumn id="4" xr3:uid="{D05578AF-5A1E-4668-8272-88A20FE25553}" name="Y3" totalsRowFunction="stdDev" dataDxfId="12" totalsRowDxfId="4"/>
    <tableColumn id="5" xr3:uid="{D13E199E-1A31-4104-A1FB-AEF71E2DBAD2}" name="X4" totalsRowFunction="stdDev" dataDxfId="11" totalsRowDxfId="3"/>
    <tableColumn id="6" xr3:uid="{2C605D11-7C3F-4242-8202-F7127BBF0A2E}" name="Y5" totalsRowFunction="stdDev" dataDxfId="10" totalsRowDxfId="2"/>
    <tableColumn id="7" xr3:uid="{2867C460-8305-459C-BD2F-2B839B076E4A}" name="X6" totalsRowFunction="stdDev" dataDxfId="9" totalsRowDxfId="1"/>
    <tableColumn id="8" xr3:uid="{DCA7E39C-FAC5-4942-AC2E-800A2AFBF788}" name="Y7" totalsRowFunction="stdDev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>
      <selection sqref="A1:H12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3FB-3CEF-455B-8B0C-D65E09EC5F8C}">
  <dimension ref="B1:I13"/>
  <sheetViews>
    <sheetView tabSelected="1" workbookViewId="0">
      <selection activeCell="H13" activeCellId="3" sqref="B13 D13 F13 H13"/>
    </sheetView>
  </sheetViews>
  <sheetFormatPr defaultRowHeight="12.75"/>
  <cols>
    <col min="2" max="3" width="6.5703125" bestFit="1" customWidth="1"/>
    <col min="4" max="9" width="9.28515625" bestFit="1" customWidth="1"/>
  </cols>
  <sheetData>
    <row r="1" spans="2:9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2:9">
      <c r="B2" s="3">
        <v>10</v>
      </c>
      <c r="C2" s="3">
        <v>8.0399999999999991</v>
      </c>
      <c r="D2" s="3">
        <v>10</v>
      </c>
      <c r="E2" s="3">
        <v>9.14</v>
      </c>
      <c r="F2" s="3">
        <v>10</v>
      </c>
      <c r="G2" s="3">
        <v>7.46</v>
      </c>
      <c r="H2" s="3">
        <v>8</v>
      </c>
      <c r="I2" s="3">
        <v>6.58</v>
      </c>
    </row>
    <row r="3" spans="2:9">
      <c r="B3" s="3">
        <v>8</v>
      </c>
      <c r="C3" s="3">
        <v>6.95</v>
      </c>
      <c r="D3" s="3">
        <v>8</v>
      </c>
      <c r="E3" s="3">
        <v>8.14</v>
      </c>
      <c r="F3" s="3">
        <v>8</v>
      </c>
      <c r="G3" s="3">
        <v>6.77</v>
      </c>
      <c r="H3" s="3">
        <v>8</v>
      </c>
      <c r="I3" s="3">
        <v>5.76</v>
      </c>
    </row>
    <row r="4" spans="2:9">
      <c r="B4" s="3">
        <v>13</v>
      </c>
      <c r="C4" s="3">
        <v>7.58</v>
      </c>
      <c r="D4" s="3">
        <v>13</v>
      </c>
      <c r="E4" s="3">
        <v>8.74</v>
      </c>
      <c r="F4" s="3">
        <v>13</v>
      </c>
      <c r="G4" s="3">
        <v>12.74</v>
      </c>
      <c r="H4" s="3">
        <v>8</v>
      </c>
      <c r="I4" s="3">
        <v>7.71</v>
      </c>
    </row>
    <row r="5" spans="2:9">
      <c r="B5" s="3">
        <v>9</v>
      </c>
      <c r="C5" s="3">
        <v>8.81</v>
      </c>
      <c r="D5" s="3">
        <v>9</v>
      </c>
      <c r="E5" s="3">
        <v>8.77</v>
      </c>
      <c r="F5" s="3">
        <v>9</v>
      </c>
      <c r="G5" s="3">
        <v>7.11</v>
      </c>
      <c r="H5" s="3">
        <v>8</v>
      </c>
      <c r="I5" s="3">
        <v>8.84</v>
      </c>
    </row>
    <row r="6" spans="2:9">
      <c r="B6" s="3">
        <v>11</v>
      </c>
      <c r="C6" s="3">
        <v>8.33</v>
      </c>
      <c r="D6" s="3">
        <v>11</v>
      </c>
      <c r="E6" s="3">
        <v>9.26</v>
      </c>
      <c r="F6" s="3">
        <v>11</v>
      </c>
      <c r="G6" s="3">
        <v>7.81</v>
      </c>
      <c r="H6" s="3">
        <v>8</v>
      </c>
      <c r="I6" s="3">
        <v>8.4700000000000006</v>
      </c>
    </row>
    <row r="7" spans="2:9">
      <c r="B7" s="3">
        <v>14</v>
      </c>
      <c r="C7" s="3">
        <v>9.9600000000000009</v>
      </c>
      <c r="D7" s="3">
        <v>14</v>
      </c>
      <c r="E7" s="3">
        <v>8.1</v>
      </c>
      <c r="F7" s="3">
        <v>14</v>
      </c>
      <c r="G7" s="3">
        <v>8.84</v>
      </c>
      <c r="H7" s="3">
        <v>8</v>
      </c>
      <c r="I7" s="3">
        <v>7.04</v>
      </c>
    </row>
    <row r="8" spans="2:9">
      <c r="B8" s="3">
        <v>6</v>
      </c>
      <c r="C8" s="3">
        <v>7.24</v>
      </c>
      <c r="D8" s="3">
        <v>6</v>
      </c>
      <c r="E8" s="3">
        <v>6.13</v>
      </c>
      <c r="F8" s="3">
        <v>6</v>
      </c>
      <c r="G8" s="3">
        <v>6.08</v>
      </c>
      <c r="H8" s="3">
        <v>8</v>
      </c>
      <c r="I8" s="3">
        <v>5.25</v>
      </c>
    </row>
    <row r="9" spans="2:9">
      <c r="B9" s="3">
        <v>4</v>
      </c>
      <c r="C9" s="3">
        <v>4.26</v>
      </c>
      <c r="D9" s="3">
        <v>4</v>
      </c>
      <c r="E9" s="3">
        <v>3.1</v>
      </c>
      <c r="F9" s="3">
        <v>4</v>
      </c>
      <c r="G9" s="3">
        <v>5.39</v>
      </c>
      <c r="H9" s="3">
        <v>19</v>
      </c>
      <c r="I9" s="3">
        <v>12.5</v>
      </c>
    </row>
    <row r="10" spans="2:9">
      <c r="B10" s="3">
        <v>12</v>
      </c>
      <c r="C10" s="3">
        <v>10.84</v>
      </c>
      <c r="D10" s="3">
        <v>12</v>
      </c>
      <c r="E10" s="3">
        <v>9.1300000000000008</v>
      </c>
      <c r="F10" s="3">
        <v>12</v>
      </c>
      <c r="G10" s="3">
        <v>8.15</v>
      </c>
      <c r="H10" s="3">
        <v>8</v>
      </c>
      <c r="I10" s="3">
        <v>5.56</v>
      </c>
    </row>
    <row r="11" spans="2:9">
      <c r="B11" s="3">
        <v>7</v>
      </c>
      <c r="C11" s="3">
        <v>4.82</v>
      </c>
      <c r="D11" s="3">
        <v>7</v>
      </c>
      <c r="E11" s="3">
        <v>7.26</v>
      </c>
      <c r="F11" s="3">
        <v>7</v>
      </c>
      <c r="G11" s="3">
        <v>6.42</v>
      </c>
      <c r="H11" s="3">
        <v>8</v>
      </c>
      <c r="I11" s="3">
        <v>7.91</v>
      </c>
    </row>
    <row r="12" spans="2:9">
      <c r="B12" s="3">
        <v>5</v>
      </c>
      <c r="C12" s="3">
        <v>5.68</v>
      </c>
      <c r="D12" s="3">
        <v>5</v>
      </c>
      <c r="E12" s="3">
        <v>4.74</v>
      </c>
      <c r="F12" s="3">
        <v>5</v>
      </c>
      <c r="G12" s="3">
        <v>5.73</v>
      </c>
      <c r="H12" s="3">
        <v>8</v>
      </c>
      <c r="I12" s="3">
        <v>6.89</v>
      </c>
    </row>
    <row r="13" spans="2:9">
      <c r="B13" s="3">
        <f>SUBTOTAL(107,Table1[X])</f>
        <v>3.3166247903553998</v>
      </c>
      <c r="C13" s="3">
        <f>SUBTOTAL(107,Table1[Y])</f>
        <v>2.0315681359258035</v>
      </c>
      <c r="D13" s="3">
        <f>SUBTOTAL(107,Table1[X2])</f>
        <v>3.3166247903553998</v>
      </c>
      <c r="E13" s="3">
        <f>SUBTOTAL(107,Table1[Y3])</f>
        <v>2.0316567355016151</v>
      </c>
      <c r="F13" s="3">
        <f>SUBTOTAL(107,Table1[X4])</f>
        <v>3.3166247903553998</v>
      </c>
      <c r="G13" s="3">
        <f>SUBTOTAL(107,Table1[Y5])</f>
        <v>2.0304236011236632</v>
      </c>
      <c r="H13" s="3">
        <f>SUBTOTAL(107,Table1[X6])</f>
        <v>3.3166247903553998</v>
      </c>
      <c r="I13" s="3">
        <f>SUBTOTAL(107,Table1[Y7])</f>
        <v>2.0305785113876014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Felipe Iurk</cp:lastModifiedBy>
  <dcterms:modified xsi:type="dcterms:W3CDTF">2022-12-07T18:28:49Z</dcterms:modified>
</cp:coreProperties>
</file>