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2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<sst xmlns="http://schemas.openxmlformats.org/spreadsheetml/2006/main" count="10" uniqueCount="8">
  <si>
    <t>COM OBRAS</t>
  </si>
  <si>
    <t>SEM OBRAS</t>
  </si>
  <si>
    <t>ÍNDICE</t>
  </si>
  <si>
    <t>DE</t>
  </si>
  <si>
    <t>PARA</t>
  </si>
  <si>
    <t>POTÊNCIA
NOMINAL (MVA)</t>
  </si>
  <si>
    <t>POTÊNCIAL
APARENTE ATUAL (MVA)</t>
  </si>
  <si>
    <t>SOBRECARGA (%)</t>
  </si>
</sst>
</file>

<file path=xl/styles.xml><?xml version="1.0" encoding="utf-8"?>
<styleSheet xmlns="http://schemas.openxmlformats.org/spreadsheetml/2006/main">
  <numFmts count="6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#,##0.0000"/>
    <numFmt numFmtId="179" formatCode="_-* #,##0_-;\-* #,##0_-;_-* &quot;-&quot;_-;_-@_-"/>
    <numFmt numFmtId="180" formatCode="_-&quot;R$&quot;\ * #,##0_-;\-&quot;R$&quot;\ * #,##0_-;_-&quot;R$&quot;\ * &quot;-&quot;_-;_-@_-"/>
    <numFmt numFmtId="181" formatCode="0.0000_ "/>
  </numFmts>
  <fonts count="23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15" borderId="7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22" fillId="10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9" fontId="0" fillId="0" borderId="3" xfId="4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I8" sqref="I8"/>
    </sheetView>
  </sheetViews>
  <sheetFormatPr defaultColWidth="9.14285714285714" defaultRowHeight="12.75" outlineLevelCol="7"/>
  <cols>
    <col min="1" max="1" width="6.85714285714286" style="1" customWidth="1"/>
    <col min="2" max="2" width="6.57142857142857" style="1" customWidth="1"/>
    <col min="3" max="3" width="9.14285714285714" style="1"/>
    <col min="4" max="4" width="14" style="1" customWidth="1"/>
    <col min="5" max="5" width="17.2857142857143" style="1" customWidth="1"/>
    <col min="6" max="6" width="15.1428571428571" style="1" customWidth="1"/>
    <col min="7" max="7" width="14.4285714285714" style="1" customWidth="1"/>
    <col min="8" max="8" width="15.4285714285714" style="1" customWidth="1"/>
    <col min="9" max="16384" width="9.14285714285714" style="1"/>
  </cols>
  <sheetData>
    <row r="1" s="1" customFormat="1" spans="5:8">
      <c r="E1" s="3" t="s">
        <v>0</v>
      </c>
      <c r="F1" s="4"/>
      <c r="G1" s="5" t="s">
        <v>1</v>
      </c>
      <c r="H1" s="5"/>
    </row>
    <row r="2" s="2" customFormat="1" ht="38.25" spans="1:8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6" t="s">
        <v>7</v>
      </c>
      <c r="G2" s="7" t="s">
        <v>6</v>
      </c>
      <c r="H2" s="6" t="s">
        <v>7</v>
      </c>
    </row>
    <row r="3" spans="1:8">
      <c r="A3" s="8">
        <v>1</v>
      </c>
      <c r="B3" s="8">
        <v>10012</v>
      </c>
      <c r="C3" s="8">
        <v>10120</v>
      </c>
      <c r="D3" s="8">
        <v>600</v>
      </c>
      <c r="E3" s="8">
        <v>1324.1198</v>
      </c>
      <c r="F3" s="9">
        <f>E3/D3</f>
        <v>2.20686633333333</v>
      </c>
      <c r="G3" s="8">
        <v>1324.1198</v>
      </c>
      <c r="H3" s="9" t="e">
        <f>G3/#REF!</f>
        <v>#REF!</v>
      </c>
    </row>
    <row r="4" spans="1:8">
      <c r="A4" s="8">
        <v>2</v>
      </c>
      <c r="B4" s="8">
        <v>10120</v>
      </c>
      <c r="C4" s="8">
        <v>10110</v>
      </c>
      <c r="D4" s="8">
        <v>600</v>
      </c>
      <c r="E4" s="8">
        <v>1324.1198</v>
      </c>
      <c r="F4" s="9">
        <f t="shared" ref="F4:F9" si="0">E4/D4</f>
        <v>2.20686633333333</v>
      </c>
      <c r="G4" s="8">
        <v>1324.1198</v>
      </c>
      <c r="H4" s="9" t="e">
        <f>G4/#REF!</f>
        <v>#REF!</v>
      </c>
    </row>
    <row r="5" spans="1:8">
      <c r="A5" s="8">
        <v>3</v>
      </c>
      <c r="B5" s="8">
        <v>10313</v>
      </c>
      <c r="C5" s="8">
        <v>10515</v>
      </c>
      <c r="D5" s="8">
        <v>60</v>
      </c>
      <c r="E5" s="8">
        <v>73.3697</v>
      </c>
      <c r="F5" s="9">
        <f t="shared" si="0"/>
        <v>1.22282833333333</v>
      </c>
      <c r="G5" s="8">
        <v>73.3697</v>
      </c>
      <c r="H5" s="9" t="e">
        <f>G5/#REF!</f>
        <v>#REF!</v>
      </c>
    </row>
    <row r="6" spans="1:8">
      <c r="A6" s="8">
        <v>4</v>
      </c>
      <c r="B6" s="8">
        <v>10313</v>
      </c>
      <c r="C6" s="8">
        <v>10515</v>
      </c>
      <c r="D6" s="8">
        <v>60</v>
      </c>
      <c r="E6" s="8">
        <v>73.3697</v>
      </c>
      <c r="F6" s="9">
        <f t="shared" si="0"/>
        <v>1.22282833333333</v>
      </c>
      <c r="G6" s="8">
        <v>73.3697</v>
      </c>
      <c r="H6" s="9" t="e">
        <f>G6/#REF!</f>
        <v>#REF!</v>
      </c>
    </row>
    <row r="7" spans="1:8">
      <c r="A7" s="8">
        <v>5</v>
      </c>
      <c r="B7" s="8">
        <v>1500</v>
      </c>
      <c r="C7" s="8">
        <v>10384</v>
      </c>
      <c r="D7" s="8">
        <v>150</v>
      </c>
      <c r="E7" s="10">
        <v>454.0596</v>
      </c>
      <c r="F7" s="9">
        <f t="shared" si="0"/>
        <v>3.027064</v>
      </c>
      <c r="G7" s="10">
        <v>454.0596</v>
      </c>
      <c r="H7" s="9" t="e">
        <f>G7/#REF!</f>
        <v>#REF!</v>
      </c>
    </row>
    <row r="8" spans="1:8">
      <c r="A8" s="8">
        <v>5</v>
      </c>
      <c r="B8" s="8">
        <v>10384</v>
      </c>
      <c r="C8" s="8">
        <v>10504</v>
      </c>
      <c r="D8" s="8">
        <v>150</v>
      </c>
      <c r="E8" s="8">
        <v>415.2778</v>
      </c>
      <c r="F8" s="9">
        <f t="shared" si="0"/>
        <v>2.76851866666667</v>
      </c>
      <c r="G8" s="8">
        <v>415.2778</v>
      </c>
      <c r="H8" s="9" t="e">
        <f>G8/#REF!</f>
        <v>#REF!</v>
      </c>
    </row>
    <row r="9" spans="1:8">
      <c r="A9" s="8">
        <v>6</v>
      </c>
      <c r="B9" s="8">
        <v>10447</v>
      </c>
      <c r="C9" s="8">
        <v>10445</v>
      </c>
      <c r="D9" s="8">
        <v>70</v>
      </c>
      <c r="E9" s="11">
        <v>104.534</v>
      </c>
      <c r="F9" s="9">
        <f t="shared" si="0"/>
        <v>1.49334285714286</v>
      </c>
      <c r="G9" s="11">
        <v>104.534</v>
      </c>
      <c r="H9" s="9" t="e">
        <f>G9/#REF!</f>
        <v>#REF!</v>
      </c>
    </row>
  </sheetData>
  <mergeCells count="2">
    <mergeCell ref="E1:F1"/>
    <mergeCell ref="G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luizsousa</dc:creator>
  <cp:lastModifiedBy>luizsousa</cp:lastModifiedBy>
  <dcterms:created xsi:type="dcterms:W3CDTF">2023-08-15T01:39:28Z</dcterms:created>
  <dcterms:modified xsi:type="dcterms:W3CDTF">2023-08-15T01:56:43Z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625E8D9A50364A0398EBEF0CF2EE6B16</vt:lpwstr>
  </property>
  <property fmtid="{D5CDD505-2E9C-101B-9397-08002B2CF9AE}" pid="3" name="KSOProductBuildVer">
    <vt:lpwstr>1046-11.2.0.11537</vt:lpwstr>
  </property>
</Properties>
</file>