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eda\Documents\PIBIC\PIBIC 2\PIBIC 2.0\PIBIC 3.0\Dados para o banco\"/>
    </mc:Choice>
  </mc:AlternateContent>
  <xr:revisionPtr revIDLastSave="0" documentId="13_ncr:1_{95064F86-7B79-49D3-BDFE-FAC4C3BCE1D9}" xr6:coauthVersionLast="47" xr6:coauthVersionMax="47" xr10:uidLastSave="{00000000-0000-0000-0000-000000000000}"/>
  <bookViews>
    <workbookView xWindow="-120" yWindow="-120" windowWidth="20730" windowHeight="11160" xr2:uid="{D193838A-1DBB-4914-AAE1-63BCB59E216F}"/>
  </bookViews>
  <sheets>
    <sheet name="Planilh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 l="1"/>
  <c r="A68" i="1" s="1"/>
  <c r="A69" i="1" s="1"/>
  <c r="A70" i="1" s="1"/>
  <c r="A71" i="1" s="1"/>
  <c r="A72" i="1" s="1"/>
  <c r="A73" i="1" s="1"/>
  <c r="A74" i="1" s="1"/>
  <c r="A75" i="1" s="1"/>
  <c r="A76" i="1" s="1"/>
  <c r="A77" i="1" s="1"/>
  <c r="AH80" i="1" s="1"/>
  <c r="A79" i="1" s="1"/>
  <c r="A62" i="1"/>
  <c r="A63" i="1" s="1"/>
  <c r="A64" i="1" s="1"/>
  <c r="A65" i="1" s="1"/>
  <c r="A49" i="1"/>
  <c r="A50" i="1" s="1"/>
  <c r="A51" i="1" s="1"/>
  <c r="A52" i="1" s="1"/>
  <c r="A53" i="1" s="1"/>
  <c r="A54" i="1" s="1"/>
  <c r="A55" i="1" s="1"/>
  <c r="A56" i="1" s="1"/>
  <c r="A57" i="1" s="1"/>
  <c r="A58" i="1" s="1"/>
  <c r="A59" i="1" s="1"/>
  <c r="A60" i="1" s="1"/>
  <c r="A40" i="1"/>
  <c r="A41" i="1" s="1"/>
  <c r="A42" i="1" s="1"/>
  <c r="A43" i="1" s="1"/>
  <c r="A44" i="1" s="1"/>
  <c r="A45" i="1" s="1"/>
  <c r="A46" i="1" s="1"/>
  <c r="A47" i="1" s="1"/>
  <c r="A37" i="1"/>
  <c r="A38" i="1" s="1"/>
  <c r="A34" i="1"/>
  <c r="A35" i="1" s="1"/>
  <c r="A18" i="1"/>
  <c r="A19" i="1" s="1"/>
  <c r="A20" i="1" s="1"/>
  <c r="A21" i="1" s="1"/>
  <c r="A22" i="1" s="1"/>
  <c r="A23" i="1" s="1"/>
  <c r="A24" i="1" s="1"/>
  <c r="A25" i="1" s="1"/>
  <c r="A26" i="1" s="1"/>
  <c r="A27" i="1" s="1"/>
  <c r="A28" i="1" s="1"/>
  <c r="A29" i="1" s="1"/>
  <c r="A30" i="1" s="1"/>
  <c r="A31" i="1" s="1"/>
  <c r="A3" i="1"/>
  <c r="A4" i="1" s="1"/>
  <c r="A5" i="1" s="1"/>
  <c r="A6" i="1" s="1"/>
  <c r="A7" i="1" s="1"/>
  <c r="A8" i="1" s="1"/>
  <c r="A9" i="1" s="1"/>
  <c r="A10" i="1" s="1"/>
  <c r="A11" i="1" s="1"/>
  <c r="A12" i="1" s="1"/>
</calcChain>
</file>

<file path=xl/sharedStrings.xml><?xml version="1.0" encoding="utf-8"?>
<sst xmlns="http://schemas.openxmlformats.org/spreadsheetml/2006/main" count="840" uniqueCount="466">
  <si>
    <t>Item</t>
  </si>
  <si>
    <t>Espécie</t>
  </si>
  <si>
    <t>Bacia</t>
  </si>
  <si>
    <t>Ameaça (resumida)</t>
  </si>
  <si>
    <t>PAN</t>
  </si>
  <si>
    <t>Presença em UC</t>
  </si>
  <si>
    <t>Pesquisas</t>
  </si>
  <si>
    <t>Ações</t>
  </si>
  <si>
    <t>1</t>
  </si>
  <si>
    <t>Tapajós</t>
  </si>
  <si>
    <t xml:space="preserve"> Peixes da Amazônia</t>
  </si>
  <si>
    <t>Prochilodus britskii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</si>
  <si>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Xingu</t>
  </si>
  <si>
    <t>Peixes da Amazônia</t>
  </si>
  <si>
    <t>Pará: REBIO Nascentes da Serra do Cachimbo.</t>
  </si>
  <si>
    <t>São necessários estudos sobre distribuição geográfica, biologia e ecologia da espécie.</t>
  </si>
  <si>
    <t>É necessária a manutenção da qualidade de habitat de Leporinus guttatus.</t>
  </si>
  <si>
    <t>Amazonas</t>
  </si>
  <si>
    <t>UHE</t>
  </si>
  <si>
    <t>São necessários esforços de coletas direcionados para Leporinus pitingai nas bacias dos rios Pitinga
e Uatumã.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</si>
  <si>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fundamental manter inalterados os trechos lóticos remanescentes do rio Pitinga, onde a espécie pode ainda ocorrer.</t>
  </si>
  <si>
    <t>Tocantins-Araguaia</t>
  </si>
  <si>
    <t>CERPAN</t>
  </si>
  <si>
    <t>São necessárias amostragens direcionadas em outros trechos ou sub-bacias da bacia do rio Tocantins,
como forma de verificar a possível ocorrência desta espécie. Recomenda-se fortemente o direcionamento
de esforços e recursos para a realização de estudos populacionais dessa espécie nos trechos remanescentes
de corredeiras do rio Tocantins.
Sartor tucuruiense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</si>
  <si>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rPr>
        <sz val="11"/>
        <color rgb="FFFF0000"/>
        <rFont val="Calibri"/>
        <family val="2"/>
        <scheme val="minor"/>
      </rPr>
      <t>Sartor tucuruiense está incluída no Plano de Ação Nacional para Conservação das Espécies
Ameaçadas de Extinção da Ictiofauna e Herpetofauna do Cerrado e Pantanal (ICMBio, em preparação).</t>
    </r>
    <r>
      <rPr>
        <sz val="11"/>
        <color theme="1"/>
        <rFont val="Calibri"/>
        <family val="2"/>
        <scheme val="minor"/>
      </rPr>
      <t xml:space="preserve">
É necessária a manutenção dos habitat naturais da espécie, por meio da conservação de trechos lóticos
e encachoeirados remanescentes no rio Tocantins. Recomenda-se a conservação das matas ciliares ao
longo da calha do rio Tocantins e de seus afluentes, além da não permissão ou imposição de limites à
escavação do leito para instalação de hidrelétricas e hidrovias</t>
    </r>
  </si>
  <si>
    <t>O ponto de coleta de L. melanoguttata está localizado próximo à REBIO Nascentes da Serra do
Cachimbo e da Base Militar da Serra do Cachimbo. É possível que L. melanoguttata ocorra em outros
trechos deste rio e rios adjacentes dentro da reserva.</t>
  </si>
  <si>
    <t>O ponto de coleta de L. minuta está localizado próximo à REBIO Nascentes da Serra do Cachimbo
e da Base Militar da Serra do Cachimbo. É possível que L. minuta ocorra em outros trechos dentro da
reserva.</t>
  </si>
  <si>
    <t>Pará: REBIO Tapirapé, no rio Tapirapé.</t>
  </si>
  <si>
    <r>
      <rPr>
        <sz val="11"/>
        <color rgb="FFFF0000"/>
        <rFont val="Calibri"/>
        <family val="2"/>
        <scheme val="minor"/>
      </rPr>
      <t>Roestes itupiranga é uma das espécies-alvo do Plano de Ação Nacional para Conservação das
Espécies Ameaçadas de Extinção da Ictiofauna e Herpetofauna do Cerrado e Pantanal (ICMBio, em
preparação).</t>
    </r>
    <r>
      <rPr>
        <sz val="11"/>
        <color theme="1"/>
        <rFont val="Calibri"/>
        <family val="2"/>
        <scheme val="minor"/>
      </rPr>
      <t xml:space="preserve">
Recomenda-se a manutenção da integridade dos corpos hídricos onde a espécie é encontrada,
preservação das matas ripárias e manutenção do regime hidrológico natural.</t>
    </r>
  </si>
  <si>
    <t>Pará: APA de Tucurui;
Tocantins: APA Lago do Peixe Angical, APA Serra do Lajeado;
Goiás: PE de Terra Ronca.</t>
  </si>
  <si>
    <t>O táxon é alvo de estudos sobre sua diversidade e conservação, juntamente com os demais
Serrasalmidae reofílicos, gêneros Myleus, Mylesinus, Tometes e Ossubtus. Tal estudo tem como base
análises taxonômicas por meio de morfologia e recursos moleculares, além da relação espécie/habitat, a
fim de melhor caracterizar os limites entre as espécies (M.C. Andrade, obs. pess.).
Mylesinus paucisquamatus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</si>
  <si>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Ossubtus xinguense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</si>
  <si>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Pará: FLONA do Tapirapé-Aquiri;
Tocantins: PE do Cantão, APA Foz do Rio Santa Tereza, APA Ilha do Bananal/Cantão;
Mato Grosso/Goiás: APA de Meandros do Rio Araguaia.</t>
  </si>
  <si>
    <t>Existe uma revisão do gênero em andamento. São necessários estudos populacionais em toda sua
área de distribuição para conhecer melhor o status populacional.
Brycon gouldingi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</si>
  <si>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Brycon gouldingi é uma das espécies-alvo do Plano de Ação Nacional para Conservação das Espécies
Ameaçadas de Extinção da Ictiofauna e Herpetofauna do Cerrado e Pantanal (ICMBio, em preparação).</t>
  </si>
  <si>
    <t>12</t>
  </si>
  <si>
    <t>13</t>
  </si>
  <si>
    <t>Amazonas e Rio Branco</t>
  </si>
  <si>
    <t>Amazonas: ESEC Ilha do Maracá (J.A.S. Zuanon, obs. pess.), APA de Presidente Figueiredo – Caverna
do Moroaga.</t>
  </si>
  <si>
    <t>Recomenda-se a proteção de corredeiras e manutenção de seu fluxo hidráulico, visto que a espécie é
reofílica, sendo dependente deste habitat (L.F.A. Montag, P.A. Buckup &amp; R.P. Leitão, obs. pess.).</t>
  </si>
  <si>
    <t>14</t>
  </si>
  <si>
    <t>Xingu  e Tocantins- Araguaia</t>
  </si>
  <si>
    <t>Pará: APA Lago de Tucuruí.</t>
  </si>
  <si>
    <t>15</t>
  </si>
  <si>
    <t>Tocantins: APA Lago de Peixe Angical, e no entorno da ESEC Serra Geral do Tocantins</t>
  </si>
  <si>
    <t>Aguarunichthys tocantinsensis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</si>
  <si>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rPr>
        <sz val="11"/>
        <color rgb="FFFF0000"/>
        <rFont val="Calibri"/>
        <family val="2"/>
        <scheme val="minor"/>
      </rPr>
      <t>Aguarunichthys tocantinsensis é uma das espécies-alvo do Plano de Ação Nacional para Conservação
das Espécies Ameaçadas de Extinção da Ictiofauna e Herpetofauna do Cerrado e Pantanal (ICMBio, em
preparação).</t>
    </r>
    <r>
      <rPr>
        <sz val="11"/>
        <color theme="1"/>
        <rFont val="Calibri"/>
        <family val="2"/>
        <scheme val="minor"/>
      </rPr>
      <t xml:space="preserve">
Recomenda-se que áreas de corredeira do rio Tocantins sejam preservadas para que a conservação de
espécies reofílicas, como Aguarunichthys tocantinsensis, seja bem sucedida.</t>
    </r>
  </si>
  <si>
    <t>16</t>
  </si>
  <si>
    <t>Tocantins: APA Lago do Peixe Angical.</t>
  </si>
  <si>
    <t>Pimelodus joannis é uma das espécies-alvo do Plano de Ação Nacional para Conservação das Espécies
Ameaçadas de Extinção da Ictiofauna e Herpetofauna do Cerrado e Pantanal (ICMBio, em preparação).</t>
  </si>
  <si>
    <t>Pimelodus sterwartii é uma das espécies-alvo do Plano de Ação Nacional para Conservação das
Espécies Ameaçadas de Extinção da Ictiofauna e Herpetofauna do Cerrado e Pantanal (ICMBio, em
preparação).</t>
  </si>
  <si>
    <t>Pará: APA do Lago de Tucuruí.</t>
  </si>
  <si>
    <t xml:space="preserve">É necessário um esforço de coleta direcionado nos tributários do rio Tocantins, nas proximidades de
Jatobal, como forma de verificar a possível persistência da espécie naquela área.
</t>
  </si>
  <si>
    <t>Microglanis robustus é uma das espécies-alvo do Plano de Ação Nacional para Conservação das
Espécies Ameaçadas de Extinção da Ictiofauna e Herpetofauna do Cerrado e Pantanal (ICMBio, em
preparação).</t>
  </si>
  <si>
    <t>XXX (Cavernas?)</t>
  </si>
  <si>
    <t>Goiás: PE de Terra Ronca, caverna de São Bernardo, APA Serra Geral de Goiás.</t>
  </si>
  <si>
    <t>Recomenda-se estudos para definir a área mínima e o limite espacial de proteção da espécie e estudo
de monitoramento da qualidade da água que abastece os sistemas do Parque. Pimelodella spelaea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</si>
  <si>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recomendável que o turismo no sítio de ocorrência da espécie seja restrito. Recomenda-se ainda
as seguintes ações para a conservação de espécies de ambientes subterrâneos, de acordo com Gallão e
Bichuette:
- Os limites espaciais de proteção das espécies, além de englobar o habitat, devem também incluir as
bacias hidrográficas nas quais estas se incluem e suas respectivas cabeceiras, visto que grande parte do
alimento presente no meio subterrâneo é de origem alóctone;
- Financiamento de estudos mais acurados e abrangentes com foco na fauna cavernícola;
- As revisões das listas de espécies ameaçadas devem ocorrer em intervalos periódicos, e caso uma
espécie sofra forte pressão e necessite de rápida mudança de categoria de ameaça, suplementos à Lista
possam ser publicados, desta forma, não inflacionando a compilação nacional.</t>
  </si>
  <si>
    <t>Goiás: PE de Terra Ronca.</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</si>
  <si>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</si>
  <si>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com sete espécies troglóbias registradas de ictiofauna subterrânea, com
vários casos de coexistência de peixes, fato raro na literatura (M.E. Bichuette &amp; J.E. Gallão, obs. pess.).</t>
  </si>
  <si>
    <t>Goiás: PE de Terra Ronca, na caverna São Mateus.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</si>
  <si>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</si>
  <si>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contendo sete espécies troglóbias registradas de ictiofauna subterrânea,
com vários casos de coexistência de peixes, fato raro na literatura (M.E. Bichuette &amp; J.E. Gallão, obs.
pess.).</t>
  </si>
  <si>
    <t>Ituglanis mambai (259-261)</t>
  </si>
  <si>
    <t>Goiás: APA das Nascentes do Rio Vermelho.</t>
  </si>
  <si>
    <t>A criação de uma unidade de conservação abrangendo toda a área cárstica de Mambaí é uma medida
preventiva altamente recomendável</t>
  </si>
  <si>
    <t>Agropecuária</t>
  </si>
  <si>
    <t>Goiás: PE de Terra Ronca, na Lapa do Passa Três.</t>
  </si>
  <si>
    <t xml:space="preserve"> 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</si>
  <si>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não deve ocorrer, uma vez que esta é de difícil acesso e extremamente frágil, com grandes acúmulos de matéria orgânica em função de enchentes históricas. Esta matéria encontra-se depositada nas vias de acesso a caverna e o pisoteio poderá desencadear um impacto
grande para a fauna subterrânea. Deve haver também monitoramento da drenagem que atravessa a Passa
Três, visando a detecção de poluição e outros possíveis eventos impactantes. Ainda, a área cárstica de
São Domingos, nordeste de Goiás, representa um hotspot, com sete espécies troglóbias registradas de ictiofauna subterrânea, com vários casos de coexistência de peixes troglóbios, fato raro na literatura. A área da caverna está dentro dos limites do Parque (M.E. Bichuette, obs. pess.).</t>
  </si>
  <si>
    <t>Goiás: PE de Terra Ronca, na caverna São Bernardo, APA Serra Geral de Goiás.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</si>
  <si>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</si>
  <si>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controlada, uma vez que parte do trecho
de ocorrência dos bagres é visitado, o trajeto de visitação contempla o rio, e, aparentemente, o
pisoteio já está desencadeando um decréscimo populacional para esta espécie. Ainda, a área cárstica de São Domingos, nordeste de Goiás, representa um hotspot, com sete espécies troglóbias registradas de ictiofauna subterrânea, com vários casos de coexistência de peixes, fato raro na literatura (M.E. Bichuette, obs. pess.).</t>
  </si>
  <si>
    <t>Projetos em desenvolvimento com estudos populacionais planejados para monitoramento e
cronobiologia (M.E. Bichuette, obs. pess.).</t>
  </si>
  <si>
    <t>Nenhuma ação concreta em andamento; a fiscalização no PE Terra Ronca é precária, não havendo controle efetivo de visitação às cavernas.
Outras estratégias (recomendadas ou ainda não aplicadas):
- Elaboração, com implantação urgente, de Plano de Manejo do PE;
- Extensão da área do PE de modo a incluir as cabeceiras dos rios que cruzam o parque e as cavernas;
- Fiscalização, contratação urgente de pessoal, com controle rígido na visitação, incluindo restrição
no número de visitantes e demarcação de trilhas, de modo a evitar interferência direta no habitat dos
cascudos;
- Estímulo e apoio a estudos populacionais, tanto iniciais como para monitoramento, baseados na
marcação e recaptura e/ou censos visuais; estudos taxonômicos e genéticos visando a descrição da
variação e delimitação de espécies/populações. Nos casos de populações/espécies já amostradas, coletas apenas quando o número de exemplares disponível em coleções não for suficiente para o objetivo do estudo em questão;
- Todos os exemplares já coletados deverão ser incluídos, o mais brevemente possível, em coleções
bem estabelecidas de museus com curadorias oficiais, em organograma institucional, cujo acervo esteja disponível para consulta por toda a comunidade científica interessada, de preferência informatizado, em sítios de acesso não restrito;
- Pesquisas de cunho ecofisiológico e bioquímico, com coleta de indivíduos, só devem ser autorizadas
se os dados a serem gerados tiverem aplicação direta e imediata para a espécie em questão, dentro de riscos reais e comprovados; e
- Coleta de exemplares vivos para manutenção em laboratório de pesquisa só para laboratórios de
comprovada experiência na manutenção desses organismos por tempos consideravelmente superiores ao de aclimatação, com baixas taxas de mortalidade. Não autorizar coleta para finalidades não científicas, como educacionais ou de exibição.</t>
  </si>
  <si>
    <t>Ancistrus minutus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São necessários mais estudos sobre taxonomia do gênero e a distribuição geográfica da espécie, para
verificar sua atual área de ocorrência.</t>
  </si>
  <si>
    <r>
      <rPr>
        <sz val="11"/>
        <color rgb="FFFF0000"/>
        <rFont val="Calibri"/>
        <family val="2"/>
        <scheme val="minor"/>
      </rPr>
      <t>Ancistrus minutus é uma das espécies-alvo do Plano de Ação Nacional para Conservação das Espécies
Ameaçadas de Extinção da Ictiofauna e Herpetofauna do Cerrado e Pantanal (ICMBio, em preparação).</t>
    </r>
    <r>
      <rPr>
        <sz val="11"/>
        <color theme="1"/>
        <rFont val="Calibri"/>
        <family val="2"/>
        <scheme val="minor"/>
      </rPr>
      <t xml:space="preserve">
Recomenda-se a manutenção dos remanescentes florestais e a criação de fundos de financiamentos ligados à compensação ambiental ou condicionantes do licenciamento dos empreendimentos que afetem as áreas de ocorrência da espécie. Essas medidas são necessárias para o desenvolvimento de pesquisas.
Reforça-se a necessidade de recomposição da mata ciliar dos rios e riachos que drenam a área do reservatório da UHE Serra da Mesa, como forma de conservar o habitat da espécie.</t>
    </r>
  </si>
  <si>
    <t>Há necessidade de estudos sobre requisitos ecológicos e biologia reprodutiva de B. longipinnis.
A espécie também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</si>
  <si>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rPr>
        <sz val="11"/>
        <color rgb="FFFF0000"/>
        <rFont val="Calibri"/>
        <family val="2"/>
        <scheme val="minor"/>
      </rPr>
      <t>Baryancistrus longipinnis é uma das espécies-alvo do Plano de Ação Nacional para Conservação
das Espécies Ameaçadas de Extinção da Ictiofauna e Herpetofauna do Cerrado e Pantanal (ICMBio, em
preparação).</t>
    </r>
    <r>
      <rPr>
        <sz val="11"/>
        <color theme="1"/>
        <rFont val="Calibri"/>
        <family val="2"/>
        <scheme val="minor"/>
      </rPr>
      <t xml:space="preserve">
Recomenda-se fortemente a preservação de trechos íntegros de corredeiras na bacia do rio Tocantins
como forma de manter habitat adequados para a espécie.</t>
    </r>
  </si>
  <si>
    <t>Há necessidade de estudos sobre requisitos ecológicos e biologia reprodutiva da espécie.</t>
  </si>
  <si>
    <t>Baryancistrus niveatus é uma das espécies-alvo do Plano de Ação Nacional para Conservação das
Espécies Ameaçadas de Extinção da Ictiofauna e Herpetofauna do Cerrado e Pantanal (ICMBio, em
preparação).</t>
  </si>
  <si>
    <t>Amazonas e Trombetas</t>
  </si>
  <si>
    <t>São necessários estudos sobre história natural da espécie. Harttia depressa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</si>
  <si>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Para a conservação de H. depressa é recomendada a proteção de áreas de corredeiras na bacia dos rios Uatumã/Pitinga, pois a ictiofauna local não é encontrada em outras áreas.</t>
  </si>
  <si>
    <t>São necessários estudos sobre a história natural de H. dissidens.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</si>
  <si>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Recomenda-se a proteção das áreas de corredeiras na bacia do rio Tapajós, pois a espécie é endêmica
e restrita a ambiente de corredeiras.</t>
  </si>
  <si>
    <t>31</t>
  </si>
  <si>
    <t>A dinâmica populacional dessa espécie foi avaliada em uma dissertação de mestrado em 2011.
Estudo de viabilidade de translocação de espécimes para a região do médio e alto Xingu e rio Iriri são necessários à conservação do táxon e do habitat. Hypancistrus zebra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</si>
  <si>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rPr>
        <sz val="11"/>
        <color rgb="FFFF0000"/>
        <rFont val="Calibri"/>
        <family val="2"/>
        <scheme val="minor"/>
      </rPr>
      <t>Hypancistrus zebra é uma das espécies-alvo do Plano de Ação Nacional para a Conservação das
espécies Endêmicas e Ameaçadas de Extinção da Fauna da Região do Baixo e Médio xingu.</t>
    </r>
    <r>
      <rPr>
        <sz val="11"/>
        <color theme="1"/>
        <rFont val="Calibri"/>
        <family val="2"/>
        <scheme val="minor"/>
      </rPr>
      <t xml:space="preserve">
Recomenda-se a reprodução em cativeiro (conservação ex situ), por meio de criadouros científicos
e criação de uma rede de criadores credenciados, com estudos posteriores de transposições para atestar
sua viabilidade.</t>
    </r>
  </si>
  <si>
    <t>32</t>
  </si>
  <si>
    <t>São necessárias pesquisas a respeito da distribuição geográfica da espécie.
Leporacanthicus joselimai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</si>
  <si>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necessária a realização de um planejamento ecológico-energético integrado para a bacia do rio
Tapajós, por meio de um planejamento sistemático da conservação, buscando manter a diversidade de
habitat aquáticos e a conectividade/funcionalidade dos rios.</t>
  </si>
  <si>
    <t>São necessárias pesquisas a respeito da distribuição geográfica da espécie.</t>
  </si>
  <si>
    <t>Recomenda-se a manutenção dos remanescentes florestais. Realização de um planejamento ecológicoenergético
integrado para a bacia, por meio de um planejamento sistemático da conservação, buscando
manter a diversidade de habitat aquáticos e a conectividade/funcionalidade dos rios.</t>
  </si>
  <si>
    <t>São necessárias pesquisas a respeito da distribuição geográfica da espécie.
Parancistrus nudiventris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</si>
  <si>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35</t>
  </si>
  <si>
    <t>São necessários estudos sobre a distribuição geográfica de S. aureatus.</t>
  </si>
  <si>
    <t>Recomenda-se a manutenção dos remanescentes florestais da região onde a espécie ocorre. Scobinancistrus aureatus é de uso ornamental e constava na Instrução Normativa que regulamenta a atividade, mas teve seu uso proibido pela Portaria MMA n° 445/2014.</t>
  </si>
  <si>
    <t>Xingu, Tapajós e Tocantins-Araguaia</t>
  </si>
  <si>
    <t>São necessárias pesquisas a respeito da distribuição geográfica e taxonomia da espécie.</t>
  </si>
  <si>
    <r>
      <rPr>
        <sz val="11"/>
        <color rgb="FFFF0000"/>
        <rFont val="Calibri"/>
        <family val="2"/>
        <scheme val="minor"/>
      </rPr>
      <t xml:space="preserve">Scobinancistrus pariolispos é uma das espécies-alvo do Plano de Ação Nacional para Conservação
das Espécies Ameaçadas de Extinção da Ictiofauna e Herpetofauna do Cerrado e Pantanal (ICMBio, em
preparação). </t>
    </r>
    <r>
      <rPr>
        <sz val="11"/>
        <color theme="1"/>
        <rFont val="Calibri"/>
        <family val="2"/>
        <scheme val="minor"/>
      </rPr>
      <t>Recomenda-se a manutenção dos remanescentes florestais da região onde a espécie ocorre.</t>
    </r>
  </si>
  <si>
    <t>Cavernas</t>
  </si>
  <si>
    <t>Não são conhecidas pesquisas em curso, mas são necessários estudos sobre ecologia, distribuição e
sistemática do grupo.</t>
  </si>
  <si>
    <r>
      <rPr>
        <sz val="11"/>
        <color rgb="FFFF0000"/>
        <rFont val="Calibri"/>
        <family val="2"/>
        <scheme val="minor"/>
      </rPr>
      <t>A espécie consta no Plano de Ação Nacional para a Conservação do Patrimônio Espeleológico nas
Áreas Cársticas da Bacia do rio São Francisco.</t>
    </r>
    <r>
      <rPr>
        <sz val="11"/>
        <color theme="1"/>
        <rFont val="Calibri"/>
        <family val="2"/>
        <scheme val="minor"/>
      </rPr>
      <t xml:space="preserve">
A principal estratégia é a proteção do habitat desta espécie. Isto deve dar-se através da fiscalização, proteção das nascentes dos rios que formam os sistemas cavernícolas do PE de Terra Ronca. Projetos
de educação ambiental, recuperação da Mata Ciliar em alguns trechos e alternativas econômicas para a população local, como projetos de desenvolvimento sustentado, aproveitando a biodiversidade do
Cerrado.</t>
    </r>
  </si>
  <si>
    <t>38</t>
  </si>
  <si>
    <t>Rio Branco</t>
  </si>
  <si>
    <t>Sternarchorhynchus caboclo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</si>
  <si>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Trombetas</t>
  </si>
  <si>
    <t>47</t>
  </si>
  <si>
    <t>Rivulídeos</t>
  </si>
  <si>
    <r>
      <t>É desconhecida a ocorrência da espécie em unidades de conservação.</t>
    </r>
    <r>
      <rPr>
        <sz val="11"/>
        <color rgb="FFFF0000"/>
        <rFont val="Calibri"/>
        <family val="2"/>
        <scheme val="minor"/>
      </rPr>
      <t xml:space="preserve"> Entretanto o PE de Terra Ronca (GO), situa-se relativamente próximo à localidade de ocorrência conhecida de Cynolebias griseus, embora a espécie não tenha sido constatada dentro dos limites desta UC, até o momento</t>
    </r>
  </si>
  <si>
    <t>Existe a necessidade de novos esforços de coleta para elucidar a verdadeira distribuição geográfica
de C. griseus e a recuperação de seu habitat remanescente. Sugere-se que levantamentos voltados para a espécie sejam efetuados em futuros estudos de licenciamento ambiental.
Cynolebias griseus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</si>
  <si>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A partir de 2013 a espécie passou a ser contemplada como espécie-alvo do Plano de Ação Nacional para a Conservação dos Rivulídeos Ameaçados de Extinção – PAN Rivulídeos</t>
  </si>
  <si>
    <t>Goiás: APA Pouso Alto.</t>
  </si>
  <si>
    <t>Recomenda-se a ampliação dos esforços de coleta para elucidar a verdadeira área de distribuição geográfica de H. flammeus. Hypsolebias</t>
  </si>
  <si>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theme="1"/>
        <rFont val="Calibri"/>
        <family val="2"/>
        <scheme val="minor"/>
      </rPr>
      <t xml:space="preserve">
A estratégia para a conservação de H. flammeus seria a proteção legal das áreas de ocorrência da espécie, a manutenção da integridade do seu habitat natural, evitando atividades que causem modificações e danos, tais como lavouras, construção de hidrelétricas e drenagens de áreas alagadas. A ocorrência de H. flammeus deve ser levada em consideração em futuros estudos de licenciamento ambiental.</t>
    </r>
  </si>
  <si>
    <t>Existe a necessidade de novos esforços de coleta para elucidar a verdadeira distribuição geográfica
da espécie.</t>
  </si>
  <si>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theme="1"/>
        <rFont val="Calibri"/>
        <family val="2"/>
        <scheme val="minor"/>
      </rPr>
      <t xml:space="preserve">
Como medida de conservação é recomendada a recuperação da área de ocorrência da espécie e a sua reintrodução por meio de exemplares mantidos em cativeiro. A possibilidade de ocorrência de H.
marginatus deve ser levada em consideração em futuros estudos de licenciamento ambiental.</t>
    </r>
  </si>
  <si>
    <t>Existe a necessidade de novos esforços de coleta para elucidar a verdadeira distribuição geográfica
da espécie (C. Nogueira, M.V. Volcan, T.M.A. Carvalho &amp; R.S. Rosa, obs. pess.).</t>
  </si>
  <si>
    <r>
      <rPr>
        <sz val="11"/>
        <color rgb="FFFF0000"/>
        <rFont val="Calibri"/>
        <family val="2"/>
        <scheme val="minor"/>
      </rPr>
      <t>Apartir de 2013 a espécie passou a ser contemplada como espécie-alvo do Plano de Ação Nacional para a Conservação dos Rivulídeos Ameaçados de Extinção – PAN Rivulídeos.</t>
    </r>
    <r>
      <rPr>
        <sz val="11"/>
        <color theme="1"/>
        <rFont val="Calibri"/>
        <family val="2"/>
        <scheme val="minor"/>
      </rPr>
      <t xml:space="preserve">
Caso o habitat remanescente da espécie ainda exista, é necessária a realização da sua recuperação (C. Nogueira, M.V. Volcan, T.M.A. Carvalho &amp; R.S. Rosa, obs. pess.). A possibilidade da ocorrência de H.
multiradiatus na região deve ser levada em consideração em futuros estudos de licenciamento ambiental (C. Nogueira, M.V. Volcan, T.M.A. Carvalho &amp; R.S. Rosa, obs. pess.).</t>
    </r>
  </si>
  <si>
    <t>Goiás: Possivelmente ocorre na APA Nascentes do Rio Vermelho.</t>
  </si>
  <si>
    <t>Existe a necessidade de novos esforços de coleta para elucidar a verdadeira distribuição de Hypsolebias notatus, inclusive na APA Nascentes do Rio Vermelho.</t>
  </si>
  <si>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theme="1"/>
        <rFont val="Calibri"/>
        <family val="2"/>
        <scheme val="minor"/>
      </rPr>
      <t xml:space="preserve">
Como medidas de conservação recomenda-se a recuperação e manutenção da integridade do habitat, para assim evitar as mudanças causadas pela construção de hidrelétricas e implantação de lavouras. A possibilidade da ocorrência de H. notatus na região deve ser levada em consideração em futuros estudos
de licenciamento ambiental.</t>
    </r>
  </si>
  <si>
    <t>Kryptolebias campelloi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</si>
  <si>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Recomenda-se o aumento das pesquisas para definir a real distribuição geográfica da espécie
e proteção dos seus locais de ocorrência, bem como o levantamento específico de peixes anuais em projetos de licenciamento para obras que causem impactos ambientais. Maratecoara formosa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</si>
  <si>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A partir de 2013 a espécie passou a ser contemplada como espécie-alvo do Plano de Ação Nacional
para a Conservação dos Rivulídeos Ameaçados de Extinção – PAN Rivulídeos.</t>
    </r>
    <r>
      <rPr>
        <sz val="11"/>
        <color theme="1"/>
        <rFont val="Calibri"/>
        <family val="2"/>
        <scheme val="minor"/>
      </rPr>
      <t xml:space="preserve"> A regulamentação da captura para fins ornamentais é considerada fundamental para a preservação
da espécie, de forma a garantir sua manutenção tanto in situ como ex situ. É necessário garantir a manutenção da integridade do habitat remanescente de M. formosa, evitando a implementação de
atividades que resultem em sua modificação completa, como a construção de hidrelétricas, drenagem das áreas alagadas, implantação de lavouras, entre outros.</t>
    </r>
  </si>
  <si>
    <t>Maratecoara splendida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</si>
  <si>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60</t>
  </si>
  <si>
    <t>Moema piriana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</si>
  <si>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Pituna xinguensis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</si>
  <si>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65</t>
  </si>
  <si>
    <t>Plesiolebias canabravensis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</si>
  <si>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Existe a necessidade de novos esforços de coleta para elucidar a verdadeira distribuição geográfica
de P. xavantei (M.V. Volcan, obs. pess.).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</si>
  <si>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rPr>
        <sz val="11"/>
        <color rgb="FFFF0000"/>
        <rFont val="Calibri"/>
        <family val="2"/>
        <scheme val="minor"/>
      </rPr>
      <t xml:space="preserve">A partir de 2013 a espécie passou a ser contemplada como espécie-alvo do Plano de Ação Nacional para a Conservação dos Rivulídeos Ameaçados de Extinção – PAN Rivulídeos. </t>
    </r>
    <r>
      <rPr>
        <sz val="11"/>
        <color theme="1"/>
        <rFont val="Calibri"/>
        <family val="2"/>
        <scheme val="minor"/>
      </rPr>
      <t>Recomenda-se, como medida de conservação, a proteção legal das áreas de ocorrência da espécie. A ocorrência de P. xavantei na região deve ser levada em consideração em futuros estudos de licenciamento ambiental (M.V. Volcan, obs. pess.).</t>
    </r>
  </si>
  <si>
    <t>Simpsonichthys cholopteryx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</si>
  <si>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Spectrolebias reticulatus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</si>
  <si>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O setor elétrico deve investir em pesquisa para avaliar se ainda existem registros de T. strigabundus
na região do reservatório de Lajeado e investigar como essa população está se comportando frente ao
impacto, em termos de persistência no novo ambiente. Um esforço adicional em pesquisa básica deve
ser feito para buscar novas ocorrências desta espécie na bacia e assim traçar as Ações de conservação
específicas para T. strigabundus.
Trigonectes strigabundus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</si>
  <si>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Crenicichla cyclostoma é uma das espécies-alvo do Plano de Ação Nacional para Conservação das Espécies Ameaçadas de Extinção da Ictiofauna e Herpetofauna do Cerrado e Pantanal (ICMBio, em preparação).</t>
  </si>
  <si>
    <t>Pará: REBIO do Rio Trombetas.</t>
  </si>
  <si>
    <t>Crenicichla jegui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É
recomendada a investigação da área de ocorrência da espécie.</t>
  </si>
  <si>
    <r>
      <rPr>
        <sz val="11"/>
        <color rgb="FFFF0000"/>
        <rFont val="Calibri"/>
        <family val="2"/>
        <scheme val="minor"/>
      </rPr>
      <t>Crenicichla jegui é uma das espécies-alvo do Plano de Ação Nacional para Conservação das Espécies Ameaçadas de Extinção da Ictiofauna e Herpetofauna do Cerrado e Pantanal (ICMBio, em preparação).</t>
    </r>
    <r>
      <rPr>
        <sz val="11"/>
        <color theme="1"/>
        <rFont val="Calibri"/>
        <family val="2"/>
        <scheme val="minor"/>
      </rPr>
      <t xml:space="preserve">
Recomenda-sea criação de unidade de conservação em trechos de cachoeiras ao longo do sistema Tocantins-Araguaia que não sofra influência de usinas hidrelétricas.</t>
    </r>
  </si>
  <si>
    <t>Crenicichla urosema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</si>
  <si>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centisquama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</si>
  <si>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cinderella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</si>
  <si>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cinderella é uma das espécies-alvo do Plano de Ação Nacional para Conservação das Espécies Ameaçadas de Extinção da Ictiofauna e Herpetofauna do Cerrado e Pantanal (ICMBio, em preparação).</t>
  </si>
  <si>
    <t>A localidade-tipo da espécie é próxima ao PARNA da Amazônia.</t>
  </si>
  <si>
    <t>Teleocichla prionogenys é a espécie menos conhecida do gênero. É necessária uma investigação
maior a respeito de suas subpopulações no rio Tapajós.
Teleocichla prionogenys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</si>
  <si>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Pará: ESEC de Jari.</t>
  </si>
  <si>
    <t>É necessária uma investigação maior a respeito das subpopulações de T. wajapi.</t>
  </si>
  <si>
    <t>Todos os rios da bacia Amazônica.</t>
  </si>
  <si>
    <t>Possivelmente ocorra em algumas unidades de conservação ao longo de sua distribuição, como
PARNA de Anavilhanas, PARNA Jaú e RESEX Rio Unini.</t>
  </si>
  <si>
    <t>Pesquisa taxonômica e biogeográfica para resolução de um possível complexo de espécies. Ampliar
e dar continuidade a estudos de biologia e ecologia da espécie. Monitoramento populacional e da pesca.
Avaliação de estoque e dinâmica populacional com ampliação das áreas de estudo.</t>
  </si>
  <si>
    <t>Um programa internacional para regular a exportação de raias de água doce no comércio de peixes ornamentais é necessário. Não existem regras ou controles nas capturas da pesca comercial, e programas de controle da pesca devem ser realizados. A manutenção e conservação do habitat também são aspectos fundamentais que devem ser incluídos nos planos de gestão e precisam ser aplicadas pela legislação em vigor, além da criação de áreas protegidas e áreas de exclusão de pesca.</t>
  </si>
  <si>
    <t>Archolaemus ferreirai</t>
  </si>
  <si>
    <t>Vulnerável (VU)</t>
  </si>
  <si>
    <t>80</t>
  </si>
  <si>
    <t>Archolaemus santosi</t>
  </si>
  <si>
    <t>81</t>
  </si>
  <si>
    <t>Harttia panara</t>
  </si>
  <si>
    <t>82</t>
  </si>
  <si>
    <t>Harttia villasboas</t>
  </si>
  <si>
    <t>83</t>
  </si>
  <si>
    <t>Microglanis maculatus</t>
  </si>
  <si>
    <t>Criticamente em Perigo (CR)</t>
  </si>
  <si>
    <t>Localização</t>
  </si>
  <si>
    <t>RR</t>
  </si>
  <si>
    <t>RO</t>
  </si>
  <si>
    <t>PA</t>
  </si>
  <si>
    <t>GO</t>
  </si>
  <si>
    <t xml:space="preserve">MT </t>
  </si>
  <si>
    <t xml:space="preserve">PA </t>
  </si>
  <si>
    <t xml:space="preserve">AM </t>
  </si>
  <si>
    <t xml:space="preserve">PA e TO </t>
  </si>
  <si>
    <t xml:space="preserve">GO, PA, TO </t>
  </si>
  <si>
    <t xml:space="preserve">PA, TO, MT, GO </t>
  </si>
  <si>
    <t xml:space="preserve">PA, MT </t>
  </si>
  <si>
    <t xml:space="preserve">AM, RR </t>
  </si>
  <si>
    <t xml:space="preserve">PA, MT, GO </t>
  </si>
  <si>
    <t xml:space="preserve">TO </t>
  </si>
  <si>
    <t xml:space="preserve"> TO </t>
  </si>
  <si>
    <t xml:space="preserve">GO </t>
  </si>
  <si>
    <t xml:space="preserve"> GO </t>
  </si>
  <si>
    <t xml:space="preserve">PA, TO </t>
  </si>
  <si>
    <t xml:space="preserve">PA, TO, GO </t>
  </si>
  <si>
    <t xml:space="preserve">PA, AM, RR </t>
  </si>
  <si>
    <t xml:space="preserve">RR </t>
  </si>
  <si>
    <t xml:space="preserve">GO, TO </t>
  </si>
  <si>
    <t xml:space="preserve">MA </t>
  </si>
  <si>
    <t xml:space="preserve">PA, AP </t>
  </si>
  <si>
    <t xml:space="preserve">PA, AP, RR, AM, AC, RO, MA, MT, TO, GO  </t>
  </si>
  <si>
    <t>Obs. Localidade</t>
  </si>
  <si>
    <t>Bacia do rio Arinos, afluente do rio Juruena, drenagem do Tapajós</t>
  </si>
  <si>
    <t>Rio Curuá, na Serra do Cachimbo, Pará</t>
  </si>
  <si>
    <t>Rio Pitinga, bacia do rio Uatumã, estado do Amazonas</t>
  </si>
  <si>
    <t>Poças remanescentes ao represamento do baixo rio Tocantins, logo
a jusante da represa de Tucuruí. Desde a construção da UHE Tucuruí, em 1984, e considerando todas as outras UHEs construídas no rio Tocantins desde então, S. tucuruiense sofreu uma redução em sua EOO presumida, apresentando atualmente uma EOO potencial que não ultrapassa os 2.020 km2 (desde o remanso da UHE Tucuruí até o remanso da UHE Lajeado).</t>
  </si>
  <si>
    <t>Tributário do rio Curuá, drenagem do rio Xingu, município de Altamira, estado do Pará.</t>
  </si>
  <si>
    <t>Conhecida apenas do material-tipo, coletado em
dois tributários do rio Curuá, na Serra do Cachimbo, drenagem do rio Xingu, município de Altamira, estado do Pará.</t>
  </si>
  <si>
    <t>Conhecida apenas da série-tipo, coletada no rio Treze de
Maio, drenagem do rio Iriri, bacia do rio Xingu, estado do Pará. Devido à distribuição limitada a trechos de cabeceira e à especificidade muito grande destes animais quanto aos micro e meso habitat observada nos demais representantes do gênero Lebiasina, é possível que L. minuta esteja restrita aos igarapés onde foram coletados os tipos e áreas adjacentes muito próximas. A área de ocupação (AOO) da espécie é menor que 20 km².</t>
  </si>
  <si>
    <t>Conhecida de três localidades: a localidade-tipo, no Lago Grande, Itupiranga, próximo a Marabá; da área da UHE Tucuruí, e da REBIO Tapirapé, todas no estado do Pará, na bacia do rio Tocantins.</t>
  </si>
  <si>
    <t>Bacia do rio Tocantins, nos estados de Goiás, Pará e Tocantins.</t>
  </si>
  <si>
    <t>Conhecida apenas da bacia do rio Xingu, com registros de ocorrência na região da Volta Grande até o baixo rio Iriri, estado do Pará. Há indícios de que a espécie possa ocorrer no trecho médio do rio Iriri e na região de São Félix do Xingu (M.C. Andrade, obs. pess.).</t>
  </si>
  <si>
    <t>Amplamente distribuída nas drenagens do rio Tocantins, incluindo o rio Araguaia, Paranã, Itacaiúnas e rio das Mortes. Os registros da espécie são dos estados de Pará, Mato Grosso, Tocantins e Goiás. A extensão calculada dos trechos onde Brycon gouldingi foi registrada é de 8.419 km², considerando o ponto mais a jusante, em Cametá, na foz do Tocantins, e os
pontos mais a montante no rio Araguaia, em Barra das Garças (MT) e Serra da Mesa, no rio Tocantins (GO) (oficina de avaliação, 2013).</t>
  </si>
  <si>
    <t>A espécie é conhecida da bacia do Tapajós, principalmente da localidade-tipo e áreas adjacentes no rio Teles Pires, a jusante das corredeiras Sete Quedas, em Jacareacanga, e também na foz do rio Apiacás, estados do Pará e Mato Grosso (F.C.T. Lima, obs. pess.).</t>
  </si>
  <si>
    <t>Bacias do norte da Amazônia que drenam o escudo das Guianas. Na bacia do rio Branco, a espécie foi registrada no rio Mucajaí e no rio Uraricoera, estado de Roraima</t>
  </si>
  <si>
    <t>Porções médias e altas dos rios Xingu e Tocantins.</t>
  </si>
  <si>
    <t>Bacia dos rios Tocantins e Araguaia. A espécie ocorre em ambientes reofílicos, e os exemplares coletados são provenientes de áreas de correnteza do canal principal e alguns tributários</t>
  </si>
  <si>
    <t>Endêmica do alto e médio rio Tocantins</t>
  </si>
  <si>
    <t>Endêmica do alto e médio rio Tocantins.</t>
  </si>
  <si>
    <t>Bacia do rio Tocantins, cachoeira de Jatobal e a jusante deste município na área da UHE Tucuruí, estado brasileiro do Pará</t>
  </si>
  <si>
    <t>Conhecida apenas da localidade-tipo no PE Terra Ronca, caverna de São Bernardo, em São Domingos, alto rio Tocantins, estado de Goiás</t>
  </si>
  <si>
    <t>A espécie se distribui originalmente por uma única caverna, Lapa da Angélica (13º31’00,0’’S, 46º23’00,0’’W), 14,1 km de desenvolvimento, parte do Sistema Angélica-Bezerra, bacia do rio Paranã, Alto Tocantins, município de São Domingos, estado de Goiás</t>
  </si>
  <si>
    <t>A distribuição original da espécie está restrita a uma única caverna, a Caverna São Mateus, parte do Sistema São Mateus-Imbira (13°40’00”S, 46°22’00”W), bacia do rio Paranã, alto rio Tocantins, município de São Domingos, estado de Goiás</t>
  </si>
  <si>
    <t>A espécie foi descrita e é conhecida de um único córrego subterrâneo, dentro da caverna Lapa do Sumidouro, localizada na área cárstica de Mambaí, bacia do alto rio Tocantins,</t>
  </si>
  <si>
    <t>A distribuição original da espécie corresponde a uma única caverna, a Lapa do Passa Três (13º36’00,0’’S, 46º23’00,0”W, 2.300 m de desenvolvimento), parte do Sistema São Vicente, bacia do rio Paranã, alto Tocantins, município de São Domingos, Goiás</t>
  </si>
  <si>
    <t>A distribuição original da espécie corresponde a uma única caverna, a Lapa do São Bernardo (13º49’00,0’’S, 46º21’00,0”W, com 3.500 m de desenvolvimento), parte do Sistema São Bernardo-Palmeiras, bacia do rio Paranã, alto Tocantins, município de São Domingos, Goiás. Cabe ressaltar que esta espécie ocorre em aquíferos superiores formados por água de infiltração na rocha, caso raro em termos mundiais para vertebrados, ou seja, os peixes distribuem-se em locais específicos da caverna e não em toda sua extensão, limitando-se a uma área menor desse ambiente.</t>
  </si>
  <si>
    <t>A espécie ocorre na Lapa da Angélica (13°31’00,0”S, 46°23’00,”W) e na Lapa do Bezerra (13°32’49,0”S, 46°22’33,0”W), pertencentes ao sistema Angélica-Bezerra e Lapa São Vicente I (13°35’00’’S, 46°21’00’’W) e Lapa do Passa Três (13°25’00,0”S, 46°22’00,0”W) (Sistema São Vicente), área cárstica de São Domingos, bacia do alto rio Tocantins, município de São Domingos, estado de Goiás. Os dois sistemas correm paralelos, cruzando independentemente a área cárstica e desembocando no rio Paranã, portanto, sem comunicação subterrânea lateral através de riachos.</t>
  </si>
  <si>
    <t>Ocorre em pequenos igarapés da bacia do alto rio Tocantins, na região da Serra da Mesa, como no córrego Bateias, ribeirão Acaba Saco, córrego Acaba Vida e rio Traíras</t>
  </si>
  <si>
    <t>Bacias dos rios Tocantins e Araguaia, nos estados do Pará e Tocantins. A localidade-tipo, denominada Trocera (PA), não é sucifientemente clara para que se possa teruma ideia precisa sobre a real distribuição geográfica da espécie. Entretanto, foi possível calcular sua extensão de ocorrência, estimada em 2.600 km2 com base nos registros disponíveis em coleções científicas (oficina de avaliação, 2012).</t>
  </si>
  <si>
    <t>Baryancistrus niveatus tem registros de ocorrência da região de Tucuruí até Serra da Mesa, no rio Tocantins, e no baixo rio Araguaia até Araguaina, sendo nativa dos estados brasileiros de Goiás, Pará e Tocantins.</t>
  </si>
  <si>
    <t>Endêmica da bacia do rio Uatumã, nativa do estado do Amazonas. Somente
conhecida das localidades-tipo no rio Pitinga/Uatumã, da descrição original</t>
  </si>
  <si>
    <t>Endêmica da bacia do rio Tapajós, estado do Pará. Os trechos dos rios em que a espécie foi amostrada, ao longo dos rios Tapajós e Jamanxim, foram calculados em 1.100 km. Atualmente existem outros registros de Harttia dissidens para tributários do rio Tapajós, acessados pela BR-163; existe ainda um registro não confirmado para o baixo rio Tapajós, abaixo de Itaituba (PA).</t>
  </si>
  <si>
    <t>Tem distribuição geográfica restrita à porção média da bacia do rio Xingu, desde a região logo abaixo às cachoeiras de Belo Monte até pouco acima de Altamira, na região conhecida como Gorgulho da Rita (PA)566,1406,1787 (C.C. Chamon, C.A. Cramer, J.A.S. Zuanon, L.M. Sousa &amp; R.R. Oliveira, obs. pess.).</t>
  </si>
  <si>
    <t>Rio Tapajós</t>
  </si>
  <si>
    <t>Em rios que drenam o Planalto das Guianas, no Brasil, Guiana e Suriname,
ocorrendo na bacia do rio Essequibo e bacia do alto rio Correntyne, na Guiana e no Suriname. No Brasil, a espécie ocorre na bacia do rio Uatumã, em Presidente Figueiredo (AM), localidade onde está hoje a barragem da UHE Balbina, e há registros recentes no rio Jatapu (AM/RR) (C.A. Cramer, obs. pess.). Além de registros na bacia do rio Trombetas na cachoeira Vira Mundo, em Cachoeira Porteira (PA) (coleção INPA), além de registros de aquaristas para o rio Cuminá, bacia do rio Trombetas, Oriximiná (PA). Há ainda registro de um exemplar no rio Pitinga (L.H. Rapp Py-Daniel, obs. pess.).</t>
  </si>
  <si>
    <t>Endêmica do estado do Pará, com ocorrência para o rio Xingu, sem registro
para o rio Iriri.</t>
  </si>
  <si>
    <t>Distribui-se pela bacia do rio Xingu, principalmente na região da Volta Grande, mas com registros até São Félix do Xingu e no baixo Iriri até a Cachoeira Grande.</t>
  </si>
  <si>
    <t>Bacias dos rios Xingu, Tapajós, Tocantins, incluindo o rio Itacaiunas e Araguaia.</t>
  </si>
  <si>
    <t>Espécie endêmica e conhecida somente de um sistema de cavernas: São Vicente, nas cavernas Lapa de São Vicente I, 13°35’30,0”S, 46°21’00,0”W e Lapa de São Vicente II, 13°35’00,0”S, 46°24’00,0”W, no município de São Domingos, estado de Goiás.</t>
  </si>
  <si>
    <t>Conhecida somente das corredeiras e cachoeiras da Cachoeira de Kaituka, no Município de Altamira, ao longo do curso inferior do rio Xingu, nas porções leste da bacia Amazônica, estado do Pará.</t>
  </si>
  <si>
    <t>Apenas conhecida da localidade-tipo, Cachoeira Paredão 2, bacia do rio Mucajaí, bacia Amazônica, estado de Roraima</t>
  </si>
  <si>
    <t>Todos os exemplares da espécie foram coletados na Cachoeira do Miriti e Cachoeira do Morena no rio Uatumã, nas porções leste do Amazonas.</t>
  </si>
  <si>
    <t>Conhecida apenas da localidade-tipo, Cachoeira Porteira, no rio Mapuera,
Pará.</t>
  </si>
  <si>
    <t>Conhecida de duas localidades: Cachoeira do Miriti e Cachoeira Morena, ambas no rio Uatumã, na porção leste do estado do Amazonas.</t>
  </si>
  <si>
    <t>Conhecida apenas da Cachoeira de Kaituká no rio Xingu, no município de Altamira, estado do Pará</t>
  </si>
  <si>
    <t>Conhecida somente da localidade-tipo, na Cachoeira Porteira, no rio Mapuera, estado do Pará</t>
  </si>
  <si>
    <t>Conhecida apenas da localidade-tipo, rio Mucajaí, abaixo da Cachoeira Paredão 2, bacia Amazônica, estado de Roraima.</t>
  </si>
  <si>
    <t>Conhecida apenas da localidade-tipo, Cachoeira de Kaituká, no rio Xingu, município de Altamira, estado do Pará</t>
  </si>
  <si>
    <t>Áreas de Cerrado na bacia do alto rio Tocantins, ocorrendo em poças temporárias nas várzeas do rio Paranã, bacia do alto rio Tocantins, estado de Goiás. Era conhecida de apenas uma região que foi reduzida em 70% de sua área durante a pavimentação da rodovia Iaciara-Nova Roma (GO), mas provavelmente a espécie ainda ocorre em outros ambientes alagáveis.</t>
  </si>
  <si>
    <t>Ocorre em poças temporárias nas margens do rio Paranã, alto rio Tocantins,
estados de Goiás e Tocantins. A espécie é registrada em quatro localidades ou quatro localizações, sendo que uma delas, a localidade-tipo de Cynolebias griseus sofreu redução acentuada desde 1989. A área de ocupação de H. flammeus foi estimada em menos que 500 km².</t>
  </si>
  <si>
    <t>Conhecida apenas de uma poça temporária próxima ao rio dos Patos, um
afluente do alto rio Maranhão, bacia do rio Tocantins, município de Barro Alto, estado de Goiás. A localidade-tipo foi destruída, porém infere-se que a área de ocupação original da espécie era menor que 10 km².</t>
  </si>
  <si>
    <t>Conhecida somente da localidade-tipo ou uma localização, na planície de inundação do rio Tocantins, em Brejinho de Nazaré, estado do Tocantins.</t>
  </si>
  <si>
    <t>Ocorre em poças temporárias nas várzeas e áreas adjacentes ao rio Paranã,
bacia do alto rio Tocantins, estado de Goiás.A localidade-tipo está localizada em Alvorada do Norte. É conhecida de apenas três localidades ou três localizações e sua área de ocupação foi inferida em menos que 500 km².</t>
  </si>
  <si>
    <t>Descrita de uma poça temporária localizada em uma área inundada, próxima ao rio Lajeado, na bacia do rio Tocantins, estado do Maranhão. A área de ocupação (AOO) conhecida da espécie é menor do que 1 km2.</t>
  </si>
  <si>
    <t>Conhecida apenas da localidade-tipo, no município de Primavera, estado do Pará. Os exemplares utilizados na sua descrição foram coletados em 1974, e desde então não havia novos registros. Em 2008, foi novamente registrada em sua localidade-tipo. A AOO conhecida é menor do que 1 km2.</t>
  </si>
  <si>
    <t>A espécie é conhecida apenas de uma localidade, constituída de poças temporárias no Brejinho Nazaré, na várzea do médio rio Tocantins, estado de Tocantins.</t>
  </si>
  <si>
    <t>Conhecida somente da localidade-tipo, uma lagoa sazonal próxima ao rio Canabrava, bacia do rio Tocantins, em uma região de Cerrado, estado do Tocantins. A área de ocupação conhecida da espécie é menor que 20 km2, já considerando áreas potenciais adjacentes à localidade-tipo.</t>
  </si>
  <si>
    <t>Conhecida apenas da localidade-tipo, um córrego da drenagem do rio Crixás
Açu, afluente direito do rio Araguaia, bacia do rio Tocantins, estado de Goiás. Considerando áreas potenciais adjacentes à localidade-tipo, a área de ocupação conhecida da espécie é menor que 20 km2.</t>
  </si>
  <si>
    <t>Conhecida apenas de um córrego da drenagem do rio Formoso, afluente direito do rio Araguaia, estado do Tocantins. Considerando áreas potenciais adjacentes à localidadetipo, a área de ocupação conhecida da espécie é menor que 20 km2.</t>
  </si>
  <si>
    <t>Conhecida somente da localidade-tipo, um pequeno córrego na serra dos
Caiapós, drenagem do alto rio Caiapó, bacia do alto rio Araguaia, estado de Goiás. Considerando áreas potenciais adjacentes à localidade-tipo, a área de ocupação conhecida da espécie é menor que 20 km2.</t>
  </si>
  <si>
    <t>Descrita da bacia do rio Araguaia, estado de Goiás. Considerando áreas potenciais adjacentes à localidade-tipo, a área de ocupação conhecida da espécie é menor que 20 km2.</t>
  </si>
  <si>
    <t>Conhecida apenas da localidade-tipo, um córrego da drenagem do rio do Peixe, afluente da margem direita do rio Araguaia, estado de Goiás</t>
  </si>
  <si>
    <t>Ocorre em córregos e brejos próximos ao canal do médio rio Araguaia, estado de Goiás.</t>
  </si>
  <si>
    <t>Descrita da bacia do rio Araguaia, município de Mineiros, entre os municípios de Portelândia e Santa Rita do Araguaia, estado de Goiás.</t>
  </si>
  <si>
    <t>Conhecida apenas da localidade-tipo, com registros entre 1973 e 1988, em uma poça de local indeterminado no município de Primavera, estado do Pará.</t>
  </si>
  <si>
    <t>Conhecida apenas da localidade-tipo, Ilha do Arapujá, popularmente conhecida como Ilha do Capacete, em frente à cidade de Altamira, estado do Pará. A extensão de ocorrência (EOO) conhecida e confirmada da espécie é de aproximadamente 7 km2, considerando a área total da Ilha do Arapujá.</t>
  </si>
  <si>
    <t>Conhecida somente de uma lagoa sazonal próxima do rio Canabrava, bacia do rio Tocantins, em uma região de Cerrado, no estado do Tocantins. A área de ocupação presumida da espécie é menor que 20 km2, já considerando áreas potenciais adjacentes à sua localidadetipo. Para o cálculo da área onde P. canabravensis deve ocorrer, foi considerada sua localidade-tipo, uma área da lagoa sazonal, e as áreas de planície com poças sazonais ao redor.</t>
  </si>
  <si>
    <t>Endêmica da região central do Brasil. Sendo conhecida apenas de poças temporárias na região do médio rio Tocantins, estado do Tocantins. Sua localidade-tipo, a lagoa temporária próxima a Porto Nacional, foi destruída devido ao alagamento ocasionado pela construção de uma hidrelétrica. Porém, há outras três localidades conhecidas para a espécie, incluindo a localidadetipo de Maratecoara formosa, Brejinho de Nazaré (D.T.B. Nielsen, obs. pess.).</t>
  </si>
  <si>
    <t>Ocorre na bacia do alto rio Araguaia, estado do Mato Grosso. Considerando áreas potenciais adjacentes à sua localidade-tipo, a extensão de ocorrência (EOO) estimada para a espécie é de 23 km2.</t>
  </si>
  <si>
    <t>Conhecida apenas da localidade-tipo, Ilha do Arapujá, popularmente conhecida como Ilha do Capacete, em frente à cidade de Altamira, estado do Pará. A extensão de ocorrência (EOO) conhecida da espécie é de aproximadamente 7 km2.</t>
  </si>
  <si>
    <t>Ocorre na bacia do rio Tocantins, nos municípios de Porto Nacional e Brejinho de Nazaré, estado de Tocantins. O último registro da espécie na localidade-tipo data de 1994, no córrego Dona Francisquinha.</t>
  </si>
  <si>
    <t>Descrita do baixo rio Tocantins, região onde hoje se encontra o reservatório
da UHE Tucuruí e registrada também para a região do baixo rio Araguaia, entre São João do Araguaia e São Bento, além do rio Lontra, em São Geraldo. A espécie ocorre nos estados do Pará e Tocantins.</t>
  </si>
  <si>
    <t>Endêmica da bacia do rio Trombetas, ocorrendo no estado do Pará, restrita
aos trechos de corredeiras</t>
  </si>
  <si>
    <t>Distribuída na bacia do baixo rio Tocantins e baixo rio Araguaia, nos estados do Pará e Tocantins. Há mais registros desta espécie no rio Araguaia em Santa Isabel e Pedral de Itaipavas (J.A.S. Zuanon, obs. pess.).</t>
  </si>
  <si>
    <t>Distribuição restrita na bacia do médio rio Tapajós e rio Jamanxim (P.M. Ito, obs. pess.).</t>
  </si>
  <si>
    <t>Ocorre na Volta Grande do rio Xingu, próximo à cidade de Altamira, estado do Pará.</t>
  </si>
  <si>
    <t>Ocorre na bacia do baixo rio Tocantins; além de na porção do rio Tocantins entre Marabá e a confluência do rio Tocantins com rio Araguaia, e no baixo rio Araguaia, nos estados do Pará e Tocantins. Sua AOO anterior à inundação da UHE Tucuruí era de 1.009 km2, calculada com base no buffer de 1 km de raio colocado sobre os pontos extremos de registro da espécie. Após a inundação, T. cinderella ficou restrita a 421 km2 entre as subpopulações identificadas em Santa Isabel e Marabá. Porém, por ser restrita a pedrais, a área de ocupação real da espécie é ainda menor.</t>
  </si>
  <si>
    <t>Existem registros para a espécie somente nas proximidades da localidade-tipo (rio Tapajós, em São Luís, acima de Itaituba), no rio Jamanxin (próximo a Vila Mil, em Novo Progresso), ao longo dos bancos de areia do rio Arapiuns. E há registro de alguns exemplares obtidos por aquaristas nas proximidades de Santarém (dados da coleção NRM - Museu Sueco de História Natural).</t>
  </si>
  <si>
    <t>Descrita da cachoeira de Santo Antônio e de dois tributários: Iratapuru e Pacanari1680. A distribuição geográfica da espécie abrange os estados do Amapá e Pará. Sua área de ocupação é de 63 km2, calculada a partir de um buffer de 1 km de raio aplicado sobre a faixa que se estende entre os pontos extremos de registro de T. wajapi.</t>
  </si>
  <si>
    <t>Distribui-se pelo rio Amazonas-Solimões e seus afluentes, no Brasil, e na bacia do rio Orinoco, na Venezuela, norte da Bolívia, Peru, Equador e Colômbia. Ocorre em águas rasas e quentes, com temperaturas em torno de 25ºC. Jovens habitam zonas com praias
e pequenas enseadas, enquanto os adultos habitam os canais dos principais rios e praias, principalmente durante a noite, quando usa estas áreas para forragear. No rio Negro, a espécie aparentemente mostra movimentos diários entre águas mais profundas e rasas.</t>
  </si>
  <si>
    <t xml:space="preserve"> Rio Mucajaí e Rio Uraricoera na porção nordeste da bacia amazônica.</t>
  </si>
  <si>
    <t>Rio Jamari.</t>
  </si>
  <si>
    <t>Rio Curuá, afluente do Rio Iriri, acima da Cachoeira do Curuá, na ponte da rodovia Cuiabá-Santarém (BR-163), mun. Novo Progresso, Bacia do Rio Xingu, Estado do Pará.</t>
  </si>
  <si>
    <t>bacia do alto rio Tocantins, Barro Alto, estado de Goiás.</t>
  </si>
  <si>
    <t xml:space="preserve">Prochilodus britskii </t>
  </si>
  <si>
    <t xml:space="preserve">Leporinus guttatus </t>
  </si>
  <si>
    <t xml:space="preserve">Leporinus pitingai </t>
  </si>
  <si>
    <t xml:space="preserve">Sartor tucuruiense </t>
  </si>
  <si>
    <t xml:space="preserve">Lebiasina marilynae </t>
  </si>
  <si>
    <t xml:space="preserve">Lebiasina melanoguttata </t>
  </si>
  <si>
    <t xml:space="preserve">Lebiasina minuta </t>
  </si>
  <si>
    <t xml:space="preserve">Roestes itupiranga </t>
  </si>
  <si>
    <t xml:space="preserve">Mylesinus paucisquamatus </t>
  </si>
  <si>
    <t xml:space="preserve">Ossubtus xinguense </t>
  </si>
  <si>
    <t xml:space="preserve">Brycon gouldingi </t>
  </si>
  <si>
    <t xml:space="preserve">Rhinopetitia potamorhachia </t>
  </si>
  <si>
    <t xml:space="preserve">Melanocharacidium nigrum </t>
  </si>
  <si>
    <t xml:space="preserve">Rhynchodoras xingui </t>
  </si>
  <si>
    <t xml:space="preserve">Aguarunichthys tocantinsensis </t>
  </si>
  <si>
    <t xml:space="preserve">Pimelodus joannis </t>
  </si>
  <si>
    <t xml:space="preserve">Pimelodus stewartii </t>
  </si>
  <si>
    <t xml:space="preserve">Microglanis robustus </t>
  </si>
  <si>
    <t xml:space="preserve">Pimelodella spelaea </t>
  </si>
  <si>
    <t xml:space="preserve">Ituglanis bambui </t>
  </si>
  <si>
    <t xml:space="preserve">Ituglanis epikarsticus </t>
  </si>
  <si>
    <t xml:space="preserve">Ituglanis passensis </t>
  </si>
  <si>
    <t xml:space="preserve">Ituglanis ramiroi </t>
  </si>
  <si>
    <t xml:space="preserve">Ancistrus cryptophthalmus </t>
  </si>
  <si>
    <t xml:space="preserve">Ancistrus minutus </t>
  </si>
  <si>
    <t xml:space="preserve">Baryancistrus longipinnis </t>
  </si>
  <si>
    <t xml:space="preserve">Baryancistrus niveatus </t>
  </si>
  <si>
    <t xml:space="preserve">Harttia depressa </t>
  </si>
  <si>
    <t xml:space="preserve">Harttia dissidens </t>
  </si>
  <si>
    <t xml:space="preserve">Hypancistrus zebra </t>
  </si>
  <si>
    <t xml:space="preserve">Leporacanthicus joselimai </t>
  </si>
  <si>
    <t xml:space="preserve">Lithoxus lithoides </t>
  </si>
  <si>
    <t xml:space="preserve">Parancistrus nudiventris </t>
  </si>
  <si>
    <t xml:space="preserve">Scobinancistrus aureatus </t>
  </si>
  <si>
    <t xml:space="preserve">Scobinancistrus pariolispos </t>
  </si>
  <si>
    <t xml:space="preserve">Eigenmannia vicentespelaea </t>
  </si>
  <si>
    <t xml:space="preserve">Sternarchogiton zuanoni </t>
  </si>
  <si>
    <t xml:space="preserve">Sternarchorhynchus caboclo </t>
  </si>
  <si>
    <t xml:space="preserve">Sternarchorhynchus higuchii </t>
  </si>
  <si>
    <t xml:space="preserve">Sternarchorhynchus inpai </t>
  </si>
  <si>
    <t xml:space="preserve">Sternarchorhynchus jaimei </t>
  </si>
  <si>
    <t xml:space="preserve">Sternarchorhynchus kokraimoro </t>
  </si>
  <si>
    <t xml:space="preserve">Sternarchorhynchus mareikeae </t>
  </si>
  <si>
    <t xml:space="preserve">Sternarchorhynchus severii </t>
  </si>
  <si>
    <t xml:space="preserve">Sternarchorhynchus villasboasi </t>
  </si>
  <si>
    <t xml:space="preserve">Cynolebias griseus </t>
  </si>
  <si>
    <t xml:space="preserve">Hypsolebias flammeus </t>
  </si>
  <si>
    <t xml:space="preserve">Hypsolebias marginatus </t>
  </si>
  <si>
    <t xml:space="preserve">Hypsolebias multiradiatus </t>
  </si>
  <si>
    <t xml:space="preserve">Hypsolebias notatus </t>
  </si>
  <si>
    <t xml:space="preserve">Hypsolebias tocantinensis </t>
  </si>
  <si>
    <t xml:space="preserve">Kryptolebias campelloi </t>
  </si>
  <si>
    <t xml:space="preserve">Maratecoara formosa </t>
  </si>
  <si>
    <t xml:space="preserve">Maratecoara splendida </t>
  </si>
  <si>
    <t xml:space="preserve">Melanorivulus crixas </t>
  </si>
  <si>
    <t xml:space="preserve">Melanorivulus karaja </t>
  </si>
  <si>
    <t xml:space="preserve">Melanorivulus kayapo </t>
  </si>
  <si>
    <t xml:space="preserve">Melanorivulus kunzei </t>
  </si>
  <si>
    <t xml:space="preserve">Melanorivulus rubromarginatus </t>
  </si>
  <si>
    <t xml:space="preserve">Melanorivulus salmonicaudus </t>
  </si>
  <si>
    <t xml:space="preserve">Melanorivulus ubirajarai </t>
  </si>
  <si>
    <t xml:space="preserve">Moema piriana </t>
  </si>
  <si>
    <t xml:space="preserve">Pituna xinguensis </t>
  </si>
  <si>
    <t xml:space="preserve">Plesiolebias canabravensis </t>
  </si>
  <si>
    <t xml:space="preserve">Plesiolebias xavantei </t>
  </si>
  <si>
    <t xml:space="preserve">Simpsonichthys cholopteryx </t>
  </si>
  <si>
    <t xml:space="preserve">Spectrolebias reticulatus </t>
  </si>
  <si>
    <t xml:space="preserve">Trigonectes strigabundus </t>
  </si>
  <si>
    <t xml:space="preserve">Crenicichla cyclostoma </t>
  </si>
  <si>
    <t xml:space="preserve">Crenicichla heckeli </t>
  </si>
  <si>
    <t xml:space="preserve">Crenicichla jegui </t>
  </si>
  <si>
    <t xml:space="preserve">Crenicichla urosema </t>
  </si>
  <si>
    <t xml:space="preserve">Teleocichla centisquama </t>
  </si>
  <si>
    <t xml:space="preserve">Teleocichla cinderella </t>
  </si>
  <si>
    <t xml:space="preserve">Teleocichla prionogenys </t>
  </si>
  <si>
    <t xml:space="preserve">Teleocichla wajapi </t>
  </si>
  <si>
    <t xml:space="preserve">Paratrygon aiereba </t>
  </si>
  <si>
    <t xml:space="preserve">Categoria de risco de extinção </t>
  </si>
  <si>
    <t>Critérios</t>
  </si>
  <si>
    <t xml:space="preserve"> B2ab(iii)</t>
  </si>
  <si>
    <t xml:space="preserve"> D2</t>
  </si>
  <si>
    <t xml:space="preserve"> B1ab(iii)</t>
  </si>
  <si>
    <t>A4c</t>
  </si>
  <si>
    <t>D2</t>
  </si>
  <si>
    <t xml:space="preserve">D2 </t>
  </si>
  <si>
    <t>B1ab(iii)</t>
  </si>
  <si>
    <t>A2c, B1ab(i,ii,iii)</t>
  </si>
  <si>
    <t xml:space="preserve"> A3c</t>
  </si>
  <si>
    <t>A3c</t>
  </si>
  <si>
    <t>B2ab(i,ii,iii,iv)</t>
  </si>
  <si>
    <t>B2ab(i,ii,iii)</t>
  </si>
  <si>
    <t>B2ab(ii,iii)</t>
  </si>
  <si>
    <t>B2ab(iii,v)</t>
  </si>
  <si>
    <t xml:space="preserve"> D</t>
  </si>
  <si>
    <t xml:space="preserve"> D1+2</t>
  </si>
  <si>
    <t>B2ab(iii)</t>
  </si>
  <si>
    <t>B1ab(i,iii,iv)</t>
  </si>
  <si>
    <t>A2c; B2ab(ii,iii)</t>
  </si>
  <si>
    <t>B2ab(ii,iii,iv)</t>
  </si>
  <si>
    <t xml:space="preserve"> B2ab(ii,iii,iv)</t>
  </si>
  <si>
    <t>B2ab(ii,iii,iv,v)</t>
  </si>
  <si>
    <t xml:space="preserve"> B2ab(ii,iii)</t>
  </si>
  <si>
    <t xml:space="preserve"> B2ab(i,ii,iii,iv)</t>
  </si>
  <si>
    <t xml:space="preserve"> A3cd</t>
  </si>
  <si>
    <t xml:space="preserve"> B1ab(iii)+2ab(iii)</t>
  </si>
  <si>
    <t xml:space="preserve">Vulnerável (VU) </t>
  </si>
  <si>
    <t xml:space="preserve">Em Perigo (EN) </t>
  </si>
  <si>
    <t xml:space="preserve">Criticamente em Perigo (CR) </t>
  </si>
  <si>
    <t>Em Perigo (EN)</t>
  </si>
  <si>
    <t xml:space="preserve">Em Perigo(EN) </t>
  </si>
  <si>
    <t xml:space="preserve">Criticamente em Perigo (CR-PEX) </t>
  </si>
  <si>
    <t>Exploração madereira, UHE</t>
  </si>
  <si>
    <t>UHE, Rodovia</t>
  </si>
  <si>
    <t>Agropecuária, Urbanização, UHE</t>
  </si>
  <si>
    <t>UHE, Desmatamento, Poluição</t>
  </si>
  <si>
    <r>
      <t>Turismo irresponsável, M</t>
    </r>
    <r>
      <rPr>
        <sz val="11"/>
        <color rgb="FFFF0000"/>
        <rFont val="Calibri"/>
        <family val="2"/>
        <scheme val="minor"/>
      </rPr>
      <t>udanças climáticas</t>
    </r>
  </si>
  <si>
    <t>UHE, Pesca esportiva, Pesca comercial</t>
  </si>
  <si>
    <t>UHE, Mineração ou garimpo</t>
  </si>
  <si>
    <t>Mudanças climáticas, Turismo irresponsável</t>
  </si>
  <si>
    <t>Turismo irresponsável, Urbanização</t>
  </si>
  <si>
    <t xml:space="preserve">Agropecuária, Turismo </t>
  </si>
  <si>
    <t>Agropecuária, Turismo</t>
  </si>
  <si>
    <t>UHE, Urbanização, Agropecuária</t>
  </si>
  <si>
    <t>UHE, Agropecuária, Urbanização, Desmatamento, Rodovia</t>
  </si>
  <si>
    <t>Rodovia</t>
  </si>
  <si>
    <t>UHE, Agropecuária, Rodovia, Proximidade de estradas</t>
  </si>
  <si>
    <t>UHE, Agropecuária</t>
  </si>
  <si>
    <t>UHE, Urbanização Agropecuária</t>
  </si>
  <si>
    <t>UHE, Agropecuária, Rodovia</t>
  </si>
  <si>
    <t>Desmatamento</t>
  </si>
  <si>
    <t>UHE, Agropecuária, Mineração ou garimpo, Urbanização, Poluição</t>
  </si>
  <si>
    <t>UHE, Pesca ilegal para fins ornamentais</t>
  </si>
  <si>
    <t>UHE, agropecuária</t>
  </si>
  <si>
    <t>UHE, Pesca ilegal para fins ornamentais, Poluição</t>
  </si>
  <si>
    <t>Pesca negativa, Pesca comercial, Agropecuária, Mineração ou garimpo, Exploração madeireira, Poluição</t>
  </si>
  <si>
    <t>Obs. Ameaça</t>
  </si>
  <si>
    <t>Mudança no uso do solo para fins agropecuários e urbanos. Previsão de construção de pelo menos uma usina hidrelétrica no rio Arinos</t>
  </si>
  <si>
    <t>Desmatamento decorrente da exploração madedeira. Assoreamento do rio, causado pelo uso inadequado do solo. A construção de uma PCH poderá impactar significativamente a espécie, alterando o ambiente</t>
  </si>
  <si>
    <t>Modificação da dinâmica hidrológica natural pela variação do nível da cota de
funcionamento da barragem (o rio Pitinga é situado entre dois reservatórios de hidrelétricas, Balbina e Pitinga)</t>
  </si>
  <si>
    <t>Esta bacia hidrográfica vem sofrendo profundas alterações decorrentes de
hidrelétricas já construídas (Tucuruí, Lajeado, Serra da Mesa, Peixe Angical) e de que estão previstas várias outras barragens, como Marabá, no rio Tocantins, e Santa Isabel, no baixo rio Araguaia(A. Akama,obs. pess.). Considerando a distância entre os dois pontos onde a espécie foi anteriormente registrada, sua EOO foi estimada em 2.020 km2 (1.010 x 2 km). Nessa região, há cerca de três anos, houve a construção da barragem de Estreito, com área do reservatório de 520 km2, impactando pelo menos 25% da EOO de S. tucuruiense. Do trecho remanescente, há previsão de construção, nos próximos 10 anos, das UHEs Marabá (reservatório de 440 km2), Serra Quebrada (230 km2) e Tupiratins (320 km2). Sendo assim, há a expectativa de impactos em aproximadamente 990 km2 adicionais no rio Tocantins, o que deverá comprometer cerca de 50% da EOO da espécie.</t>
  </si>
  <si>
    <t>Considerou-se que L. minuta está representada por apenas uma localização, já que o afogamento dos igarapés adjacentes à PCH Buriti, nas cabeceiras do rio Treze de Maio, alcançará tanto a localidade-tipo quanto as áreas adjacentes próximas.</t>
  </si>
  <si>
    <t>R. molossus, uma espécie similar, ocorre em ambientes lênticos e é sensível a alterações ambientais em larga escala, como aquelas resultantes da construção de hidrelétricas. Portanto, é muito provável que Roestes itupiranga também seja afetada por esse tipo de impacto. A espécie também parece ser sensível a outras ações antrópicas, como desmatamento e poluição. Das três localidades conhecidas para a espécie, a área da UHE Tucuruí já foi fortemente impactada pela construção da usina; a região de Itupiranga deverá ser afetada pela construção da UHE Marabá; e a REBIO Tapirapé se encontra em meio a uma região fortemente antropizada, e que poderá sofrer alterações ambientais a partir de seu entorno.</t>
  </si>
  <si>
    <t>Represamento dos rios para construção de usinas hidrelétricas e atividades mineradoras.</t>
  </si>
  <si>
    <t>A construção da UHE Belo Monte deve resultar em uma perda estimada de 64% (162 km lineares x 4 km de largura média do rio = 648 km2) da extensão de ocorrência calculada para Ossubtus xinguense.</t>
  </si>
  <si>
    <t>Na área de distribuição de B. gouldingi estão construídas as UHEs Serra da Mesa (280 km² de extensão alterada do rio), Peixe Angical (140 km²), Lajeado (290 km²), Estreito (280 km²) e Tucuruí (273 km²) totalizando 1.263 km². Além destas, estão previstas as UHEs Santa Isabel (212 km²), Marabá (440 km²), Serra Quebrada (230 km²), Tupiratins (320 km²), Ipueiras (180 km²), Cana Brava (50 km²), São Salvador (160 km²), Água Limpa (18 km²) e Mortes Dois (3 km²), totalizando 1.613 km². É esperado que essas barragens correspondam a impactos severos para B. gouldingi em decorrência de seu tipo de desova (F.C.T. Lima, obs. pess.). Considerando
que o jaraqui (Semaprochilodus brama), outro grande migrador de desova total, desapareceu no trecho a jusante da UHE Tucuruí, é muito provável que o mesmo tenha acontecido com B. gouldingi, que foi registrada nessa região apenas até a década de 80.</t>
  </si>
  <si>
    <t>Espécie reofílica, depende de habitat de corredeiras e pedrais.</t>
  </si>
  <si>
    <t>A bacia do rio Xingu está sendo afetada pela construção da UHE Belo Monte. No rio Tocantins, sete usinas hidrelétricas estão em funcionamento: Serra da Mesa, Cana Brava, São Salvador, Peixe Angical, Luís Eduardo Magalhães, Estreito e Tucuruí; e mais quatro planejadas: Ipueiras, Tupiratins, Serra Quebrada e Marabá.</t>
  </si>
  <si>
    <t>Táxon endêmico da bacia do rio Tocantins</t>
  </si>
  <si>
    <t>Caso Microglanis robustus seja realmente restrita a corredeiras, o desaparecimento desses ambientes, com a inundação do reservatório da UHE Tucuruí, pode ser a razão pela qual nenhumoutro espécime foi capturado desde então.</t>
  </si>
  <si>
    <t xml:space="preserve">Espécie altamente endêmica (área de ocupação
foi calculada em 17,5 km²). Acesso turístico não planejado e desordenado às cavernas do P.E. Terra Ronca. Há o declínio continuado da qualidade do habitat, com aporte de material alóctone nocivo, especialmente agrotóxico.  </t>
  </si>
  <si>
    <t>O trecho de ocorrência da espécie na caverna é muito visitado turisticamente, sem controle pelo Parque, sendo que os turistas pisoteiam o rio, extremamente frágil, o qual percorre um substrato formado por silte.</t>
  </si>
  <si>
    <t>Outra ameaça é a visitação turística no trecho de ocorrência da espécie na caverna. Essa ameaça, porém, afeta pequena parte da população, já que o principal habitat da espécie é o aquífero superior da caverna. O aporte de alimento nesta parte da caverna dá-se de maneira lenta, por água de infiltração/percolação na rocha, sendo que mudanças climáticas globais com grandes períodos de estiagem poderão causar aumento na restrição alimentar (M.E. Bichuette, obs. pess.).</t>
  </si>
  <si>
    <t>Espécies troglóbias são geralmente frágeis, altamente vulneráveis a perturbações ambientais, devido ao seu geralmente elevado grau de endemismo, baixos tamanhos populacionais, alta sensibilidade a estresse, e um estilo de vida K-selecionado, levando a um lento turnover populacional.</t>
  </si>
  <si>
    <r>
      <rPr>
        <sz val="11"/>
        <color rgb="FFFF0000"/>
        <rFont val="Calibri"/>
        <family val="2"/>
        <scheme val="minor"/>
      </rPr>
      <t xml:space="preserve">O rio percorre um trecho epígeo antes de penetrar no ambiente subterrâneo, passando por área ainda não indenizada do parque, onde há intensa ocupação de gado. A expansão do desmatamento e a degradação das matas ciliares podem provocar assoreamento do rio e consequente diminuição do carreamento de matéria orgânica, diminuindo o alimento para as populações subterrâneas. </t>
    </r>
    <r>
      <rPr>
        <sz val="11"/>
        <color theme="1"/>
        <rFont val="Calibri"/>
        <family val="2"/>
        <scheme val="minor"/>
      </rPr>
      <t>Esse desmatamento e degradação das matas ciliares podem provocar assoreamento do rio e consequente diminuição do carreamento de matéria orgânica, diminuindo o alimento para as populações subterrâneas, o que representa uma ameaça potencial (M.E. Bichuette, obs. pess.).</t>
    </r>
  </si>
  <si>
    <t>O assoreamento é causado pela degradação do ambiente às margens do rio, causada principalmente pela presença do gado e conversão de áreas em pastagens, o que representa uma ameaça potencial. O trecho de ocorrência da espécie na caverna é frágil e a visitação turística é descontrolada. O aporte de alimento nesta caverna dá-se de maneira lenta, sendo que mudanças climáticas globais, como grandes períodos de estiagem causarão aumento na restrição alimentar (M. E. Bichuette obs. pess.).</t>
  </si>
  <si>
    <t>A visitação não controlada, mais intensa na Lapa da Angélica, é uma ameaça real, uma vez que os visitantes passam diretamente pelo leito do rio e pisoteiam as rochas onde os cascudos ficam. Além disso, como a entrada de acesso aos visitantes é o sumidouro do rio, as perturbações atingem a área a jusante bem além daquela visitada – em cavernas, as perturbações a montante são graves, pois podem extrapolar em muito a área visitada em si (M.E. Bichuette, obs. pess.).</t>
  </si>
  <si>
    <t>Considerando uma janela de tempo no passado e no futuro de três tempos geracionais, ou 35 anos, um total de pelo menos 25% da extensão dos trechos em que B. longipinnis tem registro confirmado foi impactado pelas barragens já construídas nos últimos 10 anos (UHEs Lajeado, Serra da Mesa, Cana Brava, São Salvador e Peixe Angical). Do trecho remanescente, há previsão de construção, dentro dos próximos 25 anos, das UHEs de Santa Isabel, Marabá, Estreito, Ipueiras, Serra Quebrada e Tupiratins. Sendo assim, há a expectativa
de impactos em aproximadamente 2.600 km2 adicionais nas bacias dos rios Tocantins e Araguaia, comprometendo cerca de 97% da extensão de ocorrência conhecida da espécie. Isso deverá causar uma considerável perda de habitat, com diminuição da área de ocupação e uma redução populacional suspeitada maior que 80% (oficina de avaliação, 2012).</t>
  </si>
  <si>
    <t>Dos 3.640 km2 de EOO, cerca de 920 km2 foram impactados pelas barragens construídas nos últimos 10 anos, das UHEs Lajeado com 290 km2, Serra da Mesa com 280 km2; Cana Brava com 60 km2, São Salvador com 160 km2 e Peixe Angical com 140 km2. No trecho remanescente há previsão de construção, dentro dos próximos 25 anos, das UHEs de Santa Isabel, 212 km2, Marabá, 440 km2, Estreito, 520 km2, Ipueiras, 900 km2, Serra Quebrada, 230 km2 e Tupiratins, 320 km2. Sendo assim há a expectativa de impactos em 2.622 km2 adicionais, perfazendo um total de 3.542 km2 de área impactada no período considerado, o que equivale a 97% da extensão de ocorrência da espécie (oficina de avaliação, 2012).</t>
  </si>
  <si>
    <t>Suspeita-se que a construção dessas barragens nas áreas de corredeiras originais possa ter ocasionado o desaparecimento de Harttia depressa, visto que não se coletaram mais indivíduos da espécie desde então.</t>
  </si>
  <si>
    <t>A descaracterização dos ambientes de lóticos para lênticos poderá
ocasionar o declínio ou desaparecimento de H. dissidens que é adaptada a ambientes de corredeiras. A extensão da área de influência das hidrelétricas previstas para a bacia do rio Tapajós nos próximos 10 anos, sendo seis UHEs no plano decenal de expansão da energia 2021 é de cerca de 400 km. Portanto, de acordo com os planos de empreendimentos hidrelétricos, serão perdidos cerca de 40% do ambiente natural da espécie. Existem trechos de tributários do rio Tapajós que não são atingidos diretamente pela construção das hidrelétricas, e que apresentem registros de H. dissidens. Porém, estes locais vêm sendo impactados por ação antrópica, como desmatamento, atividades agropecuárias, ocupação urbana e estradas (oficina de avaliação, 2012).</t>
  </si>
  <si>
    <t>A área conhecida de ocorrência da espécie, 392 km2, está totalmente incluída na área
diretamente afetada pela UHE, 407 km2 com altíssimo risco de extinção.</t>
  </si>
  <si>
    <t>Considerando a extensão dos trechos em que a espécie tem registro confirmado, cerca de 42% serão impactados pelas barragens, com base nas informações fornecidas nos documentos oficiais disponíveis. Este impacto será ainda maior, se outras barragens forem construídas.</t>
  </si>
  <si>
    <t>A subpopulação do rio Uatumã foi possivelmente extinta com a construção da UHE de Balbina, pois não foram coletados exemplares da espécie no local, mesmo com esforços de coletas direcionados. O único exemplar observado no rio Pitinga tem como ameaça eminente a barragem de 40 Ilhas, imediatamente a montante, controlada pela Mineradora Paranapanema. Existe um planejamento de construção da UHE Cachoeira Porteira no rio Trombetas, sem um cronograma definido, mas a ser instalada até 2018, sendo que nos últimos 20 anos já ocorreram duas tentativas de instalação do empreendimento. Caso a UHE Cachoeira Porteira venha a se tornar uma realidade, as subpopulações dessa espécie nessa localidade serão afetadas negativamente de modo similar ao que ocorreu na área da UHE Balbina.</t>
  </si>
  <si>
    <t>Dos 4.069 km2 em que a espécie ocorre, aproximadamente 34% seriam impactados pela barragem de Belo Monte (inundação e parte seca), com base nas informações fornecidas nos documentos disponíveis. Este impacto será ainda maior, se outras barragens forem construídas.</t>
  </si>
  <si>
    <t>Dos 1.200 km2 onde S. aureatus ocorre, cerca de 34% ou 407 km2, serão impactados pela barragem de Belo Monte (inundação e parte seca), segundo os cálculos oficiais. Este impacto poderá ser ainda maior, se outras barragens forem construídas na área. Em 35 anos ou três tempos geracionais, suspeita-se que haverá uma redução populacional maior que 30%. Mineração também poderia ser outro impacto sobre a espécie (oficina de avaliação, 2012).</t>
  </si>
  <si>
    <t>Dos 6.083 km2 onde a espécie é encontrada, 1.876 km2 (cerca de 31%) seriam impactados
pelas barragens de Belo Monte (407 km2) (inundação e parte seca), Santa Isabel (212 km2), Marabá (440 km2), São Luiz (242 km2) e Jatobá (260 km2) Cachoeira do Caí (115 km2), Jamanxim (38 km2), Cachoeira dos Patos (48 km2) e Jardim do Ouro (112 km2). Este impacto será ainda maior se outras barragens forem construídas (oficina de avaliação, 2012).</t>
  </si>
  <si>
    <t>A destruição da mata ciliar causa assoreamento do rio e, consequentemente, diminui o aporte de alimento no sistema São Vicente. A nascente e um longo trecho deste rio estão fora dos limites do PE de Terra Ronca, não oferecendo a proteção ideal para o habitat onde esta espécie ocorre.</t>
  </si>
  <si>
    <t>A UHE Belo Monte está em processo de construção, sendo considerada a ameaça futura plausível de levar o táxon à condição de Criticamente em Perigo ou Extinta em curto prazo.</t>
  </si>
  <si>
    <t>A construção de usina hidrelétrica na área do rio Mucajaí poderá causar um desequilíbrio na comunidade de peixes, com diminuição do número de espécies, pelo desaparecimento de espécies adaptadas a ambiente de corredeiras e cachoeiras, e pela provável hipóxia da água. Mesmo que S. caboclo tenha uma distribuição um pouco mais ampla na bacia do rio Branco, também haveria a perspectiva de impacto similar, decorrente da construção da UHE Bem Querer.</t>
  </si>
  <si>
    <t>A região de ocorrência da espécie foi totalmente descaracterizada após o
enchimento do reservatório. A AOO foi estimada em 8 km2 e considerada como uma única localização. Embora a descrição de S. higuchii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por S. higuchii (oficina de avaliação, 2013).</t>
  </si>
  <si>
    <t>A concretização do planejamento hidrelétrico na região representará uma forte ameaça a S. inpai e alterará imediatamente seu estado de conservação.</t>
  </si>
  <si>
    <t>A região de ocorrência da espécie foi totalmente descaracterizada após o enchimento do reservatório. A AOO foi estimada em 8 km2 e considerada como uma única localização. Embora a descrição da espécie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pela espécie (oficina de avaliação, 2013).</t>
  </si>
  <si>
    <t>O único registro se refere à localidade-tipo, com três exemplares, na região de influência direta da UHE Belo Monte, caracterizando apenas uma localização. A AOO conhecida é de 4 km2. A UHE Belo Monte está em processo de construção, sendo considerada a ameaça futura plausível de levar o táxon à condição de CR ou EX em curto prazo.</t>
  </si>
  <si>
    <t>A concretização do planejamento hidrelétrico na região representará uma forte ameaça à espécie e alterará imediatamente o estado de conservação de S. mareikae e toda a área de distribuição conhecida da espécie, sendo uma ameaça futura plausível de levar o táxon à condição de Criticamente em Perigo (CR) ou Extinta (EX) em curto prazo (oficina de avaliação, 2013).</t>
  </si>
  <si>
    <t>A instalação desta UHE afeta toda a área de distribuição da espécie ou uma localização, constituindo uma ameaça futura plausível de levar o táxon a CR em curto prazo (oficina de avaliação, 2013).</t>
  </si>
  <si>
    <t>O único registro de S. villasboasi se refere à localidade-tipo, com três exemplares capturados, na região de influência direta da usina hidrelétrica, caracterizando apenas uma localização. A AOO conhecida da espécie é de 4 km2, em local de difícil acesso e amostragem. A UHE Belo Monte está em processo de construção, sendo considerada a ameaça futura plausível de levar o táxon à condição de CR ou EX em curto prazo (oficina de avaliação, 2013).</t>
  </si>
  <si>
    <t>A única poça temporária da qual C. griseus era conhecida foi destruída em 70% durante as obras de pavimentação da rodovia Iaciara-Nova Roma (GO), mas é possível a ocorrência de C. griseus em outro local nas proximidades, porém é necessário esforço de coleta o que ainda não ocorreu.</t>
  </si>
  <si>
    <t>Hypsolebias flammeus, como os demais Rivulidae anuais, depende da secagem anual dos
pequenos corpos de água em que vive, e não se adapta aos grandes ambientes lênticos criados por hidrelétricas. A UHE de Peixe, no rio Paranã, inundará parte da área de distribuição da espécie e prevêse que H. flammeus irá desaparecer dessa região. A eventual drenagem das áreas alagadas habitadas pela espécie é outra séria ameaça. Uma das localidades para a qual a espécie era conhecida foi destruída durante as obras de pavimentação da rodovia Iaciara-Nova Roma, estado de Goiás. Além dessa poça que foi destruída, as demais se encontram sob influência de atividades agropecuárias e/ou próximas de estradas (W.J.E.M. Costa, obs. pess.).</t>
  </si>
  <si>
    <t>Uma das poças, na qual H. notatus ocorre em sintopia com Cynolebias griseus e Hypsolebias flammeus, foi reduzida em 70% durante as obras de pavimentação da rodovia Iaciara-Nova Roma (GO) (D.T.B. Nielsen, obs. pess.). Na região da localidade-tipo houve uma redução de cerca de 30% da cobertura vegetal original. Não há informação sobre a outra localidade com ocorrência da espécie.</t>
  </si>
  <si>
    <t>A área de distribuição da espécie está inserida em uma paisagem completamente alterada por desmatamento. Presume-se declínio na área de ocupação e na qualidade do habitat de Kryptolebias campelloi. Como a espécie é conhecida de uma única localidade, e considerando o desmatamento das áreas ciliares como a principal ameaça, configura-se apenas uma localização.</t>
  </si>
  <si>
    <t>Uma das ameaças à sobrevivência de M. formosa é a construção de hidrelétricas ao longo do médio rio Tocantins, que alagariam permanentemente as áreas úmidas habitadas pela espécie. Maratecoara formosa, como os demais Rivulidae anuais, depende da seca anual dos pequenos corpos de água em que vive, e não se adapta aos grandes ambientes lênticos criados por hidrelétricas. Além disso, a ocupação agropecuária no entorno de Brejinho de Nazaré é uma ameaça potencial à espécie.</t>
  </si>
  <si>
    <t>A área de distribuição conhecida da espécie está inserida em uma paisagem completamente alterada por desmatamento, portanto, presume-se declínio continuado na qualidade do habitat. Como o táxon é conhecido de uma única localidade, e, considerando o desmatamento da região como a principal ameaça, configura-se uma única localização.</t>
  </si>
  <si>
    <t>A ilha do Arapujá será permanentemente inundada pelo enchimento do reservatório da UHE Belo Monte. Quando o enchimento do reservatório se concretizar, e caso a espécie não ocorra em outras áreas, será extinta. Nesse caso, a redução da população será superior a 80% em virtude do declínio na área de ocupação, extensão de ocorrência e qualidade do habitat.</t>
  </si>
  <si>
    <t>Plesiolebias xavantei, como os demais rivulídeos anuais, depende da seca anual dos pequenos corpos de água em que vive, e não se adapta aos grandes ambientes lênticos criados por hidrelétricas. Provavelmente, parte do habitat originalmente ocupado pela espécie foi destruída pelo lago da UHE Lajeado, no estado de Tocantins.</t>
  </si>
  <si>
    <t>Conhecida de uma única região, onde os pontos conhecidos de registro distam 15 km, e considerando a conversão das poças para agricultura, configuram-se de 1 a 3 localizações.</t>
  </si>
  <si>
    <t>É provável que a subpopulação restante ainda sofra outros impactos ligados à atividade pecuária e agricultura que avançam sobre os últimos ambientes alagados em Brejinho de Nazaré. Presume-se, portanto, declínio continuado na qualidade do habitat da
espécie. Por se tratar de um peixe-anual, o tempo geracional estimado é de um ano.</t>
  </si>
  <si>
    <t>A espécie é conhecida de duas localizações: região do baixo rio Tocantins (onde foi construída a UHE Tucuruí) e região do baixo rio Araguaia, entre São Geraldo e São João do Araguaia. Após a construção da UHE Tucuruí a espécie não foi mais registrada na área do reservatório. O restante da região de ocorrência conhecida de C. cyclostoma atualmente faz parte da área de alagamento de UHEs previstas: Santa Isabel (reservatório de aproximadamente 159 km2) e Marabá (reservatório de aproximadamente 1.115 km2).
Considerando o período de cerca de oito anos até o completo enchimento desses reservatórios, a espécie perderá 100% de sua extensão de ocorrência e área de ocupação em menos de três gerações.</t>
  </si>
  <si>
    <t>Espécie restrita a ambiente de corredeiras da bacia do rio Trombetas.</t>
  </si>
  <si>
    <t>Conhecida de três localizações: região do baixo Tocantins (onde foi construída a UHE Tucuruí), baixo Araguaia, em Santa Isabel (onde será construída a UHE Santa Isabel) e Pedral de Itaipavas, em Conceição do Araguaia. Após a construção da UHE Tucuruí a espécie não foi mais registrada na área do reservatório. Após a construção da UHE Santa Isabel (reservatório de 159 km2), calcula-se uma redução de 60% da área de ocupação calculada. Além disso, há indícios de que essa espécie seja ocasionalmente exportada de forma ilegal para fins ornamentais. Considerando que a instalação da UHE Santa Isabel pode restringir ainda mais a distribuição da espécie, restando apenas os 105 km2 da área do Pedral de Itaipavas, a exploração para pesca ornamental pode se tornar uma potencial ameaça para a espécie (oficina de avaliação, 2012).</t>
  </si>
  <si>
    <t>A maior parte da extensão de ocorrência conhecida atualmente de T. centisquama se insere na área de inundação da hidrelétrica de Belo Monte (D.A. Bastos, obs. pess.). Por isso, é provável que ocorra situação semelhante à que ocorreu com T. cinderella, que após a inundação de Tucuruí não foi mais encontrada na área de influência da barragem.</t>
  </si>
  <si>
    <t>Ainda estão previstas mais duas hidrelétricas (UHE Marabá e UHE Santa Isabel) dentro da distribuição remanescente da espécie.</t>
  </si>
  <si>
    <t>O lago desta UHE ocupará 32 km2 dos 63 km2 conhecidos de ocupação da espécie (oficina de avaliação,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</si>
</sst>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7">
    <xf numFmtId="0" fontId="0" fillId="0" borderId="0" xfId="0"/>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2" borderId="1" xfId="0" applyNumberFormat="1" applyFill="1" applyBorder="1" applyAlignment="1">
      <alignment horizontal="center" vertical="center"/>
    </xf>
    <xf numFmtId="49" fontId="0" fillId="0" borderId="2" xfId="0" applyNumberFormat="1" applyBorder="1" applyAlignment="1">
      <alignment vertical="center"/>
    </xf>
    <xf numFmtId="49" fontId="0" fillId="3" borderId="1" xfId="0" applyNumberFormat="1" applyFill="1" applyBorder="1" applyAlignment="1">
      <alignment horizontal="center" vertical="center"/>
    </xf>
    <xf numFmtId="49" fontId="0" fillId="0" borderId="3" xfId="0" applyNumberFormat="1" applyBorder="1" applyAlignment="1">
      <alignment vertical="center"/>
    </xf>
    <xf numFmtId="49" fontId="0" fillId="4" borderId="1" xfId="0" applyNumberFormat="1" applyFill="1" applyBorder="1" applyAlignment="1">
      <alignment horizontal="center" vertical="center"/>
    </xf>
    <xf numFmtId="49" fontId="1" fillId="0" borderId="1" xfId="0" applyNumberFormat="1" applyFont="1" applyBorder="1" applyAlignment="1">
      <alignment horizontal="center" vertical="center" wrapText="1"/>
    </xf>
    <xf numFmtId="49" fontId="0" fillId="0" borderId="3" xfId="0" applyNumberFormat="1" applyBorder="1" applyAlignment="1">
      <alignment vertical="center" wrapText="1"/>
    </xf>
    <xf numFmtId="49" fontId="0" fillId="0" borderId="3" xfId="0" applyNumberFormat="1" applyBorder="1"/>
    <xf numFmtId="0" fontId="0" fillId="0" borderId="0" xfId="0" applyAlignment="1">
      <alignment wrapText="1"/>
    </xf>
    <xf numFmtId="49" fontId="0" fillId="0" borderId="4" xfId="0" applyNumberFormat="1" applyBorder="1" applyAlignment="1">
      <alignment vertical="center" wrapText="1"/>
    </xf>
    <xf numFmtId="49" fontId="0" fillId="0" borderId="3" xfId="0" applyNumberFormat="1" applyBorder="1" applyAlignment="1">
      <alignment wrapText="1"/>
    </xf>
    <xf numFmtId="49" fontId="0" fillId="0" borderId="2" xfId="0" applyNumberFormat="1" applyBorder="1" applyAlignment="1">
      <alignment vertical="center" wrapText="1"/>
    </xf>
    <xf numFmtId="49" fontId="0" fillId="0" borderId="5" xfId="0" applyNumberFormat="1" applyBorder="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14F11-25CC-45A3-B5CB-8C453BCAC998}">
  <dimension ref="A1:AH85"/>
  <sheetViews>
    <sheetView tabSelected="1" topLeftCell="J1" workbookViewId="0">
      <pane ySplit="1" topLeftCell="A2" activePane="bottomLeft" state="frozen"/>
      <selection pane="bottomLeft" activeCell="J1" sqref="J1"/>
    </sheetView>
  </sheetViews>
  <sheetFormatPr defaultRowHeight="15" x14ac:dyDescent="0.25"/>
  <cols>
    <col min="2" max="2" width="47.5703125" customWidth="1"/>
    <col min="3" max="4" width="52.5703125" bestFit="1" customWidth="1"/>
    <col min="5" max="5" width="18.42578125" style="11" bestFit="1" customWidth="1"/>
    <col min="6" max="6" width="26.42578125" bestFit="1" customWidth="1"/>
    <col min="7" max="7" width="68" bestFit="1" customWidth="1"/>
    <col min="8" max="8" width="26.7109375" style="11" customWidth="1"/>
    <col min="9" max="9" width="82.42578125" style="16" customWidth="1"/>
    <col min="10" max="10" width="23.28515625" style="11" customWidth="1"/>
    <col min="11" max="11" width="34.42578125" style="11" customWidth="1"/>
    <col min="12" max="12" width="49.140625" style="11" customWidth="1"/>
    <col min="13" max="13" width="66.28515625" style="11" customWidth="1"/>
  </cols>
  <sheetData>
    <row r="1" spans="1:13" ht="15.75" thickBot="1" x14ac:dyDescent="0.3">
      <c r="A1" s="1" t="s">
        <v>0</v>
      </c>
      <c r="B1" s="1" t="s">
        <v>1</v>
      </c>
      <c r="C1" s="1" t="s">
        <v>351</v>
      </c>
      <c r="D1" s="1" t="s">
        <v>352</v>
      </c>
      <c r="E1" s="2" t="s">
        <v>2</v>
      </c>
      <c r="F1" s="1" t="s">
        <v>165</v>
      </c>
      <c r="G1" s="1" t="s">
        <v>191</v>
      </c>
      <c r="H1" s="2" t="s">
        <v>3</v>
      </c>
      <c r="I1" s="1" t="s">
        <v>409</v>
      </c>
      <c r="J1" s="2" t="s">
        <v>4</v>
      </c>
      <c r="K1" s="2" t="s">
        <v>5</v>
      </c>
      <c r="L1" s="2" t="s">
        <v>6</v>
      </c>
      <c r="M1" s="2" t="s">
        <v>7</v>
      </c>
    </row>
    <row r="2" spans="1:13" ht="90.75" thickBot="1" x14ac:dyDescent="0.3">
      <c r="A2" s="1" t="s">
        <v>8</v>
      </c>
      <c r="B2" s="3" t="s">
        <v>274</v>
      </c>
      <c r="C2" s="4" t="s">
        <v>380</v>
      </c>
      <c r="D2" s="4" t="s">
        <v>353</v>
      </c>
      <c r="E2" s="2" t="s">
        <v>9</v>
      </c>
      <c r="F2" s="4" t="s">
        <v>170</v>
      </c>
      <c r="G2" s="4" t="s">
        <v>192</v>
      </c>
      <c r="H2" s="2" t="s">
        <v>387</v>
      </c>
      <c r="I2" s="14" t="s">
        <v>410</v>
      </c>
      <c r="J2" s="2" t="s">
        <v>10</v>
      </c>
      <c r="K2" s="2"/>
      <c r="L2" s="2" t="s">
        <v>11</v>
      </c>
      <c r="M2" s="2"/>
    </row>
    <row r="3" spans="1:13" ht="83.25" customHeight="1" thickBot="1" x14ac:dyDescent="0.3">
      <c r="A3" s="1">
        <f>A2+1</f>
        <v>2</v>
      </c>
      <c r="B3" s="5" t="s">
        <v>275</v>
      </c>
      <c r="C3" s="6" t="s">
        <v>379</v>
      </c>
      <c r="D3" s="6" t="s">
        <v>354</v>
      </c>
      <c r="E3" s="2" t="s">
        <v>12</v>
      </c>
      <c r="F3" s="6" t="s">
        <v>171</v>
      </c>
      <c r="G3" s="6" t="s">
        <v>193</v>
      </c>
      <c r="H3" s="2" t="s">
        <v>385</v>
      </c>
      <c r="I3" s="14" t="s">
        <v>411</v>
      </c>
      <c r="J3" s="2" t="s">
        <v>13</v>
      </c>
      <c r="K3" s="2" t="s">
        <v>14</v>
      </c>
      <c r="L3" s="2" t="s">
        <v>15</v>
      </c>
      <c r="M3" s="2" t="s">
        <v>16</v>
      </c>
    </row>
    <row r="4" spans="1:13" ht="120.75" thickBot="1" x14ac:dyDescent="0.3">
      <c r="A4" s="1">
        <f t="shared" ref="A4:A67" si="0">A3+1</f>
        <v>3</v>
      </c>
      <c r="B4" s="7" t="s">
        <v>276</v>
      </c>
      <c r="C4" s="6" t="s">
        <v>381</v>
      </c>
      <c r="D4" s="6" t="s">
        <v>355</v>
      </c>
      <c r="E4" s="2" t="s">
        <v>17</v>
      </c>
      <c r="F4" s="6" t="s">
        <v>172</v>
      </c>
      <c r="G4" s="6" t="s">
        <v>194</v>
      </c>
      <c r="H4" s="2" t="s">
        <v>18</v>
      </c>
      <c r="I4" s="14" t="s">
        <v>412</v>
      </c>
      <c r="J4" s="2" t="s">
        <v>13</v>
      </c>
      <c r="K4" s="2"/>
      <c r="L4" s="2" t="s">
        <v>19</v>
      </c>
      <c r="M4" s="2" t="s">
        <v>20</v>
      </c>
    </row>
    <row r="5" spans="1:13" ht="225.75" thickBot="1" x14ac:dyDescent="0.3">
      <c r="A5" s="1">
        <f t="shared" si="0"/>
        <v>4</v>
      </c>
      <c r="B5" s="3" t="s">
        <v>277</v>
      </c>
      <c r="C5" s="6" t="s">
        <v>380</v>
      </c>
      <c r="D5" s="6" t="s">
        <v>356</v>
      </c>
      <c r="E5" s="2" t="s">
        <v>21</v>
      </c>
      <c r="F5" s="6" t="s">
        <v>173</v>
      </c>
      <c r="G5" s="9" t="s">
        <v>195</v>
      </c>
      <c r="H5" s="2" t="s">
        <v>18</v>
      </c>
      <c r="I5" s="14" t="s">
        <v>413</v>
      </c>
      <c r="J5" s="2" t="s">
        <v>22</v>
      </c>
      <c r="K5" s="2"/>
      <c r="L5" s="2" t="s">
        <v>23</v>
      </c>
      <c r="M5" s="2" t="s">
        <v>24</v>
      </c>
    </row>
    <row r="6" spans="1:13" ht="30.75" thickBot="1" x14ac:dyDescent="0.3">
      <c r="A6" s="1">
        <f t="shared" si="0"/>
        <v>5</v>
      </c>
      <c r="B6" s="5" t="s">
        <v>278</v>
      </c>
      <c r="C6" s="6" t="s">
        <v>379</v>
      </c>
      <c r="D6" s="6" t="s">
        <v>357</v>
      </c>
      <c r="E6" s="2" t="s">
        <v>12</v>
      </c>
      <c r="F6" s="6" t="s">
        <v>171</v>
      </c>
      <c r="G6" s="9" t="s">
        <v>196</v>
      </c>
      <c r="H6" s="2" t="s">
        <v>386</v>
      </c>
      <c r="I6" s="14"/>
      <c r="J6" s="2" t="s">
        <v>13</v>
      </c>
      <c r="K6" s="2" t="s">
        <v>14</v>
      </c>
      <c r="L6" s="2"/>
      <c r="M6" s="2"/>
    </row>
    <row r="7" spans="1:13" ht="135.75" thickBot="1" x14ac:dyDescent="0.3">
      <c r="A7" s="1">
        <f t="shared" si="0"/>
        <v>6</v>
      </c>
      <c r="B7" s="5" t="s">
        <v>279</v>
      </c>
      <c r="C7" s="6" t="s">
        <v>379</v>
      </c>
      <c r="D7" s="6" t="s">
        <v>357</v>
      </c>
      <c r="E7" s="2" t="s">
        <v>12</v>
      </c>
      <c r="F7" s="6" t="s">
        <v>171</v>
      </c>
      <c r="G7" s="9" t="s">
        <v>197</v>
      </c>
      <c r="H7" s="2" t="s">
        <v>386</v>
      </c>
      <c r="I7" s="14"/>
      <c r="J7" s="2" t="s">
        <v>13</v>
      </c>
      <c r="K7" s="2" t="s">
        <v>25</v>
      </c>
      <c r="L7" s="2"/>
      <c r="M7" s="2"/>
    </row>
    <row r="8" spans="1:13" ht="120.75" thickBot="1" x14ac:dyDescent="0.3">
      <c r="A8" s="1">
        <f t="shared" si="0"/>
        <v>7</v>
      </c>
      <c r="B8" s="5" t="s">
        <v>280</v>
      </c>
      <c r="C8" s="6" t="s">
        <v>379</v>
      </c>
      <c r="D8" s="6" t="s">
        <v>358</v>
      </c>
      <c r="E8" s="2" t="s">
        <v>12</v>
      </c>
      <c r="F8" s="6" t="s">
        <v>171</v>
      </c>
      <c r="G8" s="9" t="s">
        <v>198</v>
      </c>
      <c r="H8" s="2" t="s">
        <v>386</v>
      </c>
      <c r="I8" s="9" t="s">
        <v>414</v>
      </c>
      <c r="J8" s="2" t="s">
        <v>13</v>
      </c>
      <c r="K8" s="2" t="s">
        <v>26</v>
      </c>
      <c r="L8" s="2"/>
      <c r="M8" s="2"/>
    </row>
    <row r="9" spans="1:13" ht="135.75" thickBot="1" x14ac:dyDescent="0.3">
      <c r="A9" s="1">
        <f t="shared" si="0"/>
        <v>8</v>
      </c>
      <c r="B9" s="5" t="s">
        <v>281</v>
      </c>
      <c r="C9" s="6" t="s">
        <v>155</v>
      </c>
      <c r="D9" s="6" t="s">
        <v>359</v>
      </c>
      <c r="E9" s="2" t="s">
        <v>21</v>
      </c>
      <c r="F9" s="6" t="s">
        <v>171</v>
      </c>
      <c r="G9" s="9" t="s">
        <v>199</v>
      </c>
      <c r="H9" s="2" t="s">
        <v>388</v>
      </c>
      <c r="I9" s="14" t="s">
        <v>415</v>
      </c>
      <c r="J9" s="2" t="s">
        <v>22</v>
      </c>
      <c r="K9" s="2" t="s">
        <v>27</v>
      </c>
      <c r="L9" s="2"/>
      <c r="M9" s="2" t="s">
        <v>28</v>
      </c>
    </row>
    <row r="10" spans="1:13" ht="240.75" thickBot="1" x14ac:dyDescent="0.3">
      <c r="A10" s="1">
        <f t="shared" si="0"/>
        <v>9</v>
      </c>
      <c r="B10" s="3" t="s">
        <v>282</v>
      </c>
      <c r="C10" s="6" t="s">
        <v>380</v>
      </c>
      <c r="D10" s="6" t="s">
        <v>360</v>
      </c>
      <c r="E10" s="2" t="s">
        <v>21</v>
      </c>
      <c r="F10" s="6" t="s">
        <v>174</v>
      </c>
      <c r="G10" s="6" t="s">
        <v>200</v>
      </c>
      <c r="H10" s="2" t="s">
        <v>391</v>
      </c>
      <c r="I10" s="14" t="s">
        <v>416</v>
      </c>
      <c r="J10" s="2" t="s">
        <v>22</v>
      </c>
      <c r="K10" s="2" t="s">
        <v>29</v>
      </c>
      <c r="L10" s="2" t="s">
        <v>30</v>
      </c>
      <c r="M10" s="2"/>
    </row>
    <row r="11" spans="1:13" ht="90.75" thickBot="1" x14ac:dyDescent="0.3">
      <c r="A11" s="1">
        <f t="shared" si="0"/>
        <v>10</v>
      </c>
      <c r="B11" s="5" t="s">
        <v>283</v>
      </c>
      <c r="C11" s="6" t="s">
        <v>379</v>
      </c>
      <c r="D11" s="6" t="s">
        <v>361</v>
      </c>
      <c r="E11" s="2" t="s">
        <v>12</v>
      </c>
      <c r="F11" s="6" t="s">
        <v>171</v>
      </c>
      <c r="G11" s="9" t="s">
        <v>201</v>
      </c>
      <c r="H11" s="2" t="s">
        <v>18</v>
      </c>
      <c r="I11" s="9" t="s">
        <v>417</v>
      </c>
      <c r="J11" s="2" t="s">
        <v>13</v>
      </c>
      <c r="K11" s="2"/>
      <c r="L11" s="2" t="s">
        <v>31</v>
      </c>
      <c r="M11" s="2"/>
    </row>
    <row r="12" spans="1:13" ht="165.75" thickBot="1" x14ac:dyDescent="0.3">
      <c r="A12" s="1">
        <f t="shared" si="0"/>
        <v>11</v>
      </c>
      <c r="B12" s="3" t="s">
        <v>284</v>
      </c>
      <c r="C12" s="6" t="s">
        <v>380</v>
      </c>
      <c r="D12" s="6" t="s">
        <v>356</v>
      </c>
      <c r="E12" s="2" t="s">
        <v>21</v>
      </c>
      <c r="F12" s="6" t="s">
        <v>175</v>
      </c>
      <c r="G12" s="9" t="s">
        <v>202</v>
      </c>
      <c r="H12" s="2" t="s">
        <v>390</v>
      </c>
      <c r="I12" s="14" t="s">
        <v>418</v>
      </c>
      <c r="J12" s="2" t="s">
        <v>22</v>
      </c>
      <c r="K12" s="2" t="s">
        <v>32</v>
      </c>
      <c r="L12" s="2" t="s">
        <v>33</v>
      </c>
      <c r="M12" s="8" t="s">
        <v>34</v>
      </c>
    </row>
    <row r="13" spans="1:13" ht="60.75" thickBot="1" x14ac:dyDescent="0.3">
      <c r="A13" s="1" t="s">
        <v>35</v>
      </c>
      <c r="B13" s="3" t="s">
        <v>285</v>
      </c>
      <c r="C13" s="6" t="s">
        <v>382</v>
      </c>
      <c r="D13" s="6" t="s">
        <v>362</v>
      </c>
      <c r="E13" s="2" t="s">
        <v>9</v>
      </c>
      <c r="F13" s="6" t="s">
        <v>176</v>
      </c>
      <c r="G13" s="13" t="s">
        <v>203</v>
      </c>
      <c r="H13" s="2" t="s">
        <v>18</v>
      </c>
      <c r="I13" s="6"/>
      <c r="J13" s="2" t="s">
        <v>13</v>
      </c>
      <c r="K13" s="2"/>
      <c r="L13" s="2"/>
      <c r="M13" s="2"/>
    </row>
    <row r="14" spans="1:13" ht="60.75" thickBot="1" x14ac:dyDescent="0.3">
      <c r="A14" s="1" t="s">
        <v>36</v>
      </c>
      <c r="B14" s="3" t="s">
        <v>286</v>
      </c>
      <c r="C14" s="6" t="s">
        <v>380</v>
      </c>
      <c r="D14" s="6" t="s">
        <v>363</v>
      </c>
      <c r="E14" s="2" t="s">
        <v>37</v>
      </c>
      <c r="F14" s="6" t="s">
        <v>177</v>
      </c>
      <c r="G14" s="13" t="s">
        <v>204</v>
      </c>
      <c r="H14" s="2" t="s">
        <v>18</v>
      </c>
      <c r="I14" s="9" t="s">
        <v>419</v>
      </c>
      <c r="J14" s="2" t="s">
        <v>13</v>
      </c>
      <c r="K14" s="2" t="s">
        <v>38</v>
      </c>
      <c r="L14" s="2"/>
      <c r="M14" s="2" t="s">
        <v>39</v>
      </c>
    </row>
    <row r="15" spans="1:13" ht="60.75" thickBot="1" x14ac:dyDescent="0.3">
      <c r="A15" s="1" t="s">
        <v>40</v>
      </c>
      <c r="B15" s="3" t="s">
        <v>287</v>
      </c>
      <c r="C15" s="9" t="s">
        <v>382</v>
      </c>
      <c r="D15" s="9" t="s">
        <v>356</v>
      </c>
      <c r="E15" s="2" t="s">
        <v>41</v>
      </c>
      <c r="F15" s="9" t="s">
        <v>178</v>
      </c>
      <c r="G15" s="9" t="s">
        <v>205</v>
      </c>
      <c r="H15" s="2" t="s">
        <v>18</v>
      </c>
      <c r="I15" s="9" t="s">
        <v>420</v>
      </c>
      <c r="J15" s="2" t="s">
        <v>22</v>
      </c>
      <c r="K15" s="2" t="s">
        <v>42</v>
      </c>
      <c r="L15" s="2"/>
      <c r="M15" s="2"/>
    </row>
    <row r="16" spans="1:13" ht="288" customHeight="1" thickBot="1" x14ac:dyDescent="0.3">
      <c r="A16" s="1" t="s">
        <v>43</v>
      </c>
      <c r="B16" s="3" t="s">
        <v>288</v>
      </c>
      <c r="C16" s="9" t="s">
        <v>380</v>
      </c>
      <c r="D16" s="9" t="s">
        <v>356</v>
      </c>
      <c r="E16" s="2" t="s">
        <v>21</v>
      </c>
      <c r="F16" s="9" t="s">
        <v>175</v>
      </c>
      <c r="G16" s="13" t="s">
        <v>206</v>
      </c>
      <c r="H16" s="2" t="s">
        <v>18</v>
      </c>
      <c r="I16" s="6"/>
      <c r="J16" s="2" t="s">
        <v>22</v>
      </c>
      <c r="K16" s="2" t="s">
        <v>44</v>
      </c>
      <c r="L16" s="2" t="s">
        <v>45</v>
      </c>
      <c r="M16" s="2" t="s">
        <v>46</v>
      </c>
    </row>
    <row r="17" spans="1:13" ht="60.75" thickBot="1" x14ac:dyDescent="0.3">
      <c r="A17" s="1" t="s">
        <v>47</v>
      </c>
      <c r="B17" s="5" t="s">
        <v>289</v>
      </c>
      <c r="C17" s="9" t="s">
        <v>379</v>
      </c>
      <c r="D17" s="9" t="s">
        <v>363</v>
      </c>
      <c r="E17" s="2" t="s">
        <v>21</v>
      </c>
      <c r="F17" s="9" t="s">
        <v>179</v>
      </c>
      <c r="G17" s="9" t="s">
        <v>207</v>
      </c>
      <c r="H17" s="2" t="s">
        <v>18</v>
      </c>
      <c r="I17" s="9" t="s">
        <v>421</v>
      </c>
      <c r="J17" s="2" t="s">
        <v>22</v>
      </c>
      <c r="K17" s="2" t="s">
        <v>48</v>
      </c>
      <c r="L17" s="2"/>
      <c r="M17" s="2" t="s">
        <v>49</v>
      </c>
    </row>
    <row r="18" spans="1:13" ht="75.75" thickBot="1" x14ac:dyDescent="0.3">
      <c r="A18" s="1">
        <f t="shared" si="0"/>
        <v>17</v>
      </c>
      <c r="B18" s="5" t="s">
        <v>290</v>
      </c>
      <c r="C18" s="10" t="s">
        <v>379</v>
      </c>
      <c r="D18" s="10" t="s">
        <v>364</v>
      </c>
      <c r="E18" s="2" t="s">
        <v>21</v>
      </c>
      <c r="F18" s="10" t="s">
        <v>180</v>
      </c>
      <c r="G18" s="9" t="s">
        <v>208</v>
      </c>
      <c r="H18" s="2" t="s">
        <v>18</v>
      </c>
      <c r="I18" s="9" t="s">
        <v>421</v>
      </c>
      <c r="J18" s="2" t="s">
        <v>22</v>
      </c>
      <c r="K18" s="2" t="s">
        <v>48</v>
      </c>
      <c r="L18" s="2"/>
      <c r="M18" s="8" t="s">
        <v>50</v>
      </c>
    </row>
    <row r="19" spans="1:13" ht="75.75" thickBot="1" x14ac:dyDescent="0.3">
      <c r="A19" s="1">
        <f t="shared" si="0"/>
        <v>18</v>
      </c>
      <c r="B19" s="7" t="s">
        <v>291</v>
      </c>
      <c r="C19" s="9" t="s">
        <v>381</v>
      </c>
      <c r="D19" s="9" t="s">
        <v>365</v>
      </c>
      <c r="E19" s="2" t="s">
        <v>21</v>
      </c>
      <c r="F19" s="9" t="s">
        <v>171</v>
      </c>
      <c r="G19" s="9" t="s">
        <v>209</v>
      </c>
      <c r="H19" s="2" t="s">
        <v>18</v>
      </c>
      <c r="I19" s="9" t="s">
        <v>422</v>
      </c>
      <c r="J19" s="2" t="s">
        <v>22</v>
      </c>
      <c r="K19" s="2" t="s">
        <v>51</v>
      </c>
      <c r="L19" s="2" t="s">
        <v>52</v>
      </c>
      <c r="M19" s="8" t="s">
        <v>53</v>
      </c>
    </row>
    <row r="20" spans="1:13" ht="409.5" customHeight="1" thickBot="1" x14ac:dyDescent="0.3">
      <c r="A20" s="1">
        <f t="shared" si="0"/>
        <v>19</v>
      </c>
      <c r="B20" s="3" t="s">
        <v>292</v>
      </c>
      <c r="C20" s="9" t="s">
        <v>380</v>
      </c>
      <c r="D20" s="9" t="s">
        <v>353</v>
      </c>
      <c r="E20" s="2" t="s">
        <v>21</v>
      </c>
      <c r="F20" s="9" t="s">
        <v>169</v>
      </c>
      <c r="G20" s="9" t="s">
        <v>210</v>
      </c>
      <c r="H20" s="2" t="s">
        <v>395</v>
      </c>
      <c r="I20" s="9" t="s">
        <v>423</v>
      </c>
      <c r="J20" s="8" t="s">
        <v>54</v>
      </c>
      <c r="K20" s="2" t="s">
        <v>55</v>
      </c>
      <c r="L20" s="2" t="s">
        <v>56</v>
      </c>
      <c r="M20" s="2" t="s">
        <v>57</v>
      </c>
    </row>
    <row r="21" spans="1:13" ht="321.75" customHeight="1" thickBot="1" x14ac:dyDescent="0.3">
      <c r="A21" s="1">
        <f t="shared" si="0"/>
        <v>20</v>
      </c>
      <c r="B21" s="7" t="s">
        <v>293</v>
      </c>
      <c r="C21" s="9" t="s">
        <v>164</v>
      </c>
      <c r="D21" s="9" t="s">
        <v>366</v>
      </c>
      <c r="E21" s="2" t="s">
        <v>21</v>
      </c>
      <c r="F21" s="9" t="s">
        <v>181</v>
      </c>
      <c r="G21" s="9" t="s">
        <v>211</v>
      </c>
      <c r="H21" s="2" t="s">
        <v>389</v>
      </c>
      <c r="I21" s="9" t="s">
        <v>424</v>
      </c>
      <c r="J21" s="8" t="s">
        <v>54</v>
      </c>
      <c r="K21" s="2" t="s">
        <v>58</v>
      </c>
      <c r="L21" s="2" t="s">
        <v>59</v>
      </c>
      <c r="M21" s="2" t="s">
        <v>60</v>
      </c>
    </row>
    <row r="22" spans="1:13" ht="343.5" customHeight="1" thickBot="1" x14ac:dyDescent="0.3">
      <c r="A22" s="1">
        <f t="shared" si="0"/>
        <v>21</v>
      </c>
      <c r="B22" s="5" t="s">
        <v>294</v>
      </c>
      <c r="C22" s="9" t="s">
        <v>379</v>
      </c>
      <c r="D22" s="9" t="s">
        <v>357</v>
      </c>
      <c r="E22" s="2" t="s">
        <v>21</v>
      </c>
      <c r="F22" s="9" t="s">
        <v>182</v>
      </c>
      <c r="G22" s="9" t="s">
        <v>212</v>
      </c>
      <c r="H22" s="2" t="s">
        <v>392</v>
      </c>
      <c r="I22" s="9" t="s">
        <v>425</v>
      </c>
      <c r="J22" s="8" t="s">
        <v>54</v>
      </c>
      <c r="K22" s="2" t="s">
        <v>61</v>
      </c>
      <c r="L22" s="2" t="s">
        <v>62</v>
      </c>
      <c r="M22" s="2" t="s">
        <v>63</v>
      </c>
    </row>
    <row r="23" spans="1:13" ht="60.75" thickBot="1" x14ac:dyDescent="0.3">
      <c r="A23" s="1">
        <f t="shared" si="0"/>
        <v>22</v>
      </c>
      <c r="B23" s="3" t="s">
        <v>64</v>
      </c>
      <c r="C23" s="9" t="s">
        <v>382</v>
      </c>
      <c r="D23" s="9" t="s">
        <v>367</v>
      </c>
      <c r="E23" s="2" t="s">
        <v>21</v>
      </c>
      <c r="F23" s="9" t="s">
        <v>181</v>
      </c>
      <c r="G23" s="9" t="s">
        <v>213</v>
      </c>
      <c r="H23" s="2" t="s">
        <v>393</v>
      </c>
      <c r="I23" s="9" t="s">
        <v>426</v>
      </c>
      <c r="J23" s="8" t="s">
        <v>54</v>
      </c>
      <c r="K23" s="2" t="s">
        <v>65</v>
      </c>
      <c r="L23" s="2"/>
      <c r="M23" s="2" t="s">
        <v>66</v>
      </c>
    </row>
    <row r="24" spans="1:13" ht="327.75" customHeight="1" thickBot="1" x14ac:dyDescent="0.3">
      <c r="A24" s="1">
        <f t="shared" si="0"/>
        <v>23</v>
      </c>
      <c r="B24" s="5" t="s">
        <v>295</v>
      </c>
      <c r="C24" s="9" t="s">
        <v>379</v>
      </c>
      <c r="D24" s="9" t="s">
        <v>368</v>
      </c>
      <c r="E24" s="2" t="s">
        <v>21</v>
      </c>
      <c r="F24" s="9" t="s">
        <v>181</v>
      </c>
      <c r="G24" s="9" t="s">
        <v>214</v>
      </c>
      <c r="H24" s="2" t="s">
        <v>67</v>
      </c>
      <c r="I24" s="9" t="s">
        <v>427</v>
      </c>
      <c r="J24" s="8" t="s">
        <v>54</v>
      </c>
      <c r="K24" s="2" t="s">
        <v>68</v>
      </c>
      <c r="L24" s="2" t="s">
        <v>69</v>
      </c>
      <c r="M24" s="2" t="s">
        <v>70</v>
      </c>
    </row>
    <row r="25" spans="1:13" ht="168" customHeight="1" thickBot="1" x14ac:dyDescent="0.3">
      <c r="A25" s="1">
        <f t="shared" si="0"/>
        <v>24</v>
      </c>
      <c r="B25" s="5" t="s">
        <v>296</v>
      </c>
      <c r="C25" s="9" t="s">
        <v>155</v>
      </c>
      <c r="D25" s="9" t="s">
        <v>357</v>
      </c>
      <c r="E25" s="2" t="s">
        <v>21</v>
      </c>
      <c r="F25" s="9" t="s">
        <v>181</v>
      </c>
      <c r="G25" s="13" t="s">
        <v>215</v>
      </c>
      <c r="H25" s="2" t="s">
        <v>394</v>
      </c>
      <c r="I25" s="9" t="s">
        <v>428</v>
      </c>
      <c r="J25" s="8" t="s">
        <v>54</v>
      </c>
      <c r="K25" s="2" t="s">
        <v>71</v>
      </c>
      <c r="L25" s="2" t="s">
        <v>72</v>
      </c>
      <c r="M25" s="2" t="s">
        <v>73</v>
      </c>
    </row>
    <row r="26" spans="1:13" ht="408.75" customHeight="1" thickBot="1" x14ac:dyDescent="0.3">
      <c r="A26" s="1">
        <f t="shared" si="0"/>
        <v>25</v>
      </c>
      <c r="B26" s="3" t="s">
        <v>297</v>
      </c>
      <c r="C26" s="9" t="s">
        <v>380</v>
      </c>
      <c r="D26" s="9" t="s">
        <v>369</v>
      </c>
      <c r="E26" s="2" t="s">
        <v>21</v>
      </c>
      <c r="F26" s="9" t="s">
        <v>181</v>
      </c>
      <c r="G26" s="13" t="s">
        <v>216</v>
      </c>
      <c r="H26" s="2" t="s">
        <v>395</v>
      </c>
      <c r="I26" s="9" t="s">
        <v>429</v>
      </c>
      <c r="J26" s="8" t="s">
        <v>54</v>
      </c>
      <c r="K26" s="2" t="s">
        <v>58</v>
      </c>
      <c r="L26" s="2" t="s">
        <v>74</v>
      </c>
      <c r="M26" s="2" t="s">
        <v>75</v>
      </c>
    </row>
    <row r="27" spans="1:13" ht="186.75" customHeight="1" thickBot="1" x14ac:dyDescent="0.3">
      <c r="A27" s="1">
        <f t="shared" si="0"/>
        <v>26</v>
      </c>
      <c r="B27" s="3" t="s">
        <v>298</v>
      </c>
      <c r="C27" s="9" t="s">
        <v>380</v>
      </c>
      <c r="D27" s="9" t="s">
        <v>364</v>
      </c>
      <c r="E27" s="2" t="s">
        <v>21</v>
      </c>
      <c r="F27" s="9" t="s">
        <v>181</v>
      </c>
      <c r="G27" s="9" t="s">
        <v>217</v>
      </c>
      <c r="H27" s="2" t="s">
        <v>396</v>
      </c>
      <c r="I27" s="6"/>
      <c r="J27" s="2" t="s">
        <v>22</v>
      </c>
      <c r="K27" s="2"/>
      <c r="L27" s="2" t="s">
        <v>76</v>
      </c>
      <c r="M27" s="2" t="s">
        <v>77</v>
      </c>
    </row>
    <row r="28" spans="1:13" ht="180.75" thickBot="1" x14ac:dyDescent="0.3">
      <c r="A28" s="1">
        <f t="shared" si="0"/>
        <v>27</v>
      </c>
      <c r="B28" s="7" t="s">
        <v>299</v>
      </c>
      <c r="C28" s="9" t="s">
        <v>381</v>
      </c>
      <c r="D28" s="9" t="s">
        <v>356</v>
      </c>
      <c r="E28" s="2" t="s">
        <v>21</v>
      </c>
      <c r="F28" s="9" t="s">
        <v>183</v>
      </c>
      <c r="G28" s="9" t="s">
        <v>218</v>
      </c>
      <c r="H28" s="2" t="s">
        <v>18</v>
      </c>
      <c r="I28" s="9" t="s">
        <v>430</v>
      </c>
      <c r="J28" s="2" t="s">
        <v>22</v>
      </c>
      <c r="K28" s="2"/>
      <c r="L28" s="2" t="s">
        <v>78</v>
      </c>
      <c r="M28" s="2" t="s">
        <v>79</v>
      </c>
    </row>
    <row r="29" spans="1:13" ht="135.75" thickBot="1" x14ac:dyDescent="0.3">
      <c r="A29" s="1">
        <f t="shared" si="0"/>
        <v>28</v>
      </c>
      <c r="B29" s="7" t="s">
        <v>300</v>
      </c>
      <c r="C29" s="9" t="s">
        <v>164</v>
      </c>
      <c r="D29" s="9" t="s">
        <v>356</v>
      </c>
      <c r="E29" s="2" t="s">
        <v>21</v>
      </c>
      <c r="F29" s="9" t="s">
        <v>184</v>
      </c>
      <c r="G29" s="9" t="s">
        <v>219</v>
      </c>
      <c r="H29" s="2" t="s">
        <v>18</v>
      </c>
      <c r="I29" s="9" t="s">
        <v>431</v>
      </c>
      <c r="J29" s="2" t="s">
        <v>22</v>
      </c>
      <c r="K29" s="2"/>
      <c r="L29" s="2" t="s">
        <v>80</v>
      </c>
      <c r="M29" s="8" t="s">
        <v>81</v>
      </c>
    </row>
    <row r="30" spans="1:13" ht="105.75" thickBot="1" x14ac:dyDescent="0.3">
      <c r="A30" s="1">
        <f t="shared" si="0"/>
        <v>29</v>
      </c>
      <c r="B30" s="3" t="s">
        <v>301</v>
      </c>
      <c r="C30" s="9" t="s">
        <v>380</v>
      </c>
      <c r="D30" s="9" t="s">
        <v>370</v>
      </c>
      <c r="E30" s="2" t="s">
        <v>82</v>
      </c>
      <c r="F30" s="9" t="s">
        <v>172</v>
      </c>
      <c r="G30" s="9" t="s">
        <v>220</v>
      </c>
      <c r="H30" s="2" t="s">
        <v>18</v>
      </c>
      <c r="I30" s="9" t="s">
        <v>432</v>
      </c>
      <c r="J30" s="2" t="s">
        <v>13</v>
      </c>
      <c r="K30" s="2"/>
      <c r="L30" s="2" t="s">
        <v>83</v>
      </c>
      <c r="M30" s="2" t="s">
        <v>84</v>
      </c>
    </row>
    <row r="31" spans="1:13" ht="150.75" thickBot="1" x14ac:dyDescent="0.3">
      <c r="A31" s="1">
        <f t="shared" si="0"/>
        <v>30</v>
      </c>
      <c r="B31" s="5" t="s">
        <v>302</v>
      </c>
      <c r="C31" s="9" t="s">
        <v>379</v>
      </c>
      <c r="D31" s="9" t="s">
        <v>361</v>
      </c>
      <c r="E31" s="2" t="s">
        <v>9</v>
      </c>
      <c r="F31" s="9" t="s">
        <v>171</v>
      </c>
      <c r="G31" s="9" t="s">
        <v>221</v>
      </c>
      <c r="H31" s="2" t="s">
        <v>397</v>
      </c>
      <c r="I31" s="9" t="s">
        <v>433</v>
      </c>
      <c r="J31" s="2" t="s">
        <v>13</v>
      </c>
      <c r="K31" s="2"/>
      <c r="L31" s="2" t="s">
        <v>85</v>
      </c>
      <c r="M31" s="2" t="s">
        <v>86</v>
      </c>
    </row>
    <row r="32" spans="1:13" ht="207.75" customHeight="1" thickBot="1" x14ac:dyDescent="0.3">
      <c r="A32" s="1" t="s">
        <v>87</v>
      </c>
      <c r="B32" s="7" t="s">
        <v>303</v>
      </c>
      <c r="C32" s="9" t="s">
        <v>381</v>
      </c>
      <c r="D32" s="9" t="s">
        <v>362</v>
      </c>
      <c r="E32" s="2" t="s">
        <v>12</v>
      </c>
      <c r="F32" s="9" t="s">
        <v>171</v>
      </c>
      <c r="G32" s="13" t="s">
        <v>222</v>
      </c>
      <c r="H32" s="2" t="s">
        <v>18</v>
      </c>
      <c r="I32" s="9" t="s">
        <v>434</v>
      </c>
      <c r="J32" s="2" t="s">
        <v>13</v>
      </c>
      <c r="K32" s="2"/>
      <c r="L32" s="2" t="s">
        <v>88</v>
      </c>
      <c r="M32" s="2" t="s">
        <v>89</v>
      </c>
    </row>
    <row r="33" spans="1:13" ht="138" customHeight="1" thickBot="1" x14ac:dyDescent="0.3">
      <c r="A33" s="1" t="s">
        <v>90</v>
      </c>
      <c r="B33" s="5" t="s">
        <v>304</v>
      </c>
      <c r="C33" s="9" t="s">
        <v>379</v>
      </c>
      <c r="D33" s="9" t="s">
        <v>361</v>
      </c>
      <c r="E33" s="2" t="s">
        <v>9</v>
      </c>
      <c r="F33" s="9" t="s">
        <v>171</v>
      </c>
      <c r="G33" s="9" t="s">
        <v>223</v>
      </c>
      <c r="H33" s="2" t="s">
        <v>18</v>
      </c>
      <c r="I33" s="9" t="s">
        <v>435</v>
      </c>
      <c r="J33" s="2" t="s">
        <v>13</v>
      </c>
      <c r="K33" s="2"/>
      <c r="L33" s="2" t="s">
        <v>91</v>
      </c>
      <c r="M33" s="2" t="s">
        <v>92</v>
      </c>
    </row>
    <row r="34" spans="1:13" ht="150.75" thickBot="1" x14ac:dyDescent="0.3">
      <c r="A34" s="1">
        <f t="shared" si="0"/>
        <v>33</v>
      </c>
      <c r="B34" s="5" t="s">
        <v>305</v>
      </c>
      <c r="C34" s="9" t="s">
        <v>379</v>
      </c>
      <c r="D34" s="9" t="s">
        <v>361</v>
      </c>
      <c r="E34" s="2" t="s">
        <v>82</v>
      </c>
      <c r="F34" s="9" t="s">
        <v>185</v>
      </c>
      <c r="G34" s="13" t="s">
        <v>224</v>
      </c>
      <c r="H34" s="2" t="s">
        <v>18</v>
      </c>
      <c r="I34" s="9" t="s">
        <v>436</v>
      </c>
      <c r="J34" s="2" t="s">
        <v>13</v>
      </c>
      <c r="K34" s="2"/>
      <c r="L34" s="2" t="s">
        <v>93</v>
      </c>
      <c r="M34" s="2" t="s">
        <v>94</v>
      </c>
    </row>
    <row r="35" spans="1:13" ht="120.75" thickBot="1" x14ac:dyDescent="0.3">
      <c r="A35" s="1">
        <f t="shared" si="0"/>
        <v>34</v>
      </c>
      <c r="B35" s="3" t="s">
        <v>306</v>
      </c>
      <c r="C35" s="9" t="s">
        <v>383</v>
      </c>
      <c r="D35" s="9" t="s">
        <v>362</v>
      </c>
      <c r="E35" s="2" t="s">
        <v>12</v>
      </c>
      <c r="F35" s="9" t="s">
        <v>171</v>
      </c>
      <c r="G35" s="9" t="s">
        <v>225</v>
      </c>
      <c r="H35" s="2" t="s">
        <v>18</v>
      </c>
      <c r="I35" s="9" t="s">
        <v>437</v>
      </c>
      <c r="J35" s="2" t="s">
        <v>13</v>
      </c>
      <c r="K35" s="2"/>
      <c r="L35" s="2" t="s">
        <v>95</v>
      </c>
      <c r="M35" s="2"/>
    </row>
    <row r="36" spans="1:13" ht="90.75" thickBot="1" x14ac:dyDescent="0.3">
      <c r="A36" s="1" t="s">
        <v>96</v>
      </c>
      <c r="B36" s="5" t="s">
        <v>307</v>
      </c>
      <c r="C36" s="9" t="s">
        <v>379</v>
      </c>
      <c r="D36" s="9" t="s">
        <v>362</v>
      </c>
      <c r="E36" s="2" t="s">
        <v>12</v>
      </c>
      <c r="F36" s="9" t="s">
        <v>168</v>
      </c>
      <c r="G36" s="9" t="s">
        <v>226</v>
      </c>
      <c r="H36" s="2" t="s">
        <v>391</v>
      </c>
      <c r="I36" s="9" t="s">
        <v>438</v>
      </c>
      <c r="J36" s="2" t="s">
        <v>13</v>
      </c>
      <c r="K36" s="2"/>
      <c r="L36" s="2" t="s">
        <v>97</v>
      </c>
      <c r="M36" s="2" t="s">
        <v>98</v>
      </c>
    </row>
    <row r="37" spans="1:13" ht="99.75" customHeight="1" thickBot="1" x14ac:dyDescent="0.3">
      <c r="A37" s="1">
        <f t="shared" si="0"/>
        <v>36</v>
      </c>
      <c r="B37" s="5" t="s">
        <v>308</v>
      </c>
      <c r="C37" s="9" t="s">
        <v>379</v>
      </c>
      <c r="D37" s="9" t="s">
        <v>361</v>
      </c>
      <c r="E37" s="2" t="s">
        <v>99</v>
      </c>
      <c r="F37" s="9" t="s">
        <v>183</v>
      </c>
      <c r="G37" s="9" t="s">
        <v>227</v>
      </c>
      <c r="H37" s="2" t="s">
        <v>18</v>
      </c>
      <c r="I37" s="9" t="s">
        <v>439</v>
      </c>
      <c r="J37" s="2" t="s">
        <v>22</v>
      </c>
      <c r="K37" s="2"/>
      <c r="L37" s="2" t="s">
        <v>100</v>
      </c>
      <c r="M37" s="2" t="s">
        <v>101</v>
      </c>
    </row>
    <row r="38" spans="1:13" ht="186" customHeight="1" thickBot="1" x14ac:dyDescent="0.3">
      <c r="A38" s="1">
        <f t="shared" si="0"/>
        <v>37</v>
      </c>
      <c r="B38" s="5" t="s">
        <v>309</v>
      </c>
      <c r="C38" s="9" t="s">
        <v>379</v>
      </c>
      <c r="D38" s="9" t="s">
        <v>357</v>
      </c>
      <c r="E38" s="2" t="s">
        <v>21</v>
      </c>
      <c r="F38" s="9" t="s">
        <v>181</v>
      </c>
      <c r="G38" s="9" t="s">
        <v>228</v>
      </c>
      <c r="H38" s="2" t="s">
        <v>67</v>
      </c>
      <c r="I38" s="9" t="s">
        <v>440</v>
      </c>
      <c r="J38" s="2" t="s">
        <v>102</v>
      </c>
      <c r="K38" s="2" t="s">
        <v>58</v>
      </c>
      <c r="L38" s="2" t="s">
        <v>103</v>
      </c>
      <c r="M38" s="2" t="s">
        <v>104</v>
      </c>
    </row>
    <row r="39" spans="1:13" ht="45.75" thickBot="1" x14ac:dyDescent="0.3">
      <c r="A39" s="1" t="s">
        <v>105</v>
      </c>
      <c r="B39" s="3" t="s">
        <v>310</v>
      </c>
      <c r="C39" s="9" t="s">
        <v>380</v>
      </c>
      <c r="D39" s="9" t="s">
        <v>357</v>
      </c>
      <c r="E39" s="2" t="s">
        <v>12</v>
      </c>
      <c r="F39" s="9" t="s">
        <v>171</v>
      </c>
      <c r="G39" s="9" t="s">
        <v>229</v>
      </c>
      <c r="H39" s="2" t="s">
        <v>18</v>
      </c>
      <c r="I39" s="9" t="s">
        <v>441</v>
      </c>
      <c r="J39" s="2" t="s">
        <v>13</v>
      </c>
      <c r="K39" s="2"/>
      <c r="L39" s="2"/>
      <c r="M39" s="2"/>
    </row>
    <row r="40" spans="1:13" ht="108.75" customHeight="1" thickBot="1" x14ac:dyDescent="0.3">
      <c r="A40" s="1">
        <f t="shared" si="0"/>
        <v>39</v>
      </c>
      <c r="B40" s="3" t="s">
        <v>311</v>
      </c>
      <c r="C40" s="9" t="s">
        <v>380</v>
      </c>
      <c r="D40" s="9" t="s">
        <v>357</v>
      </c>
      <c r="E40" s="2" t="s">
        <v>106</v>
      </c>
      <c r="F40" s="9" t="s">
        <v>186</v>
      </c>
      <c r="G40" s="9" t="s">
        <v>230</v>
      </c>
      <c r="H40" s="2" t="s">
        <v>18</v>
      </c>
      <c r="I40" s="9" t="s">
        <v>442</v>
      </c>
      <c r="J40" s="2" t="s">
        <v>13</v>
      </c>
      <c r="K40" s="2"/>
      <c r="L40" s="2" t="s">
        <v>107</v>
      </c>
      <c r="M40" s="2"/>
    </row>
    <row r="41" spans="1:13" ht="165.75" thickBot="1" x14ac:dyDescent="0.3">
      <c r="A41" s="1">
        <f t="shared" si="0"/>
        <v>40</v>
      </c>
      <c r="B41" s="7" t="s">
        <v>312</v>
      </c>
      <c r="C41" s="9" t="s">
        <v>381</v>
      </c>
      <c r="D41" s="9" t="s">
        <v>371</v>
      </c>
      <c r="E41" s="2" t="s">
        <v>17</v>
      </c>
      <c r="F41" s="9" t="s">
        <v>172</v>
      </c>
      <c r="G41" s="9" t="s">
        <v>231</v>
      </c>
      <c r="H41" s="2" t="s">
        <v>18</v>
      </c>
      <c r="I41" s="9" t="s">
        <v>443</v>
      </c>
      <c r="J41" s="2" t="s">
        <v>13</v>
      </c>
      <c r="K41" s="2"/>
      <c r="L41" s="2"/>
      <c r="M41" s="2"/>
    </row>
    <row r="42" spans="1:13" ht="30.75" thickBot="1" x14ac:dyDescent="0.3">
      <c r="A42" s="1">
        <f t="shared" si="0"/>
        <v>41</v>
      </c>
      <c r="B42" s="5" t="s">
        <v>313</v>
      </c>
      <c r="C42" s="9" t="s">
        <v>379</v>
      </c>
      <c r="D42" s="9" t="s">
        <v>357</v>
      </c>
      <c r="E42" s="2" t="s">
        <v>108</v>
      </c>
      <c r="F42" s="9" t="s">
        <v>171</v>
      </c>
      <c r="G42" s="9" t="s">
        <v>232</v>
      </c>
      <c r="H42" s="2" t="s">
        <v>18</v>
      </c>
      <c r="I42" s="9" t="s">
        <v>444</v>
      </c>
      <c r="J42" s="2" t="s">
        <v>13</v>
      </c>
      <c r="K42" s="2"/>
      <c r="L42" s="2"/>
      <c r="M42" s="2"/>
    </row>
    <row r="43" spans="1:13" ht="135.75" thickBot="1" x14ac:dyDescent="0.3">
      <c r="A43" s="1">
        <f t="shared" si="0"/>
        <v>42</v>
      </c>
      <c r="B43" s="7" t="s">
        <v>314</v>
      </c>
      <c r="C43" s="9" t="s">
        <v>381</v>
      </c>
      <c r="D43" s="9" t="s">
        <v>371</v>
      </c>
      <c r="E43" s="2" t="s">
        <v>17</v>
      </c>
      <c r="F43" s="9" t="s">
        <v>172</v>
      </c>
      <c r="G43" s="9" t="s">
        <v>233</v>
      </c>
      <c r="H43" s="2" t="s">
        <v>18</v>
      </c>
      <c r="I43" s="9" t="s">
        <v>445</v>
      </c>
      <c r="J43" s="2" t="s">
        <v>13</v>
      </c>
      <c r="K43" s="2"/>
      <c r="L43" s="2"/>
      <c r="M43" s="2"/>
    </row>
    <row r="44" spans="1:13" ht="60.75" thickBot="1" x14ac:dyDescent="0.3">
      <c r="A44" s="1">
        <f t="shared" si="0"/>
        <v>43</v>
      </c>
      <c r="B44" s="3" t="s">
        <v>315</v>
      </c>
      <c r="C44" s="9" t="s">
        <v>380</v>
      </c>
      <c r="D44" s="9" t="s">
        <v>357</v>
      </c>
      <c r="E44" s="2" t="s">
        <v>12</v>
      </c>
      <c r="F44" s="9" t="s">
        <v>171</v>
      </c>
      <c r="G44" s="9" t="s">
        <v>234</v>
      </c>
      <c r="H44" s="2" t="s">
        <v>18</v>
      </c>
      <c r="I44" s="9" t="s">
        <v>446</v>
      </c>
      <c r="J44" s="2" t="s">
        <v>13</v>
      </c>
      <c r="K44" s="2"/>
      <c r="L44" s="2"/>
      <c r="M44" s="2"/>
    </row>
    <row r="45" spans="1:13" ht="75.75" thickBot="1" x14ac:dyDescent="0.3">
      <c r="A45" s="1">
        <f t="shared" si="0"/>
        <v>44</v>
      </c>
      <c r="B45" s="5" t="s">
        <v>316</v>
      </c>
      <c r="C45" s="9" t="s">
        <v>379</v>
      </c>
      <c r="D45" s="9" t="s">
        <v>354</v>
      </c>
      <c r="E45" s="2" t="s">
        <v>108</v>
      </c>
      <c r="F45" s="9" t="s">
        <v>171</v>
      </c>
      <c r="G45" s="9" t="s">
        <v>235</v>
      </c>
      <c r="H45" s="2" t="s">
        <v>18</v>
      </c>
      <c r="I45" s="9" t="s">
        <v>447</v>
      </c>
      <c r="J45" s="2" t="s">
        <v>13</v>
      </c>
      <c r="K45" s="2"/>
      <c r="L45" s="2"/>
      <c r="M45" s="2"/>
    </row>
    <row r="46" spans="1:13" ht="45.75" thickBot="1" x14ac:dyDescent="0.3">
      <c r="A46" s="1">
        <f t="shared" si="0"/>
        <v>45</v>
      </c>
      <c r="B46" s="5" t="s">
        <v>317</v>
      </c>
      <c r="C46" s="9" t="s">
        <v>379</v>
      </c>
      <c r="D46" s="9" t="s">
        <v>357</v>
      </c>
      <c r="E46" s="2" t="s">
        <v>106</v>
      </c>
      <c r="F46" s="9" t="s">
        <v>186</v>
      </c>
      <c r="G46" s="9" t="s">
        <v>236</v>
      </c>
      <c r="H46" s="2" t="s">
        <v>18</v>
      </c>
      <c r="I46" s="9" t="s">
        <v>448</v>
      </c>
      <c r="J46" s="2" t="s">
        <v>13</v>
      </c>
      <c r="K46" s="2"/>
      <c r="L46" s="2"/>
      <c r="M46" s="2"/>
    </row>
    <row r="47" spans="1:13" ht="90.75" thickBot="1" x14ac:dyDescent="0.3">
      <c r="A47" s="1">
        <f t="shared" si="0"/>
        <v>46</v>
      </c>
      <c r="B47" s="3" t="s">
        <v>318</v>
      </c>
      <c r="C47" s="9" t="s">
        <v>380</v>
      </c>
      <c r="D47" s="9" t="s">
        <v>357</v>
      </c>
      <c r="E47" s="2" t="s">
        <v>12</v>
      </c>
      <c r="F47" s="9" t="s">
        <v>171</v>
      </c>
      <c r="G47" s="9" t="s">
        <v>237</v>
      </c>
      <c r="H47" s="2" t="s">
        <v>18</v>
      </c>
      <c r="I47" s="9" t="s">
        <v>449</v>
      </c>
      <c r="J47" s="2" t="s">
        <v>13</v>
      </c>
      <c r="K47" s="2"/>
      <c r="L47" s="2"/>
      <c r="M47" s="2"/>
    </row>
    <row r="48" spans="1:13" ht="202.5" customHeight="1" thickBot="1" x14ac:dyDescent="0.3">
      <c r="A48" s="1" t="s">
        <v>109</v>
      </c>
      <c r="B48" s="3" t="s">
        <v>319</v>
      </c>
      <c r="C48" s="9" t="s">
        <v>380</v>
      </c>
      <c r="D48" s="9" t="s">
        <v>372</v>
      </c>
      <c r="E48" s="2" t="s">
        <v>21</v>
      </c>
      <c r="F48" s="9" t="s">
        <v>181</v>
      </c>
      <c r="G48" s="9" t="s">
        <v>238</v>
      </c>
      <c r="H48" s="2" t="s">
        <v>398</v>
      </c>
      <c r="I48" s="9" t="s">
        <v>450</v>
      </c>
      <c r="J48" s="2" t="s">
        <v>110</v>
      </c>
      <c r="K48" s="2" t="s">
        <v>111</v>
      </c>
      <c r="L48" s="2" t="s">
        <v>112</v>
      </c>
      <c r="M48" s="8" t="s">
        <v>113</v>
      </c>
    </row>
    <row r="49" spans="1:13" ht="165.75" customHeight="1" thickBot="1" x14ac:dyDescent="0.3">
      <c r="A49" s="1">
        <f t="shared" si="0"/>
        <v>48</v>
      </c>
      <c r="B49" s="3" t="s">
        <v>320</v>
      </c>
      <c r="C49" s="9" t="s">
        <v>380</v>
      </c>
      <c r="D49" s="9" t="s">
        <v>373</v>
      </c>
      <c r="E49" s="2" t="s">
        <v>21</v>
      </c>
      <c r="F49" s="9" t="s">
        <v>187</v>
      </c>
      <c r="G49" s="9" t="s">
        <v>239</v>
      </c>
      <c r="H49" s="2" t="s">
        <v>399</v>
      </c>
      <c r="I49" s="9" t="s">
        <v>451</v>
      </c>
      <c r="J49" s="2" t="s">
        <v>110</v>
      </c>
      <c r="K49" s="2" t="s">
        <v>114</v>
      </c>
      <c r="L49" s="2" t="s">
        <v>115</v>
      </c>
      <c r="M49" s="2" t="s">
        <v>116</v>
      </c>
    </row>
    <row r="50" spans="1:13" ht="135.75" thickBot="1" x14ac:dyDescent="0.3">
      <c r="A50" s="1">
        <f t="shared" si="0"/>
        <v>49</v>
      </c>
      <c r="B50" s="7" t="s">
        <v>321</v>
      </c>
      <c r="C50" s="9" t="s">
        <v>381</v>
      </c>
      <c r="D50" s="9" t="s">
        <v>374</v>
      </c>
      <c r="E50" s="2" t="s">
        <v>21</v>
      </c>
      <c r="F50" s="9" t="s">
        <v>181</v>
      </c>
      <c r="G50" s="9" t="s">
        <v>240</v>
      </c>
      <c r="H50" s="2" t="s">
        <v>400</v>
      </c>
      <c r="I50" s="6"/>
      <c r="J50" s="2" t="s">
        <v>110</v>
      </c>
      <c r="K50" s="2"/>
      <c r="L50" s="2" t="s">
        <v>117</v>
      </c>
      <c r="M50" s="2" t="s">
        <v>118</v>
      </c>
    </row>
    <row r="51" spans="1:13" ht="135.75" thickBot="1" x14ac:dyDescent="0.3">
      <c r="A51" s="1">
        <f t="shared" si="0"/>
        <v>50</v>
      </c>
      <c r="B51" s="7" t="s">
        <v>322</v>
      </c>
      <c r="C51" s="9" t="s">
        <v>164</v>
      </c>
      <c r="D51" s="9" t="s">
        <v>365</v>
      </c>
      <c r="E51" s="2" t="s">
        <v>21</v>
      </c>
      <c r="F51" s="9" t="s">
        <v>179</v>
      </c>
      <c r="G51" s="9" t="s">
        <v>241</v>
      </c>
      <c r="H51" s="2" t="s">
        <v>401</v>
      </c>
      <c r="I51" s="6"/>
      <c r="J51" s="2" t="s">
        <v>110</v>
      </c>
      <c r="K51" s="2"/>
      <c r="L51" s="2" t="s">
        <v>119</v>
      </c>
      <c r="M51" s="2" t="s">
        <v>120</v>
      </c>
    </row>
    <row r="52" spans="1:13" ht="135.75" thickBot="1" x14ac:dyDescent="0.3">
      <c r="A52" s="1">
        <f t="shared" si="0"/>
        <v>51</v>
      </c>
      <c r="B52" s="3" t="s">
        <v>323</v>
      </c>
      <c r="C52" s="9" t="s">
        <v>380</v>
      </c>
      <c r="D52" s="9" t="s">
        <v>375</v>
      </c>
      <c r="E52" s="2" t="s">
        <v>21</v>
      </c>
      <c r="F52" s="9" t="s">
        <v>181</v>
      </c>
      <c r="G52" s="9" t="s">
        <v>242</v>
      </c>
      <c r="H52" s="2" t="s">
        <v>402</v>
      </c>
      <c r="I52" s="9" t="s">
        <v>452</v>
      </c>
      <c r="J52" s="2" t="s">
        <v>110</v>
      </c>
      <c r="K52" s="2" t="s">
        <v>121</v>
      </c>
      <c r="L52" s="2" t="s">
        <v>122</v>
      </c>
      <c r="M52" s="2" t="s">
        <v>123</v>
      </c>
    </row>
    <row r="53" spans="1:13" ht="45.75" thickBot="1" x14ac:dyDescent="0.3">
      <c r="A53" s="1">
        <f t="shared" si="0"/>
        <v>52</v>
      </c>
      <c r="B53" s="7" t="s">
        <v>324</v>
      </c>
      <c r="C53" s="9" t="s">
        <v>381</v>
      </c>
      <c r="D53" s="9" t="s">
        <v>365</v>
      </c>
      <c r="E53" s="2" t="s">
        <v>21</v>
      </c>
      <c r="F53" s="9" t="s">
        <v>188</v>
      </c>
      <c r="G53" s="9" t="s">
        <v>243</v>
      </c>
      <c r="H53" s="2" t="s">
        <v>67</v>
      </c>
      <c r="I53" s="6"/>
      <c r="J53" s="2"/>
      <c r="K53" s="2"/>
      <c r="L53" s="2"/>
      <c r="M53" s="2"/>
    </row>
    <row r="54" spans="1:13" ht="110.25" customHeight="1" thickBot="1" x14ac:dyDescent="0.3">
      <c r="A54" s="1">
        <f t="shared" si="0"/>
        <v>53</v>
      </c>
      <c r="B54" s="7" t="s">
        <v>325</v>
      </c>
      <c r="C54" s="9" t="s">
        <v>381</v>
      </c>
      <c r="D54" s="9" t="s">
        <v>365</v>
      </c>
      <c r="E54" s="2" t="s">
        <v>9</v>
      </c>
      <c r="F54" s="9" t="s">
        <v>171</v>
      </c>
      <c r="G54" s="9" t="s">
        <v>244</v>
      </c>
      <c r="H54" s="2" t="s">
        <v>403</v>
      </c>
      <c r="I54" s="9" t="s">
        <v>453</v>
      </c>
      <c r="J54" s="2"/>
      <c r="K54" s="2"/>
      <c r="L54" s="2" t="s">
        <v>124</v>
      </c>
      <c r="M54" s="2"/>
    </row>
    <row r="55" spans="1:13" ht="208.5" customHeight="1" thickBot="1" x14ac:dyDescent="0.3">
      <c r="A55" s="1">
        <f t="shared" si="0"/>
        <v>54</v>
      </c>
      <c r="B55" s="5" t="s">
        <v>326</v>
      </c>
      <c r="C55" s="9" t="s">
        <v>379</v>
      </c>
      <c r="D55" s="9" t="s">
        <v>357</v>
      </c>
      <c r="E55" s="2" t="s">
        <v>21</v>
      </c>
      <c r="F55" s="9" t="s">
        <v>179</v>
      </c>
      <c r="G55" s="9" t="s">
        <v>245</v>
      </c>
      <c r="H55" s="2" t="s">
        <v>400</v>
      </c>
      <c r="I55" s="9" t="s">
        <v>454</v>
      </c>
      <c r="J55" s="2" t="s">
        <v>110</v>
      </c>
      <c r="K55" s="2"/>
      <c r="L55" s="2" t="s">
        <v>125</v>
      </c>
      <c r="M55" s="8" t="s">
        <v>126</v>
      </c>
    </row>
    <row r="56" spans="1:13" ht="106.5" customHeight="1" thickBot="1" x14ac:dyDescent="0.3">
      <c r="A56" s="1">
        <f t="shared" si="0"/>
        <v>55</v>
      </c>
      <c r="B56" s="5" t="s">
        <v>327</v>
      </c>
      <c r="C56" s="9" t="s">
        <v>379</v>
      </c>
      <c r="D56" s="9" t="s">
        <v>354</v>
      </c>
      <c r="E56" s="2" t="s">
        <v>21</v>
      </c>
      <c r="F56" s="9" t="s">
        <v>179</v>
      </c>
      <c r="G56" s="13" t="s">
        <v>246</v>
      </c>
      <c r="H56" s="2" t="s">
        <v>67</v>
      </c>
      <c r="I56" s="6"/>
      <c r="J56" s="2"/>
      <c r="K56" s="2"/>
      <c r="L56" s="2" t="s">
        <v>127</v>
      </c>
      <c r="M56" s="2"/>
    </row>
    <row r="57" spans="1:13" ht="75.75" thickBot="1" x14ac:dyDescent="0.3">
      <c r="A57" s="1">
        <f t="shared" si="0"/>
        <v>56</v>
      </c>
      <c r="B57" s="5" t="s">
        <v>328</v>
      </c>
      <c r="C57" s="9" t="s">
        <v>379</v>
      </c>
      <c r="D57" s="9" t="s">
        <v>357</v>
      </c>
      <c r="E57" s="2" t="s">
        <v>21</v>
      </c>
      <c r="F57" s="9" t="s">
        <v>181</v>
      </c>
      <c r="G57" s="9" t="s">
        <v>247</v>
      </c>
      <c r="H57" s="2" t="s">
        <v>67</v>
      </c>
      <c r="I57" s="6"/>
      <c r="J57" s="2"/>
      <c r="K57" s="2"/>
      <c r="L57" s="2"/>
      <c r="M57" s="2"/>
    </row>
    <row r="58" spans="1:13" ht="60.75" thickBot="1" x14ac:dyDescent="0.3">
      <c r="A58" s="1">
        <f t="shared" si="0"/>
        <v>57</v>
      </c>
      <c r="B58" s="5" t="s">
        <v>329</v>
      </c>
      <c r="C58" s="9" t="s">
        <v>379</v>
      </c>
      <c r="D58" s="9" t="s">
        <v>354</v>
      </c>
      <c r="E58" s="2" t="s">
        <v>21</v>
      </c>
      <c r="F58" s="9" t="s">
        <v>179</v>
      </c>
      <c r="G58" s="9" t="s">
        <v>248</v>
      </c>
      <c r="H58" s="2" t="s">
        <v>67</v>
      </c>
      <c r="I58" s="6"/>
      <c r="J58" s="2"/>
      <c r="K58" s="2"/>
      <c r="L58" s="2"/>
      <c r="M58" s="2"/>
    </row>
    <row r="59" spans="1:13" ht="60.75" thickBot="1" x14ac:dyDescent="0.3">
      <c r="A59" s="1">
        <f t="shared" si="0"/>
        <v>58</v>
      </c>
      <c r="B59" s="5" t="s">
        <v>330</v>
      </c>
      <c r="C59" s="9" t="s">
        <v>379</v>
      </c>
      <c r="D59" s="9" t="s">
        <v>357</v>
      </c>
      <c r="E59" s="2" t="s">
        <v>21</v>
      </c>
      <c r="F59" s="9" t="s">
        <v>181</v>
      </c>
      <c r="G59" s="9" t="s">
        <v>249</v>
      </c>
      <c r="H59" s="2" t="s">
        <v>67</v>
      </c>
      <c r="I59" s="6"/>
      <c r="J59" s="2"/>
      <c r="K59" s="2"/>
      <c r="L59" s="2"/>
      <c r="M59" s="2"/>
    </row>
    <row r="60" spans="1:13" ht="45.75" thickBot="1" x14ac:dyDescent="0.3">
      <c r="A60" s="1">
        <f t="shared" si="0"/>
        <v>59</v>
      </c>
      <c r="B60" s="5" t="s">
        <v>331</v>
      </c>
      <c r="C60" s="9" t="s">
        <v>379</v>
      </c>
      <c r="D60" s="9" t="s">
        <v>357</v>
      </c>
      <c r="E60" s="2" t="s">
        <v>21</v>
      </c>
      <c r="F60" s="9" t="s">
        <v>181</v>
      </c>
      <c r="G60" s="9" t="s">
        <v>250</v>
      </c>
      <c r="H60" s="2" t="s">
        <v>67</v>
      </c>
      <c r="I60" s="6"/>
      <c r="J60" s="2"/>
      <c r="K60" s="2"/>
      <c r="L60" s="2"/>
      <c r="M60" s="2"/>
    </row>
    <row r="61" spans="1:13" ht="30.75" thickBot="1" x14ac:dyDescent="0.3">
      <c r="A61" s="1" t="s">
        <v>128</v>
      </c>
      <c r="B61" s="5" t="s">
        <v>332</v>
      </c>
      <c r="C61" s="9" t="s">
        <v>379</v>
      </c>
      <c r="D61" s="9" t="s">
        <v>357</v>
      </c>
      <c r="E61" s="2" t="s">
        <v>21</v>
      </c>
      <c r="F61" s="9" t="s">
        <v>181</v>
      </c>
      <c r="G61" s="9" t="s">
        <v>251</v>
      </c>
      <c r="H61" s="2" t="s">
        <v>67</v>
      </c>
      <c r="I61" s="6"/>
      <c r="J61" s="2"/>
      <c r="K61" s="2"/>
      <c r="L61" s="2"/>
      <c r="M61" s="2"/>
    </row>
    <row r="62" spans="1:13" ht="30.75" thickBot="1" x14ac:dyDescent="0.3">
      <c r="A62" s="1">
        <f t="shared" si="0"/>
        <v>61</v>
      </c>
      <c r="B62" s="5" t="s">
        <v>333</v>
      </c>
      <c r="C62" s="9" t="s">
        <v>379</v>
      </c>
      <c r="D62" s="9" t="s">
        <v>357</v>
      </c>
      <c r="E62" s="2" t="s">
        <v>21</v>
      </c>
      <c r="F62" s="9" t="s">
        <v>181</v>
      </c>
      <c r="G62" s="9" t="s">
        <v>252</v>
      </c>
      <c r="H62" s="2" t="s">
        <v>67</v>
      </c>
      <c r="I62" s="6"/>
      <c r="J62" s="2"/>
      <c r="K62" s="2"/>
      <c r="L62" s="2"/>
      <c r="M62" s="2"/>
    </row>
    <row r="63" spans="1:13" ht="30.75" thickBot="1" x14ac:dyDescent="0.3">
      <c r="A63" s="1">
        <f t="shared" si="0"/>
        <v>62</v>
      </c>
      <c r="B63" s="5" t="s">
        <v>334</v>
      </c>
      <c r="C63" s="9" t="s">
        <v>379</v>
      </c>
      <c r="D63" s="9" t="s">
        <v>354</v>
      </c>
      <c r="E63" s="2" t="s">
        <v>21</v>
      </c>
      <c r="F63" s="9" t="s">
        <v>181</v>
      </c>
      <c r="G63" s="9" t="s">
        <v>253</v>
      </c>
      <c r="H63" s="2" t="s">
        <v>67</v>
      </c>
      <c r="I63" s="6"/>
      <c r="J63" s="2"/>
      <c r="K63" s="2"/>
      <c r="L63" s="2"/>
      <c r="M63" s="2"/>
    </row>
    <row r="64" spans="1:13" ht="90.75" thickBot="1" x14ac:dyDescent="0.3">
      <c r="A64" s="1">
        <f t="shared" si="0"/>
        <v>63</v>
      </c>
      <c r="B64" s="7" t="s">
        <v>335</v>
      </c>
      <c r="C64" s="9" t="s">
        <v>384</v>
      </c>
      <c r="D64" s="9" t="s">
        <v>359</v>
      </c>
      <c r="E64" s="2" t="s">
        <v>9</v>
      </c>
      <c r="F64" s="9" t="s">
        <v>171</v>
      </c>
      <c r="G64" s="9" t="s">
        <v>254</v>
      </c>
      <c r="H64" s="2" t="s">
        <v>403</v>
      </c>
      <c r="I64" s="9" t="s">
        <v>455</v>
      </c>
      <c r="J64" s="2"/>
      <c r="K64" s="2"/>
      <c r="L64" s="2" t="s">
        <v>129</v>
      </c>
      <c r="M64" s="2"/>
    </row>
    <row r="65" spans="1:34" ht="90.75" thickBot="1" x14ac:dyDescent="0.3">
      <c r="A65" s="1">
        <f t="shared" si="0"/>
        <v>64</v>
      </c>
      <c r="B65" s="7" t="s">
        <v>336</v>
      </c>
      <c r="C65" s="9" t="s">
        <v>381</v>
      </c>
      <c r="D65" s="9" t="s">
        <v>362</v>
      </c>
      <c r="E65" s="2" t="s">
        <v>12</v>
      </c>
      <c r="F65" s="9" t="s">
        <v>171</v>
      </c>
      <c r="G65" s="9" t="s">
        <v>255</v>
      </c>
      <c r="H65" s="2" t="s">
        <v>18</v>
      </c>
      <c r="I65" s="9" t="s">
        <v>456</v>
      </c>
      <c r="J65" s="2"/>
      <c r="K65" s="2"/>
      <c r="L65" s="2" t="s">
        <v>130</v>
      </c>
      <c r="M65" s="2"/>
    </row>
    <row r="66" spans="1:34" ht="105.75" thickBot="1" x14ac:dyDescent="0.3">
      <c r="A66" s="1" t="s">
        <v>131</v>
      </c>
      <c r="B66" s="5" t="s">
        <v>337</v>
      </c>
      <c r="C66" s="9" t="s">
        <v>379</v>
      </c>
      <c r="D66" s="9" t="s">
        <v>357</v>
      </c>
      <c r="E66" s="2" t="s">
        <v>21</v>
      </c>
      <c r="F66" s="9" t="s">
        <v>179</v>
      </c>
      <c r="G66" s="13" t="s">
        <v>256</v>
      </c>
      <c r="H66" s="2" t="s">
        <v>67</v>
      </c>
      <c r="I66" s="6"/>
      <c r="J66" s="2"/>
      <c r="K66" s="2"/>
      <c r="L66" s="2" t="s">
        <v>132</v>
      </c>
      <c r="M66" s="2"/>
    </row>
    <row r="67" spans="1:34" ht="135.75" thickBot="1" x14ac:dyDescent="0.3">
      <c r="A67" s="1">
        <f t="shared" si="0"/>
        <v>66</v>
      </c>
      <c r="B67" s="3" t="s">
        <v>338</v>
      </c>
      <c r="C67" s="9" t="s">
        <v>380</v>
      </c>
      <c r="D67" s="9" t="s">
        <v>374</v>
      </c>
      <c r="E67" s="2" t="s">
        <v>21</v>
      </c>
      <c r="F67" s="9" t="s">
        <v>179</v>
      </c>
      <c r="G67" s="13" t="s">
        <v>257</v>
      </c>
      <c r="H67" s="2" t="s">
        <v>387</v>
      </c>
      <c r="I67" s="9" t="s">
        <v>457</v>
      </c>
      <c r="J67" s="2" t="s">
        <v>110</v>
      </c>
      <c r="K67" s="2"/>
      <c r="L67" s="2" t="s">
        <v>133</v>
      </c>
      <c r="M67" s="2" t="s">
        <v>134</v>
      </c>
    </row>
    <row r="68" spans="1:34" ht="90.75" thickBot="1" x14ac:dyDescent="0.3">
      <c r="A68" s="1">
        <f t="shared" ref="A68:A77" si="1">A67+1</f>
        <v>67</v>
      </c>
      <c r="B68" s="3" t="s">
        <v>339</v>
      </c>
      <c r="C68" s="9" t="s">
        <v>380</v>
      </c>
      <c r="D68" s="9" t="s">
        <v>359</v>
      </c>
      <c r="E68" s="2" t="s">
        <v>21</v>
      </c>
      <c r="F68" s="9" t="s">
        <v>170</v>
      </c>
      <c r="G68" s="13" t="s">
        <v>258</v>
      </c>
      <c r="H68" s="2" t="s">
        <v>67</v>
      </c>
      <c r="I68" s="9" t="s">
        <v>458</v>
      </c>
      <c r="J68" s="2"/>
      <c r="K68" s="2"/>
      <c r="L68" s="2" t="s">
        <v>135</v>
      </c>
      <c r="M68" s="2"/>
    </row>
    <row r="69" spans="1:34" ht="105.75" thickBot="1" x14ac:dyDescent="0.3">
      <c r="A69" s="1">
        <f t="shared" si="1"/>
        <v>68</v>
      </c>
      <c r="B69" s="7" t="s">
        <v>340</v>
      </c>
      <c r="C69" s="9" t="s">
        <v>381</v>
      </c>
      <c r="D69" s="9" t="s">
        <v>361</v>
      </c>
      <c r="E69" s="2" t="s">
        <v>12</v>
      </c>
      <c r="F69" s="9" t="s">
        <v>171</v>
      </c>
      <c r="G69" s="9" t="s">
        <v>259</v>
      </c>
      <c r="H69" s="2" t="s">
        <v>18</v>
      </c>
      <c r="I69" s="6"/>
      <c r="J69" s="2"/>
      <c r="K69" s="2"/>
      <c r="L69" s="2" t="s">
        <v>136</v>
      </c>
      <c r="M69" s="2"/>
    </row>
    <row r="70" spans="1:34" ht="255.75" thickBot="1" x14ac:dyDescent="0.3">
      <c r="A70" s="1">
        <f t="shared" si="1"/>
        <v>69</v>
      </c>
      <c r="B70" s="3" t="s">
        <v>341</v>
      </c>
      <c r="C70" s="9" t="s">
        <v>382</v>
      </c>
      <c r="D70" s="9" t="s">
        <v>365</v>
      </c>
      <c r="E70" s="2" t="s">
        <v>21</v>
      </c>
      <c r="F70" s="9" t="s">
        <v>179</v>
      </c>
      <c r="G70" s="9" t="s">
        <v>260</v>
      </c>
      <c r="H70" s="2" t="s">
        <v>404</v>
      </c>
      <c r="I70" s="9" t="s">
        <v>459</v>
      </c>
      <c r="J70" s="2"/>
      <c r="K70" s="2"/>
      <c r="L70" s="2" t="s">
        <v>137</v>
      </c>
      <c r="M70" s="2"/>
    </row>
    <row r="71" spans="1:34" ht="135.75" thickBot="1" x14ac:dyDescent="0.3">
      <c r="A71" s="1">
        <f t="shared" si="1"/>
        <v>70</v>
      </c>
      <c r="B71" s="7" t="s">
        <v>342</v>
      </c>
      <c r="C71" s="9" t="s">
        <v>381</v>
      </c>
      <c r="D71" s="9" t="s">
        <v>361</v>
      </c>
      <c r="E71" s="2" t="s">
        <v>21</v>
      </c>
      <c r="F71" s="9" t="s">
        <v>183</v>
      </c>
      <c r="G71" s="9" t="s">
        <v>261</v>
      </c>
      <c r="H71" s="2" t="s">
        <v>18</v>
      </c>
      <c r="I71" s="9" t="s">
        <v>460</v>
      </c>
      <c r="J71" s="2" t="s">
        <v>22</v>
      </c>
      <c r="K71" s="2"/>
      <c r="L71" s="2"/>
      <c r="M71" s="8" t="s">
        <v>138</v>
      </c>
    </row>
    <row r="72" spans="1:34" ht="45.75" thickBot="1" x14ac:dyDescent="0.3">
      <c r="A72" s="1">
        <f t="shared" si="1"/>
        <v>71</v>
      </c>
      <c r="B72" s="5" t="s">
        <v>343</v>
      </c>
      <c r="C72" s="9" t="s">
        <v>379</v>
      </c>
      <c r="D72" s="9" t="s">
        <v>357</v>
      </c>
      <c r="E72" s="2" t="s">
        <v>108</v>
      </c>
      <c r="F72" s="9" t="s">
        <v>171</v>
      </c>
      <c r="G72" s="9" t="s">
        <v>262</v>
      </c>
      <c r="H72" s="2" t="s">
        <v>18</v>
      </c>
      <c r="I72" s="9" t="s">
        <v>461</v>
      </c>
      <c r="J72" s="2" t="s">
        <v>13</v>
      </c>
      <c r="K72" s="2" t="s">
        <v>139</v>
      </c>
      <c r="L72" s="2"/>
      <c r="M72" s="2"/>
    </row>
    <row r="73" spans="1:34" ht="150.75" thickBot="1" x14ac:dyDescent="0.3">
      <c r="A73" s="1">
        <f t="shared" si="1"/>
        <v>72</v>
      </c>
      <c r="B73" s="3" t="s">
        <v>344</v>
      </c>
      <c r="C73" s="9" t="s">
        <v>380</v>
      </c>
      <c r="D73" s="9" t="s">
        <v>372</v>
      </c>
      <c r="E73" s="2" t="s">
        <v>21</v>
      </c>
      <c r="F73" s="9" t="s">
        <v>183</v>
      </c>
      <c r="G73" s="9" t="s">
        <v>263</v>
      </c>
      <c r="H73" s="2" t="s">
        <v>405</v>
      </c>
      <c r="I73" s="9" t="s">
        <v>462</v>
      </c>
      <c r="J73" s="2" t="s">
        <v>22</v>
      </c>
      <c r="K73" s="2"/>
      <c r="L73" s="2" t="s">
        <v>140</v>
      </c>
      <c r="M73" s="2" t="s">
        <v>141</v>
      </c>
    </row>
    <row r="74" spans="1:34" ht="90.75" thickBot="1" x14ac:dyDescent="0.3">
      <c r="A74" s="1">
        <f t="shared" si="1"/>
        <v>73</v>
      </c>
      <c r="B74" s="3" t="s">
        <v>345</v>
      </c>
      <c r="C74" s="9" t="s">
        <v>380</v>
      </c>
      <c r="D74" s="9" t="s">
        <v>359</v>
      </c>
      <c r="E74" s="2" t="s">
        <v>9</v>
      </c>
      <c r="F74" s="9" t="s">
        <v>171</v>
      </c>
      <c r="G74" s="9" t="s">
        <v>264</v>
      </c>
      <c r="H74" s="2" t="s">
        <v>391</v>
      </c>
      <c r="I74" s="15"/>
      <c r="J74" s="2" t="s">
        <v>13</v>
      </c>
      <c r="K74" s="2"/>
      <c r="L74" s="2" t="s">
        <v>142</v>
      </c>
      <c r="M74" s="2"/>
    </row>
    <row r="75" spans="1:34" ht="105.75" thickBot="1" x14ac:dyDescent="0.3">
      <c r="A75" s="1">
        <f t="shared" si="1"/>
        <v>74</v>
      </c>
      <c r="B75" s="3" t="s">
        <v>346</v>
      </c>
      <c r="C75" s="9" t="s">
        <v>380</v>
      </c>
      <c r="D75" s="9" t="s">
        <v>353</v>
      </c>
      <c r="E75" s="2" t="s">
        <v>12</v>
      </c>
      <c r="F75" s="9" t="s">
        <v>171</v>
      </c>
      <c r="G75" s="9" t="s">
        <v>265</v>
      </c>
      <c r="H75" s="2" t="s">
        <v>406</v>
      </c>
      <c r="I75" s="9" t="s">
        <v>463</v>
      </c>
      <c r="J75" s="2" t="s">
        <v>13</v>
      </c>
      <c r="K75" s="2"/>
      <c r="L75" s="2" t="s">
        <v>143</v>
      </c>
      <c r="M75" s="2"/>
    </row>
    <row r="76" spans="1:34" ht="120.75" thickBot="1" x14ac:dyDescent="0.3">
      <c r="A76" s="1">
        <f t="shared" si="1"/>
        <v>75</v>
      </c>
      <c r="B76" s="3" t="s">
        <v>347</v>
      </c>
      <c r="C76" s="9" t="s">
        <v>380</v>
      </c>
      <c r="D76" s="9" t="s">
        <v>376</v>
      </c>
      <c r="E76" s="2" t="s">
        <v>21</v>
      </c>
      <c r="F76" s="9" t="s">
        <v>183</v>
      </c>
      <c r="G76" s="9" t="s">
        <v>266</v>
      </c>
      <c r="H76" s="2" t="s">
        <v>407</v>
      </c>
      <c r="I76" s="12" t="s">
        <v>464</v>
      </c>
      <c r="J76" s="2" t="s">
        <v>22</v>
      </c>
      <c r="K76" s="2"/>
      <c r="L76" s="2" t="s">
        <v>144</v>
      </c>
      <c r="M76" s="8" t="s">
        <v>145</v>
      </c>
    </row>
    <row r="77" spans="1:34" ht="165.75" thickBot="1" x14ac:dyDescent="0.3">
      <c r="A77" s="1">
        <f t="shared" si="1"/>
        <v>76</v>
      </c>
      <c r="B77" s="5" t="s">
        <v>348</v>
      </c>
      <c r="C77" s="9" t="s">
        <v>379</v>
      </c>
      <c r="D77" s="9" t="s">
        <v>353</v>
      </c>
      <c r="E77" s="2" t="s">
        <v>9</v>
      </c>
      <c r="F77" s="9" t="s">
        <v>171</v>
      </c>
      <c r="G77" s="9" t="s">
        <v>267</v>
      </c>
      <c r="H77" s="2" t="s">
        <v>391</v>
      </c>
      <c r="I77" s="15"/>
      <c r="J77" s="2" t="s">
        <v>13</v>
      </c>
      <c r="K77" s="2" t="s">
        <v>146</v>
      </c>
      <c r="L77" s="2" t="s">
        <v>147</v>
      </c>
      <c r="M77" s="2"/>
    </row>
    <row r="78" spans="1:34" ht="75.75" thickBot="1" x14ac:dyDescent="0.3">
      <c r="B78" s="3" t="s">
        <v>349</v>
      </c>
      <c r="C78" s="9" t="s">
        <v>380</v>
      </c>
      <c r="D78" s="9" t="s">
        <v>364</v>
      </c>
      <c r="E78" s="2" t="s">
        <v>17</v>
      </c>
      <c r="F78" s="9" t="s">
        <v>189</v>
      </c>
      <c r="G78" s="9" t="s">
        <v>268</v>
      </c>
      <c r="H78" s="2" t="s">
        <v>18</v>
      </c>
      <c r="I78" s="9" t="s">
        <v>465</v>
      </c>
      <c r="J78" s="2" t="s">
        <v>13</v>
      </c>
      <c r="K78" s="2" t="s">
        <v>148</v>
      </c>
      <c r="L78" s="2" t="s">
        <v>149</v>
      </c>
      <c r="M78" s="2"/>
    </row>
    <row r="79" spans="1:34" ht="120" customHeight="1" thickBot="1" x14ac:dyDescent="0.3">
      <c r="A79" s="1">
        <f>AH80+1</f>
        <v>78</v>
      </c>
      <c r="B79" s="7" t="s">
        <v>350</v>
      </c>
      <c r="C79" s="9" t="s">
        <v>381</v>
      </c>
      <c r="D79" s="9" t="s">
        <v>377</v>
      </c>
      <c r="E79" s="2" t="s">
        <v>150</v>
      </c>
      <c r="F79" s="9" t="s">
        <v>190</v>
      </c>
      <c r="G79" s="9" t="s">
        <v>269</v>
      </c>
      <c r="H79" s="2" t="s">
        <v>408</v>
      </c>
      <c r="I79" s="15"/>
      <c r="J79" s="2" t="s">
        <v>13</v>
      </c>
      <c r="K79" s="2" t="s">
        <v>151</v>
      </c>
      <c r="L79" s="2" t="s">
        <v>152</v>
      </c>
      <c r="M79" s="2" t="s">
        <v>153</v>
      </c>
    </row>
    <row r="80" spans="1:34" ht="15.75" thickBot="1" x14ac:dyDescent="0.3">
      <c r="A80" s="1">
        <v>79</v>
      </c>
      <c r="B80" s="5" t="s">
        <v>154</v>
      </c>
      <c r="C80" s="1" t="s">
        <v>155</v>
      </c>
      <c r="D80" s="1"/>
      <c r="E80" s="1" t="s">
        <v>106</v>
      </c>
      <c r="F80" s="9" t="s">
        <v>166</v>
      </c>
      <c r="G80" s="9" t="s">
        <v>270</v>
      </c>
      <c r="H80" s="1"/>
      <c r="I80" s="15"/>
      <c r="J80" s="1"/>
      <c r="K80" s="1"/>
      <c r="L80" s="1"/>
      <c r="M80" s="1"/>
      <c r="AH80" s="1">
        <f>A77+1</f>
        <v>77</v>
      </c>
    </row>
    <row r="81" spans="1:13" ht="15.75" thickBot="1" x14ac:dyDescent="0.3">
      <c r="A81" s="1" t="s">
        <v>156</v>
      </c>
      <c r="B81" s="5" t="s">
        <v>157</v>
      </c>
      <c r="C81" s="1" t="s">
        <v>379</v>
      </c>
      <c r="D81" s="1" t="s">
        <v>359</v>
      </c>
      <c r="E81" s="1" t="s">
        <v>17</v>
      </c>
      <c r="F81" s="9" t="s">
        <v>167</v>
      </c>
      <c r="G81" s="9" t="s">
        <v>271</v>
      </c>
      <c r="H81" s="1"/>
      <c r="I81" s="15"/>
      <c r="J81" s="1"/>
      <c r="K81" s="1"/>
      <c r="L81" s="1"/>
      <c r="M81" s="1"/>
    </row>
    <row r="82" spans="1:13" ht="45.75" thickBot="1" x14ac:dyDescent="0.3">
      <c r="A82" s="1" t="s">
        <v>158</v>
      </c>
      <c r="B82" s="5" t="s">
        <v>159</v>
      </c>
      <c r="C82" s="1" t="s">
        <v>379</v>
      </c>
      <c r="D82" s="1" t="s">
        <v>378</v>
      </c>
      <c r="E82" s="1" t="s">
        <v>12</v>
      </c>
      <c r="F82" s="9" t="s">
        <v>168</v>
      </c>
      <c r="G82" s="9" t="s">
        <v>272</v>
      </c>
      <c r="H82" s="1"/>
      <c r="I82" s="15"/>
      <c r="J82" s="1"/>
      <c r="K82" s="1"/>
      <c r="L82" s="1"/>
      <c r="M82" s="1"/>
    </row>
    <row r="83" spans="1:13" ht="45.75" thickBot="1" x14ac:dyDescent="0.3">
      <c r="A83" s="1" t="s">
        <v>160</v>
      </c>
      <c r="B83" s="5" t="s">
        <v>161</v>
      </c>
      <c r="C83" s="1" t="s">
        <v>379</v>
      </c>
      <c r="D83" s="1" t="s">
        <v>378</v>
      </c>
      <c r="E83" s="1" t="s">
        <v>12</v>
      </c>
      <c r="F83" s="9" t="s">
        <v>168</v>
      </c>
      <c r="G83" s="9" t="s">
        <v>272</v>
      </c>
      <c r="H83" s="1"/>
      <c r="I83" s="15"/>
      <c r="J83" s="1"/>
      <c r="K83" s="1"/>
      <c r="L83" s="1"/>
      <c r="M83" s="1"/>
    </row>
    <row r="84" spans="1:13" ht="15.75" thickBot="1" x14ac:dyDescent="0.3">
      <c r="A84" s="1" t="s">
        <v>162</v>
      </c>
      <c r="B84" s="7" t="s">
        <v>163</v>
      </c>
      <c r="C84" s="1" t="s">
        <v>164</v>
      </c>
      <c r="D84" s="1"/>
      <c r="E84" s="1" t="s">
        <v>21</v>
      </c>
      <c r="F84" s="9" t="s">
        <v>169</v>
      </c>
      <c r="G84" s="9" t="s">
        <v>273</v>
      </c>
      <c r="H84" s="1"/>
      <c r="I84" s="15"/>
      <c r="J84" s="1"/>
      <c r="K84" s="1"/>
      <c r="L84" s="1"/>
      <c r="M84" s="1"/>
    </row>
    <row r="85" spans="1:13" ht="15.75" thickBot="1" x14ac:dyDescent="0.3">
      <c r="A85" s="1"/>
      <c r="B85" s="1"/>
      <c r="C85" s="1"/>
      <c r="D85" s="1"/>
      <c r="E85" s="1"/>
      <c r="H85" s="1"/>
      <c r="J85" s="1"/>
      <c r="K85" s="1"/>
      <c r="L85" s="1"/>
      <c r="M85"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Yeda</dc:creator>
  <cp:lastModifiedBy>Yeda</cp:lastModifiedBy>
  <dcterms:created xsi:type="dcterms:W3CDTF">2023-07-25T22:11:06Z</dcterms:created>
  <dcterms:modified xsi:type="dcterms:W3CDTF">2023-07-26T00:34:18Z</dcterms:modified>
</cp:coreProperties>
</file>