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8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3" i="1" l="1"/>
  <c r="D34" i="1"/>
  <c r="D44" i="1" s="1"/>
  <c r="D35" i="1"/>
  <c r="D32" i="1"/>
  <c r="D31" i="1"/>
  <c r="D30" i="1" l="1"/>
  <c r="D29" i="1"/>
  <c r="D28" i="1" l="1"/>
  <c r="D27" i="1"/>
  <c r="D26" i="1" l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 l="1"/>
</calcChain>
</file>

<file path=xl/sharedStrings.xml><?xml version="1.0" encoding="utf-8"?>
<sst xmlns="http://schemas.openxmlformats.org/spreadsheetml/2006/main" count="41" uniqueCount="33">
  <si>
    <t>Fechamento</t>
  </si>
  <si>
    <t>Criação Schema, migration</t>
  </si>
  <si>
    <t>Data</t>
  </si>
  <si>
    <t>Tempo</t>
  </si>
  <si>
    <t>Obj</t>
  </si>
  <si>
    <t>Inicio</t>
  </si>
  <si>
    <t>Fim</t>
  </si>
  <si>
    <t>Migração das tabelas, popular banco</t>
  </si>
  <si>
    <t>Criação do navbar e sidebar</t>
  </si>
  <si>
    <t>Ajuste navbar</t>
  </si>
  <si>
    <t>Exclusão SideBar e Criação do GerenciaController</t>
  </si>
  <si>
    <t>Download, install e configuração do chart.js</t>
  </si>
  <si>
    <t>Montagem Pagina principal</t>
  </si>
  <si>
    <t>Montagem Admin principal</t>
  </si>
  <si>
    <t>Montagem Admin Gerencia</t>
  </si>
  <si>
    <t>Montagem Admin Gerencia/Empresa/Período/Usuario</t>
  </si>
  <si>
    <t>Montagem das tarefas</t>
  </si>
  <si>
    <t>Autenticação das páginas</t>
  </si>
  <si>
    <t>Autenticação das páginas, consulta por user autenticado, cadastro de pendencia</t>
  </si>
  <si>
    <t>Drop Schema, Correção nas tabelas, inscerção de novos campos, nova migração</t>
  </si>
  <si>
    <t>Algoritimo para atualização da página inicial</t>
  </si>
  <si>
    <t>Inclusão do filtro na tabela das pendencias</t>
  </si>
  <si>
    <t>Consulta na tabela de dependencia para concluir tarefa.</t>
  </si>
  <si>
    <t>Construção modal para dependencias</t>
  </si>
  <si>
    <t>Revisão e correção da modelagem</t>
  </si>
  <si>
    <t>Inclusão de breadcrumb dos cadastros e remontagem do cadastro de usuário</t>
  </si>
  <si>
    <t>Comentário e resposta dinâmica com link para anexo</t>
  </si>
  <si>
    <t>Criação da função e-mail - Criação da página de comentário</t>
  </si>
  <si>
    <t>Incluído rota para salvar resposta</t>
  </si>
  <si>
    <t>Anexo para download</t>
  </si>
  <si>
    <t>Drop Schema, Correção nas tabelas, inscerção de novos campos, nova migração + reformulação do cadUser</t>
  </si>
  <si>
    <t>Enviar email ao concluir</t>
  </si>
  <si>
    <t>Enviar email ao concluir, com variavel no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</si>
</sst>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164" fontId="2" fillId="0" borderId="1" xfId="0" applyNumberFormat="1" applyFont="1" applyBorder="1"/>
    <xf numFmtId="165" fontId="0" fillId="0" borderId="0" xfId="0" applyNumberFormat="1"/>
    <xf numFmtId="0" fontId="0" fillId="0" borderId="0" xfId="0" applyFont="1"/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175260</xdr:colOff>
      <xdr:row>0</xdr:row>
      <xdr:rowOff>213360</xdr:rowOff>
    </xdr:from>
    <xdr:to>
      <xdr:col>14</xdr:col>
      <xdr:colOff>279336</xdr:colOff>
      <xdr:row>20</xdr:row>
      <xdr:rowOff>56700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5860" y="213360"/>
          <a:ext cx="5590476" cy="3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abSelected="1" topLeftCell="A17" workbookViewId="0">
      <selection activeCell="E38" sqref="E38"/>
    </sheetView>
  </sheetViews>
  <sheetFormatPr defaultRowHeight="14.4" x14ac:dyDescent="0.3"/>
  <cols>
    <col min="1" max="3" width="25.109375" customWidth="1"/>
    <col min="4" max="4" width="25.88671875" bestFit="1" customWidth="1"/>
    <col min="5" max="5" width="25.109375" customWidth="1"/>
  </cols>
  <sheetData>
    <row r="1" spans="1:5" ht="21.6" thickBot="1" x14ac:dyDescent="0.45">
      <c r="A1" s="11" t="s">
        <v>0</v>
      </c>
      <c r="B1" s="11"/>
      <c r="C1" s="11"/>
      <c r="D1" s="11"/>
      <c r="E1" s="11"/>
    </row>
    <row r="2" spans="1:5" ht="15" thickBot="1" x14ac:dyDescent="0.35">
      <c r="A2" s="4" t="s">
        <v>2</v>
      </c>
      <c r="B2" s="5" t="s">
        <v>5</v>
      </c>
      <c r="C2" s="5" t="s">
        <v>6</v>
      </c>
      <c r="D2" s="5" t="s">
        <v>3</v>
      </c>
      <c r="E2" s="6" t="s">
        <v>4</v>
      </c>
    </row>
    <row r="3" spans="1:5" x14ac:dyDescent="0.3">
      <c r="A3" s="1">
        <v>42908</v>
      </c>
      <c r="B3" s="2">
        <v>0.91666666666666663</v>
      </c>
      <c r="C3" s="2">
        <v>2.0833333333333332E-2</v>
      </c>
      <c r="D3" s="2">
        <f>IF(C3&lt;B3,C3-B3+1,C3-B3)</f>
        <v>0.10416666666666674</v>
      </c>
      <c r="E3" s="3" t="s">
        <v>1</v>
      </c>
    </row>
    <row r="4" spans="1:5" x14ac:dyDescent="0.3">
      <c r="A4" s="1">
        <v>42909</v>
      </c>
      <c r="B4" s="2">
        <v>0.66666666666666663</v>
      </c>
      <c r="C4" s="2">
        <v>0.72222222222222221</v>
      </c>
      <c r="D4" s="2">
        <f>IF(C4&lt;B4,C4-B4+1,C4-B4)</f>
        <v>5.555555555555558E-2</v>
      </c>
      <c r="E4" s="3" t="s">
        <v>7</v>
      </c>
    </row>
    <row r="5" spans="1:5" x14ac:dyDescent="0.3">
      <c r="A5" s="1">
        <v>42910</v>
      </c>
      <c r="B5" s="2">
        <v>0.78472222222222221</v>
      </c>
      <c r="C5" s="2">
        <v>0.8125</v>
      </c>
      <c r="D5" s="2">
        <f t="shared" ref="D5:D37" si="0">IF(C5&lt;B5,C5-B5+1,C5-B5)</f>
        <v>2.777777777777779E-2</v>
      </c>
      <c r="E5" s="3" t="s">
        <v>8</v>
      </c>
    </row>
    <row r="6" spans="1:5" x14ac:dyDescent="0.3">
      <c r="A6" s="1">
        <v>42911</v>
      </c>
      <c r="B6" s="2">
        <v>0.8125</v>
      </c>
      <c r="C6" s="2">
        <v>0.875</v>
      </c>
      <c r="D6" s="2">
        <f t="shared" si="0"/>
        <v>6.25E-2</v>
      </c>
      <c r="E6" s="3" t="s">
        <v>9</v>
      </c>
    </row>
    <row r="7" spans="1:5" x14ac:dyDescent="0.3">
      <c r="A7" s="1">
        <v>42912</v>
      </c>
      <c r="B7" s="2">
        <v>0.83333333333333337</v>
      </c>
      <c r="C7" s="8">
        <v>0.95833333333333337</v>
      </c>
      <c r="D7" s="2">
        <f t="shared" si="0"/>
        <v>0.125</v>
      </c>
      <c r="E7" s="3" t="s">
        <v>10</v>
      </c>
    </row>
    <row r="8" spans="1:5" x14ac:dyDescent="0.3">
      <c r="A8" s="1">
        <v>42924</v>
      </c>
      <c r="B8" s="2">
        <v>0.47916666666666669</v>
      </c>
      <c r="C8" s="2">
        <v>0.54166666666666663</v>
      </c>
      <c r="D8" s="2">
        <f t="shared" si="0"/>
        <v>6.2499999999999944E-2</v>
      </c>
      <c r="E8" s="3" t="s">
        <v>11</v>
      </c>
    </row>
    <row r="9" spans="1:5" x14ac:dyDescent="0.3">
      <c r="A9" s="1">
        <v>42928</v>
      </c>
      <c r="B9" s="8">
        <v>0.91666666666666663</v>
      </c>
      <c r="C9" s="2">
        <v>1</v>
      </c>
      <c r="D9" s="2">
        <f t="shared" si="0"/>
        <v>8.333333333333337E-2</v>
      </c>
      <c r="E9" s="3" t="s">
        <v>12</v>
      </c>
    </row>
    <row r="10" spans="1:5" x14ac:dyDescent="0.3">
      <c r="A10" s="1">
        <v>42931</v>
      </c>
      <c r="B10" s="8">
        <v>0.375</v>
      </c>
      <c r="C10" s="2">
        <v>0.41666666666666669</v>
      </c>
      <c r="D10" s="2">
        <f t="shared" si="0"/>
        <v>4.1666666666666685E-2</v>
      </c>
      <c r="E10" s="3" t="s">
        <v>12</v>
      </c>
    </row>
    <row r="11" spans="1:5" x14ac:dyDescent="0.3">
      <c r="A11" s="1">
        <v>42933</v>
      </c>
      <c r="B11" s="2">
        <v>0.83333333333333337</v>
      </c>
      <c r="C11" s="2">
        <v>0.91666666666666663</v>
      </c>
      <c r="D11" s="2">
        <f t="shared" si="0"/>
        <v>8.3333333333333259E-2</v>
      </c>
      <c r="E11" s="3" t="s">
        <v>12</v>
      </c>
    </row>
    <row r="12" spans="1:5" x14ac:dyDescent="0.3">
      <c r="A12" s="1">
        <v>42934</v>
      </c>
      <c r="B12" s="2">
        <v>0.91666666666666663</v>
      </c>
      <c r="C12" s="2">
        <v>0</v>
      </c>
      <c r="D12" s="8">
        <f t="shared" si="0"/>
        <v>8.333333333333337E-2</v>
      </c>
      <c r="E12" s="3" t="s">
        <v>13</v>
      </c>
    </row>
    <row r="13" spans="1:5" x14ac:dyDescent="0.3">
      <c r="A13" s="1">
        <v>42936</v>
      </c>
      <c r="B13" s="2">
        <v>0.91666666666666663</v>
      </c>
      <c r="C13" s="2">
        <v>2.0833333333333332E-2</v>
      </c>
      <c r="D13" s="2">
        <f t="shared" si="0"/>
        <v>0.10416666666666674</v>
      </c>
      <c r="E13" s="3" t="s">
        <v>14</v>
      </c>
    </row>
    <row r="14" spans="1:5" x14ac:dyDescent="0.3">
      <c r="A14" s="1">
        <v>42937</v>
      </c>
      <c r="B14" s="2">
        <v>0.79166666666666663</v>
      </c>
      <c r="C14" s="2">
        <v>0.89583333333333337</v>
      </c>
      <c r="D14" s="2">
        <f t="shared" si="0"/>
        <v>0.10416666666666674</v>
      </c>
      <c r="E14" s="3" t="s">
        <v>15</v>
      </c>
    </row>
    <row r="15" spans="1:5" x14ac:dyDescent="0.3">
      <c r="A15" s="1">
        <v>42941</v>
      </c>
      <c r="B15" s="2">
        <v>0.9375</v>
      </c>
      <c r="C15" s="2">
        <v>0</v>
      </c>
      <c r="D15" s="2">
        <f t="shared" si="0"/>
        <v>6.25E-2</v>
      </c>
      <c r="E15" s="3" t="s">
        <v>15</v>
      </c>
    </row>
    <row r="16" spans="1:5" x14ac:dyDescent="0.3">
      <c r="A16" s="1">
        <v>42943</v>
      </c>
      <c r="B16" s="2">
        <v>0.79166666666666663</v>
      </c>
      <c r="C16" s="2">
        <v>0.89583333333333337</v>
      </c>
      <c r="D16" s="2">
        <f t="shared" si="0"/>
        <v>0.10416666666666674</v>
      </c>
      <c r="E16" s="3" t="s">
        <v>15</v>
      </c>
    </row>
    <row r="17" spans="1:5" x14ac:dyDescent="0.3">
      <c r="A17" s="1">
        <v>42948</v>
      </c>
      <c r="B17" s="2">
        <v>0.83333333333333337</v>
      </c>
      <c r="C17" s="2">
        <v>0.91666666666666663</v>
      </c>
      <c r="D17" s="2">
        <f t="shared" si="0"/>
        <v>8.3333333333333259E-2</v>
      </c>
      <c r="E17" s="3" t="s">
        <v>15</v>
      </c>
    </row>
    <row r="18" spans="1:5" x14ac:dyDescent="0.3">
      <c r="A18" s="1">
        <v>42950</v>
      </c>
      <c r="B18" s="2">
        <v>0.9375</v>
      </c>
      <c r="C18" s="2">
        <v>0</v>
      </c>
      <c r="D18" s="2">
        <f t="shared" si="0"/>
        <v>6.25E-2</v>
      </c>
      <c r="E18" s="3" t="s">
        <v>15</v>
      </c>
    </row>
    <row r="19" spans="1:5" x14ac:dyDescent="0.3">
      <c r="A19" s="1">
        <v>42955</v>
      </c>
      <c r="B19" s="2">
        <v>0.9375</v>
      </c>
      <c r="C19" s="2">
        <v>2.0833333333333332E-2</v>
      </c>
      <c r="D19" s="2">
        <f t="shared" si="0"/>
        <v>8.333333333333337E-2</v>
      </c>
      <c r="E19" s="3" t="s">
        <v>19</v>
      </c>
    </row>
    <row r="20" spans="1:5" x14ac:dyDescent="0.3">
      <c r="A20" s="1">
        <v>42957</v>
      </c>
      <c r="B20" s="2">
        <v>0.95833333333333337</v>
      </c>
      <c r="C20" s="2">
        <v>0</v>
      </c>
      <c r="D20" s="2">
        <f t="shared" si="0"/>
        <v>4.166666666666663E-2</v>
      </c>
      <c r="E20" s="3" t="s">
        <v>16</v>
      </c>
    </row>
    <row r="21" spans="1:5" x14ac:dyDescent="0.3">
      <c r="A21" s="1">
        <v>42962</v>
      </c>
      <c r="B21" s="2">
        <v>0.91666666666666663</v>
      </c>
      <c r="C21" s="2">
        <v>0</v>
      </c>
      <c r="D21" s="2">
        <f t="shared" si="0"/>
        <v>8.333333333333337E-2</v>
      </c>
      <c r="E21" s="3" t="s">
        <v>16</v>
      </c>
    </row>
    <row r="22" spans="1:5" x14ac:dyDescent="0.3">
      <c r="A22" s="1">
        <v>42964</v>
      </c>
      <c r="B22" s="2">
        <v>0.95833333333333337</v>
      </c>
      <c r="C22" s="2">
        <v>0</v>
      </c>
      <c r="D22" s="2">
        <f t="shared" si="0"/>
        <v>4.166666666666663E-2</v>
      </c>
      <c r="E22" s="3" t="s">
        <v>17</v>
      </c>
    </row>
    <row r="23" spans="1:5" x14ac:dyDescent="0.3">
      <c r="A23" s="1">
        <v>42966</v>
      </c>
      <c r="B23" s="2">
        <v>0.38541666666666669</v>
      </c>
      <c r="C23" s="2">
        <v>0.54166666666666663</v>
      </c>
      <c r="D23" s="2">
        <f t="shared" si="0"/>
        <v>0.15624999999999994</v>
      </c>
      <c r="E23" s="3" t="s">
        <v>18</v>
      </c>
    </row>
    <row r="24" spans="1:5" x14ac:dyDescent="0.3">
      <c r="A24" s="1">
        <v>42967</v>
      </c>
      <c r="B24" s="2">
        <v>0.47569444444444442</v>
      </c>
      <c r="C24" s="2">
        <v>0.52083333333333337</v>
      </c>
      <c r="D24" s="2">
        <f t="shared" si="0"/>
        <v>4.5138888888888951E-2</v>
      </c>
      <c r="E24" s="3" t="s">
        <v>20</v>
      </c>
    </row>
    <row r="25" spans="1:5" x14ac:dyDescent="0.3">
      <c r="A25" s="1">
        <v>42969</v>
      </c>
      <c r="B25" s="2">
        <v>0.8125</v>
      </c>
      <c r="C25" s="2">
        <v>0.91666666666666663</v>
      </c>
      <c r="D25" s="2">
        <f t="shared" si="0"/>
        <v>0.10416666666666663</v>
      </c>
      <c r="E25" s="3" t="s">
        <v>21</v>
      </c>
    </row>
    <row r="26" spans="1:5" x14ac:dyDescent="0.3">
      <c r="A26" s="1">
        <v>42978</v>
      </c>
      <c r="B26" s="2">
        <v>0.89583333333333337</v>
      </c>
      <c r="C26" s="2">
        <v>0.95833333333333337</v>
      </c>
      <c r="D26" s="2">
        <f t="shared" si="0"/>
        <v>6.25E-2</v>
      </c>
      <c r="E26" s="3" t="s">
        <v>22</v>
      </c>
    </row>
    <row r="27" spans="1:5" x14ac:dyDescent="0.3">
      <c r="A27" s="1">
        <v>42983</v>
      </c>
      <c r="B27" s="2">
        <v>0.83333333333333337</v>
      </c>
      <c r="C27" s="2">
        <v>0.91666666666666663</v>
      </c>
      <c r="D27" s="2">
        <f t="shared" si="0"/>
        <v>8.3333333333333259E-2</v>
      </c>
      <c r="E27" s="3" t="s">
        <v>22</v>
      </c>
    </row>
    <row r="28" spans="1:5" x14ac:dyDescent="0.3">
      <c r="A28" s="1">
        <v>42985</v>
      </c>
      <c r="B28" s="2">
        <v>0.39583333333333331</v>
      </c>
      <c r="C28" s="2">
        <v>0.4375</v>
      </c>
      <c r="D28" s="2">
        <f t="shared" si="0"/>
        <v>4.1666666666666685E-2</v>
      </c>
      <c r="E28" s="3" t="s">
        <v>23</v>
      </c>
    </row>
    <row r="29" spans="1:5" x14ac:dyDescent="0.3">
      <c r="A29" s="1">
        <v>42989</v>
      </c>
      <c r="B29" s="2">
        <v>0.39583333333333331</v>
      </c>
      <c r="C29" s="2">
        <v>0.5</v>
      </c>
      <c r="D29" s="2">
        <f t="shared" si="0"/>
        <v>0.10416666666666669</v>
      </c>
      <c r="E29" s="3" t="s">
        <v>24</v>
      </c>
    </row>
    <row r="30" spans="1:5" x14ac:dyDescent="0.3">
      <c r="A30" s="1">
        <v>42989</v>
      </c>
      <c r="B30" s="2">
        <v>0.58333333333333337</v>
      </c>
      <c r="C30" s="2">
        <v>0.75</v>
      </c>
      <c r="D30" s="2">
        <f t="shared" si="0"/>
        <v>0.16666666666666663</v>
      </c>
      <c r="E30" s="3" t="s">
        <v>27</v>
      </c>
    </row>
    <row r="31" spans="1:5" x14ac:dyDescent="0.3">
      <c r="A31" s="1">
        <v>42990</v>
      </c>
      <c r="B31" s="2">
        <v>0.58333333333333337</v>
      </c>
      <c r="C31" s="2">
        <v>0.66666666666666663</v>
      </c>
      <c r="D31" s="2">
        <f t="shared" si="0"/>
        <v>8.3333333333333259E-2</v>
      </c>
      <c r="E31" s="3" t="s">
        <v>25</v>
      </c>
    </row>
    <row r="32" spans="1:5" x14ac:dyDescent="0.3">
      <c r="A32" s="1">
        <v>42991</v>
      </c>
      <c r="B32" s="2">
        <v>0.6875</v>
      </c>
      <c r="C32" s="2">
        <v>0.75</v>
      </c>
      <c r="D32" s="2">
        <f t="shared" si="0"/>
        <v>6.25E-2</v>
      </c>
      <c r="E32" s="3" t="s">
        <v>26</v>
      </c>
    </row>
    <row r="33" spans="1:5" x14ac:dyDescent="0.3">
      <c r="A33" s="1">
        <v>42992</v>
      </c>
      <c r="B33" s="2">
        <v>0.40625</v>
      </c>
      <c r="C33" s="2">
        <v>0.45833333333333331</v>
      </c>
      <c r="D33" s="2">
        <f t="shared" si="0"/>
        <v>5.2083333333333315E-2</v>
      </c>
      <c r="E33" s="3" t="s">
        <v>28</v>
      </c>
    </row>
    <row r="34" spans="1:5" x14ac:dyDescent="0.3">
      <c r="A34" s="1">
        <v>42992</v>
      </c>
      <c r="B34" s="2">
        <v>0.64583333333333337</v>
      </c>
      <c r="C34" s="2">
        <v>0.66666666666666663</v>
      </c>
      <c r="D34" s="2">
        <f t="shared" si="0"/>
        <v>2.0833333333333259E-2</v>
      </c>
      <c r="E34" s="3" t="s">
        <v>29</v>
      </c>
    </row>
    <row r="35" spans="1:5" x14ac:dyDescent="0.3">
      <c r="A35" s="1">
        <v>42992</v>
      </c>
      <c r="B35" s="2">
        <v>0.8125</v>
      </c>
      <c r="C35" s="2">
        <v>0.91666666666666663</v>
      </c>
      <c r="D35" s="2">
        <f t="shared" si="0"/>
        <v>0.10416666666666663</v>
      </c>
      <c r="E35" s="3" t="s">
        <v>30</v>
      </c>
    </row>
    <row r="36" spans="1:5" x14ac:dyDescent="0.3">
      <c r="A36" s="1">
        <v>42993</v>
      </c>
      <c r="B36" s="2">
        <v>0.41666666666666669</v>
      </c>
      <c r="C36" s="2">
        <v>0.52083333333333337</v>
      </c>
      <c r="D36" s="2">
        <f t="shared" si="0"/>
        <v>0.10416666666666669</v>
      </c>
      <c r="E36" s="3" t="s">
        <v>31</v>
      </c>
    </row>
    <row r="37" spans="1:5" x14ac:dyDescent="0.3">
      <c r="A37" s="1">
        <v>42993</v>
      </c>
      <c r="B37" s="2">
        <v>0.625</v>
      </c>
      <c r="C37" s="2">
        <v>0.6875</v>
      </c>
      <c r="D37" s="2">
        <f t="shared" si="0"/>
        <v>6.25E-2</v>
      </c>
      <c r="E37" s="3" t="s">
        <v>32</v>
      </c>
    </row>
    <row r="38" spans="1:5" x14ac:dyDescent="0.3">
      <c r="A38" s="1"/>
      <c r="B38" s="2"/>
      <c r="C38" s="2"/>
      <c r="D38" s="2"/>
      <c r="E38" s="3"/>
    </row>
    <row r="39" spans="1:5" x14ac:dyDescent="0.3">
      <c r="A39" s="1"/>
      <c r="B39" s="2"/>
      <c r="C39" s="2"/>
      <c r="D39" s="2"/>
      <c r="E39" s="3"/>
    </row>
    <row r="40" spans="1:5" x14ac:dyDescent="0.3">
      <c r="A40" s="1"/>
      <c r="B40" s="2"/>
      <c r="C40" s="2"/>
      <c r="D40" s="2"/>
      <c r="E40" s="3"/>
    </row>
    <row r="41" spans="1:5" x14ac:dyDescent="0.3">
      <c r="A41" s="1"/>
      <c r="B41" s="2"/>
      <c r="C41" s="2"/>
      <c r="D41" s="2"/>
      <c r="E41" s="3"/>
    </row>
    <row r="42" spans="1:5" x14ac:dyDescent="0.3">
      <c r="A42" s="1"/>
      <c r="B42" s="2"/>
      <c r="C42" s="2"/>
      <c r="D42" s="2"/>
      <c r="E42" s="3"/>
    </row>
    <row r="43" spans="1:5" x14ac:dyDescent="0.3">
      <c r="A43" s="1"/>
      <c r="B43" s="2"/>
      <c r="C43" s="2"/>
      <c r="D43" s="2"/>
      <c r="E43" s="3"/>
    </row>
    <row r="44" spans="1:5" x14ac:dyDescent="0.3">
      <c r="A44" s="7"/>
      <c r="D44" s="9">
        <f>SUM(D3:D43)</f>
        <v>2.7534722222222223</v>
      </c>
    </row>
    <row r="45" spans="1:5" x14ac:dyDescent="0.3">
      <c r="A45" s="10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2017-09-15T19:26:13Z</dcterms:modified>
</cp:coreProperties>
</file>