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5802702.NETSERVICOS\Documents\estudo bloqueios\python\"/>
    </mc:Choice>
  </mc:AlternateContent>
  <xr:revisionPtr revIDLastSave="0" documentId="13_ncr:1_{93348059-4EEB-4063-A6DA-257ADD3B72B5}" xr6:coauthVersionLast="47" xr6:coauthVersionMax="47" xr10:uidLastSave="{00000000-0000-0000-0000-000000000000}"/>
  <bookViews>
    <workbookView xWindow="19095" yWindow="0" windowWidth="19410" windowHeight="15585" xr2:uid="{54F12373-60D2-4403-B424-362580E1DBE0}"/>
  </bookViews>
  <sheets>
    <sheet name="tabe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<sst xmlns="http://schemas.openxmlformats.org/spreadsheetml/2006/main" count="23" uniqueCount="22">
  <si>
    <t>jan</t>
  </si>
  <si>
    <t>fev</t>
  </si>
  <si>
    <t>mar</t>
  </si>
  <si>
    <t>abr</t>
  </si>
  <si>
    <t>Total Geral</t>
  </si>
  <si>
    <t>ERROS CADASTRAIS</t>
  </si>
  <si>
    <t>TRECHO PARCIAL SEM REDE</t>
  </si>
  <si>
    <t>MDU GPON - NECESSARIO</t>
  </si>
  <si>
    <t>MDU SEM BACKBONE</t>
  </si>
  <si>
    <t>SEGURANCA PUBLICA</t>
  </si>
  <si>
    <t>EM CONSTRUCAO DE BACKBONE</t>
  </si>
  <si>
    <t>INVIABILIDADE TECNICA INTERNA</t>
  </si>
  <si>
    <t>SEM BLOQUEIO</t>
  </si>
  <si>
    <t>CÓDIGO SEM CADASTRO</t>
  </si>
  <si>
    <t>RISCO DE FRAUDE</t>
  </si>
  <si>
    <t>MDU GPON - NECESSARIO ADEQUACAO</t>
  </si>
  <si>
    <t>EM ANALISE</t>
  </si>
  <si>
    <t>MDU ADEQUADO E BLOQUEADO</t>
  </si>
  <si>
    <t>BLOQUEIO ENGENHARIA</t>
  </si>
  <si>
    <t>TOPOLOGIA REDE NEUTRA</t>
  </si>
  <si>
    <t>Bloqueios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</si>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</sst>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0" xfId="0" applyFont="1" applyFill="1" applyBorder="1"/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B251F-0945-4AE8-8A9C-CEBCEEC61C79}" name="Tabela1" displayName="Tabela1" ref="A1:G17" totalsRowShown="0" headerRowDxfId="1">
  <autoFilter ref="A1:G17" xr:uid="{EA0B251F-0945-4AE8-8A9C-CEBCEEC61C79}"/>
  <tableColumns count="7">
    <tableColumn id="1" xr3:uid="{A5051D7B-3D21-4C31-A7F8-CBBB31885E82}" name="Bloqueios" dataDxfId="2"/>
    <tableColumn id="2" xr3:uid="{EA91ABA9-3801-4720-BB46-0CB1B066B80D}" name="jan"/>
    <tableColumn id="3" xr3:uid="{8498F30D-FB84-4BDF-9376-7474C9F168E8}" name="fev"/>
    <tableColumn id="4" xr3:uid="{39616BC4-073B-47D7-9717-7780EAADD4F5}" name="mar"/>
    <tableColumn id="5" xr3:uid="{A4E81FB9-C926-4E14-9AFD-305831772022}" name="abr"/>
    <tableColumn id="6" xr3:uid="{CEA19C2E-4038-40C4-A398-13B631A5926C}" name="Total Geral"/>
    <tableColumn id="7" xr3:uid="{F194FB94-D8C2-4A6B-8DEA-800D2526052D}" name="Porcentagem" dataDxfId="0">
      <calculatedColumnFormula>F2/$F$17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A2E5-F142-4C23-A5CC-37E0328314F2}">
  <dimension ref="A1:K17"/>
  <sheetViews>
    <sheetView tabSelected="1" workbookViewId="0">
      <selection activeCell="J10" sqref="J10"/>
    </sheetView>
  </sheetViews>
  <sheetFormatPr defaultRowHeight="15" x14ac:dyDescent="0.25"/>
  <cols>
    <col min="1" max="1" width="35.5703125" bestFit="1" customWidth="1"/>
    <col min="6" max="6" width="12.85546875" customWidth="1"/>
    <col min="7" max="7" width="15" customWidth="1"/>
  </cols>
  <sheetData>
    <row r="1" spans="1:11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21</v>
      </c>
    </row>
    <row r="2" spans="1:11" x14ac:dyDescent="0.25">
      <c r="A2" s="2" t="s">
        <v>5</v>
      </c>
      <c r="B2">
        <v>1075</v>
      </c>
      <c r="C2">
        <v>980</v>
      </c>
      <c r="D2">
        <v>707</v>
      </c>
      <c r="E2">
        <v>357</v>
      </c>
      <c r="F2">
        <v>3119</v>
      </c>
      <c r="G2" s="6">
        <f>F2/$F$17</f>
        <v>0.30004810004810006</v>
      </c>
    </row>
    <row r="3" spans="1:11" x14ac:dyDescent="0.25">
      <c r="A3" s="2" t="s">
        <v>6</v>
      </c>
      <c r="B3">
        <v>706</v>
      </c>
      <c r="C3">
        <v>644</v>
      </c>
      <c r="D3">
        <v>641</v>
      </c>
      <c r="E3">
        <v>496</v>
      </c>
      <c r="F3">
        <v>2487</v>
      </c>
      <c r="G3" s="6">
        <f t="shared" ref="G3:G17" si="0">F3/$F$17</f>
        <v>0.23924963924963924</v>
      </c>
    </row>
    <row r="4" spans="1:11" x14ac:dyDescent="0.25">
      <c r="A4" s="2" t="s">
        <v>7</v>
      </c>
      <c r="B4">
        <v>571</v>
      </c>
      <c r="C4">
        <v>510</v>
      </c>
      <c r="D4">
        <v>379</v>
      </c>
      <c r="E4">
        <v>302</v>
      </c>
      <c r="F4">
        <v>1762</v>
      </c>
      <c r="G4" s="6">
        <f t="shared" si="0"/>
        <v>0.16950456950456949</v>
      </c>
    </row>
    <row r="5" spans="1:11" x14ac:dyDescent="0.25">
      <c r="A5" s="2" t="s">
        <v>8</v>
      </c>
      <c r="B5">
        <v>388</v>
      </c>
      <c r="C5">
        <v>446</v>
      </c>
      <c r="D5">
        <v>327</v>
      </c>
      <c r="E5">
        <v>176</v>
      </c>
      <c r="F5">
        <v>1337</v>
      </c>
      <c r="G5" s="6">
        <f t="shared" si="0"/>
        <v>0.12861952861952861</v>
      </c>
    </row>
    <row r="6" spans="1:11" x14ac:dyDescent="0.25">
      <c r="A6" s="2" t="s">
        <v>9</v>
      </c>
      <c r="B6">
        <v>175</v>
      </c>
      <c r="C6">
        <v>172</v>
      </c>
      <c r="D6">
        <v>129</v>
      </c>
      <c r="E6">
        <v>126</v>
      </c>
      <c r="F6">
        <v>602</v>
      </c>
      <c r="G6" s="6">
        <f t="shared" si="0"/>
        <v>5.7912457912457915E-2</v>
      </c>
    </row>
    <row r="7" spans="1:11" x14ac:dyDescent="0.25">
      <c r="A7" s="2" t="s">
        <v>10</v>
      </c>
      <c r="B7">
        <v>278</v>
      </c>
      <c r="C7">
        <v>36</v>
      </c>
      <c r="D7">
        <v>59</v>
      </c>
      <c r="E7">
        <v>2</v>
      </c>
      <c r="F7">
        <v>375</v>
      </c>
      <c r="G7" s="6">
        <f t="shared" si="0"/>
        <v>3.6075036075036072E-2</v>
      </c>
    </row>
    <row r="8" spans="1:11" x14ac:dyDescent="0.25">
      <c r="A8" s="2" t="s">
        <v>11</v>
      </c>
      <c r="B8">
        <v>106</v>
      </c>
      <c r="C8">
        <v>90</v>
      </c>
      <c r="D8">
        <v>97</v>
      </c>
      <c r="E8">
        <v>71</v>
      </c>
      <c r="F8">
        <v>364</v>
      </c>
      <c r="G8" s="6">
        <f t="shared" si="0"/>
        <v>3.5016835016835016E-2</v>
      </c>
    </row>
    <row r="9" spans="1:11" x14ac:dyDescent="0.25">
      <c r="A9" s="2" t="s">
        <v>12</v>
      </c>
      <c r="B9">
        <v>29</v>
      </c>
      <c r="C9">
        <v>37</v>
      </c>
      <c r="D9">
        <v>32</v>
      </c>
      <c r="E9">
        <v>21</v>
      </c>
      <c r="F9">
        <v>119</v>
      </c>
      <c r="G9" s="6">
        <f t="shared" si="0"/>
        <v>1.1447811447811448E-2</v>
      </c>
    </row>
    <row r="10" spans="1:11" x14ac:dyDescent="0.25">
      <c r="A10" s="2" t="s">
        <v>13</v>
      </c>
      <c r="B10">
        <v>16</v>
      </c>
      <c r="C10">
        <v>20</v>
      </c>
      <c r="D10">
        <v>25</v>
      </c>
      <c r="E10">
        <v>9</v>
      </c>
      <c r="F10">
        <v>70</v>
      </c>
      <c r="G10" s="6">
        <f t="shared" si="0"/>
        <v>6.7340067340067337E-3</v>
      </c>
      <c r="J10" s="7"/>
    </row>
    <row r="11" spans="1:11" x14ac:dyDescent="0.25">
      <c r="A11" s="2" t="s">
        <v>14</v>
      </c>
      <c r="B11">
        <v>11</v>
      </c>
      <c r="C11">
        <v>10</v>
      </c>
      <c r="D11">
        <v>10</v>
      </c>
      <c r="E11">
        <v>12</v>
      </c>
      <c r="F11">
        <v>43</v>
      </c>
      <c r="G11" s="6">
        <f t="shared" si="0"/>
        <v>4.1366041366041363E-3</v>
      </c>
    </row>
    <row r="12" spans="1:11" x14ac:dyDescent="0.25">
      <c r="A12" s="2" t="s">
        <v>15</v>
      </c>
      <c r="B12">
        <v>6</v>
      </c>
      <c r="C12">
        <v>15</v>
      </c>
      <c r="D12">
        <v>15</v>
      </c>
      <c r="E12">
        <v>7</v>
      </c>
      <c r="F12">
        <v>43</v>
      </c>
      <c r="G12" s="6">
        <f t="shared" si="0"/>
        <v>4.1366041366041363E-3</v>
      </c>
    </row>
    <row r="13" spans="1:11" x14ac:dyDescent="0.25">
      <c r="A13" s="2" t="s">
        <v>16</v>
      </c>
      <c r="B13">
        <v>1</v>
      </c>
      <c r="C13">
        <v>3</v>
      </c>
      <c r="E13">
        <v>23</v>
      </c>
      <c r="F13">
        <v>27</v>
      </c>
      <c r="G13" s="6">
        <f t="shared" si="0"/>
        <v>2.5974025974025974E-3</v>
      </c>
    </row>
    <row r="14" spans="1:11" x14ac:dyDescent="0.25">
      <c r="A14" s="2" t="s">
        <v>17</v>
      </c>
      <c r="B14">
        <v>7</v>
      </c>
      <c r="C14">
        <v>3</v>
      </c>
      <c r="D14">
        <v>11</v>
      </c>
      <c r="E14">
        <v>4</v>
      </c>
      <c r="F14">
        <v>25</v>
      </c>
      <c r="G14" s="6">
        <f t="shared" si="0"/>
        <v>2.4050024050024051E-3</v>
      </c>
      <c r="K14" s="8"/>
    </row>
    <row r="15" spans="1:11" x14ac:dyDescent="0.25">
      <c r="A15" s="2" t="s">
        <v>18</v>
      </c>
      <c r="B15">
        <v>4</v>
      </c>
      <c r="C15">
        <v>8</v>
      </c>
      <c r="D15">
        <v>4</v>
      </c>
      <c r="E15">
        <v>5</v>
      </c>
      <c r="F15">
        <v>21</v>
      </c>
      <c r="G15" s="6">
        <f t="shared" si="0"/>
        <v>2.0202020202020202E-3</v>
      </c>
    </row>
    <row r="16" spans="1:11" x14ac:dyDescent="0.25">
      <c r="A16" s="2" t="s">
        <v>19</v>
      </c>
      <c r="E16">
        <v>1</v>
      </c>
      <c r="F16">
        <v>1</v>
      </c>
      <c r="G16" s="6">
        <f t="shared" si="0"/>
        <v>9.6200096200096195E-5</v>
      </c>
    </row>
    <row r="17" spans="1:7" x14ac:dyDescent="0.25">
      <c r="A17" s="3" t="s">
        <v>4</v>
      </c>
      <c r="B17" s="4">
        <v>3373</v>
      </c>
      <c r="C17" s="4">
        <v>2974</v>
      </c>
      <c r="D17" s="4">
        <v>2436</v>
      </c>
      <c r="E17" s="4">
        <v>1612</v>
      </c>
      <c r="F17" s="4">
        <v>10395</v>
      </c>
      <c r="G17" s="6">
        <f t="shared" si="0"/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RINALDI RIATO</dc:creator>
  <cp:lastModifiedBy>LUIZ FERNANDO RINALDI RIATO</cp:lastModifiedBy>
  <dcterms:created xsi:type="dcterms:W3CDTF">2025-04-28T11:41:14Z</dcterms:created>
  <dcterms:modified xsi:type="dcterms:W3CDTF">2025-04-28T12:34:31Z</dcterms:modified>
</cp:coreProperties>
</file>