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ELENDEZ\Desktop\LUIS\Documentos CIMMYT\"/>
    </mc:Choice>
  </mc:AlternateContent>
  <bookViews>
    <workbookView xWindow="0" yWindow="0" windowWidth="24000" windowHeight="84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<sst xmlns="http://schemas.openxmlformats.org/spreadsheetml/2006/main" count="462" uniqueCount="227">
  <si>
    <t>Agricultor</t>
  </si>
  <si>
    <t>Cultivo</t>
  </si>
  <si>
    <t>Campo</t>
  </si>
  <si>
    <t>Ubicacion</t>
  </si>
  <si>
    <t>Muestreo</t>
  </si>
  <si>
    <t>Entrega</t>
  </si>
  <si>
    <t>pH</t>
  </si>
  <si>
    <t>C. E. (mmhos/cm)</t>
  </si>
  <si>
    <t>R.A.S.</t>
  </si>
  <si>
    <t>P.S.I.</t>
  </si>
  <si>
    <t>P.S. (%)</t>
  </si>
  <si>
    <t>C.I.C. (meq/100g)</t>
  </si>
  <si>
    <t>FOSFORO (P) (Kg/Ha)</t>
  </si>
  <si>
    <t>POTASIO (K) (Kg/Ha)</t>
  </si>
  <si>
    <t>CALCIO (Ca) (ppm)</t>
  </si>
  <si>
    <t>MAGNESIO (Mg) (ppm)</t>
  </si>
  <si>
    <t>SULFATOS (SO4) (ppm)</t>
  </si>
  <si>
    <t>Elementos Mayores</t>
  </si>
  <si>
    <t>Elementos Menores</t>
  </si>
  <si>
    <t>FIERRO (Fe) (ppm)</t>
  </si>
  <si>
    <t>MANGANESO (Mn) (ppm)</t>
  </si>
  <si>
    <t>COBRE (Cu) (ppm)</t>
  </si>
  <si>
    <t>ZINC (Zn) (ppm)</t>
  </si>
  <si>
    <t>BORO (B) (ppm)</t>
  </si>
  <si>
    <t>Salinidad</t>
  </si>
  <si>
    <t>SODIO (Na) (ppm)</t>
  </si>
  <si>
    <t>CLORUROS  (Cl) (ppm)</t>
  </si>
  <si>
    <t>BICARBONATOS (HCO3) (ppm)</t>
  </si>
  <si>
    <t>CARBONATO DE CALCIO (CaCO3) (%)</t>
  </si>
  <si>
    <t>YESO AGRICOLA (CaSO4) (%)</t>
  </si>
  <si>
    <t>PROPIEDADES FISICAS</t>
  </si>
  <si>
    <t>MATERIA  ORGANICA (%)</t>
  </si>
  <si>
    <t>Textura del Suelo</t>
  </si>
  <si>
    <t>Clasificacion Agronomica</t>
  </si>
  <si>
    <t>CONDUCTIVIDAD HIDRAULICA (C. H.) cm/hr</t>
  </si>
  <si>
    <t>PERMEABILIDAD</t>
  </si>
  <si>
    <t>% arena</t>
  </si>
  <si>
    <t>% LIMO</t>
  </si>
  <si>
    <t>% ARCILLA</t>
  </si>
  <si>
    <t># Muestra</t>
  </si>
  <si>
    <t># Folder</t>
  </si>
  <si>
    <t>ADRIAN GARCIA</t>
  </si>
  <si>
    <t>GARBANZO</t>
  </si>
  <si>
    <t>BLOCK: 413 Y 315</t>
  </si>
  <si>
    <t>VALLE DEL YAQUI</t>
  </si>
  <si>
    <t>17 DE NOVIEMBRE DE 2010</t>
  </si>
  <si>
    <t>29 DE NOVIEMBRE DE 2010</t>
  </si>
  <si>
    <t>FOSFORO (P) (ppm)</t>
  </si>
  <si>
    <t>NO</t>
  </si>
  <si>
    <t>migajon arcilloso (Ma)</t>
  </si>
  <si>
    <t>BLOCK: 413 Y 316</t>
  </si>
  <si>
    <t>18 DE NOVIEMBRE DE 2010</t>
  </si>
  <si>
    <t>30 DE NOVIEMBRE DE 2010</t>
  </si>
  <si>
    <t>Arcilla ligeramente limosa (All)</t>
  </si>
  <si>
    <t>BLOCK: 413 Y 317</t>
  </si>
  <si>
    <t>19 DE NOVIEMBRE DE 2010</t>
  </si>
  <si>
    <t>31 DE NOVIEMBRE DE 2010</t>
  </si>
  <si>
    <t>Adrián García Calles</t>
  </si>
  <si>
    <t>Maíz</t>
  </si>
  <si>
    <t xml:space="preserve">Block: 315                  </t>
  </si>
  <si>
    <t>9 septiembre 2010</t>
  </si>
  <si>
    <t>18 septiembre 2010</t>
  </si>
  <si>
    <t>Migajon Arcillo Limoso</t>
  </si>
  <si>
    <t xml:space="preserve">% DE SATURACION Máxima capacidad de retención de agua  </t>
  </si>
  <si>
    <t>Block: 316</t>
  </si>
  <si>
    <t>10 septiembre 2010</t>
  </si>
  <si>
    <t>Migajón Arcillo Limoso(Mal)</t>
  </si>
  <si>
    <t>Patronato para la Investigación y Experimentación Agrícola del Estado de Sonora A.C. (PIEAES A.C.)</t>
  </si>
  <si>
    <t>18/10/2016</t>
  </si>
  <si>
    <t>21/10/2016</t>
  </si>
  <si>
    <t>NITROGENO (N-NO3) (ppm)</t>
  </si>
  <si>
    <t>POTASIO (K) (ppm)</t>
  </si>
  <si>
    <t>CALCIO (Ca) (Kg/Ha)</t>
  </si>
  <si>
    <t>MAGNESIO (Mg) (Kg/Ha)</t>
  </si>
  <si>
    <t>SULFATOS (SO4) (KG/Ha)</t>
  </si>
  <si>
    <t>NITROGENO (N-NO3) (Kg/Ha)</t>
  </si>
  <si>
    <t>SODIO (Na) (Kg/Ha)</t>
  </si>
  <si>
    <t>FIERRO (Fe) (Kg/Ha)</t>
  </si>
  <si>
    <t>MANGANESO (Mn) (Kg/Ha)</t>
  </si>
  <si>
    <t>COBRE (Cu) (Kg/Ha)</t>
  </si>
  <si>
    <t>ZINC (Zn) (Kg/Ha)</t>
  </si>
  <si>
    <t>ARCILLA LIGERAMENTE ARENOSA</t>
  </si>
  <si>
    <t>18/10/2017</t>
  </si>
  <si>
    <t>22/10/2016</t>
  </si>
  <si>
    <t>nd</t>
  </si>
  <si>
    <t>ING. FRANCISCO DENIS CASTRO ROSAS</t>
  </si>
  <si>
    <t>TRIGO</t>
  </si>
  <si>
    <t>BLOCK 717 LOTE 23</t>
  </si>
  <si>
    <t>14 DE AGOSTO DE 2013</t>
  </si>
  <si>
    <t>21 DE AGOSTO DE 2013</t>
  </si>
  <si>
    <t>Boro (B) (kg/Ha)</t>
  </si>
  <si>
    <t>Arcilla ligeramente limosa</t>
  </si>
  <si>
    <t>GUSTAVO GASTELUM, "GRUPO TIERRA SECA"</t>
  </si>
  <si>
    <t>MAIZ Y FRIJOL</t>
  </si>
  <si>
    <t>COMUNIDADES YAQUIS</t>
  </si>
  <si>
    <t>01 DE SEPTIEMBRE DE 2012</t>
  </si>
  <si>
    <t>07 DE SEPTIEMBRE DE 2012</t>
  </si>
  <si>
    <r>
      <t xml:space="preserve">LOTE # 3 V PADILLA </t>
    </r>
    <r>
      <rPr>
        <sz val="9"/>
        <color theme="1"/>
        <rFont val="Calibri"/>
        <family val="2"/>
        <scheme val="minor"/>
      </rPr>
      <t>MAIZ SOBRE FRIJOL 12 HA</t>
    </r>
  </si>
  <si>
    <t>No Requiere</t>
  </si>
  <si>
    <t>Migajón Arcillo Limoso (MAL)</t>
  </si>
  <si>
    <t>2 DE SEPTIEMBRE DE 2012</t>
  </si>
  <si>
    <t>8 DE SEPTIEMBRE DE 2012</t>
  </si>
  <si>
    <r>
      <t xml:space="preserve">LOTE # 4 JAVIER BECERRA </t>
    </r>
    <r>
      <rPr>
        <sz val="9"/>
        <color theme="1"/>
        <rFont val="Calibri"/>
        <family val="2"/>
        <scheme val="minor"/>
      </rPr>
      <t>FRIJOL SOBRE GARBANZO 4 HA</t>
    </r>
  </si>
  <si>
    <t>Migajón Arcillo Limoso (Mal)</t>
  </si>
  <si>
    <t>727, Muestra 1.</t>
  </si>
  <si>
    <t>ARCILLA MIGAJOSA</t>
  </si>
  <si>
    <t>727, Muestra 2</t>
  </si>
  <si>
    <t>ARCILLA LIGERAMENTE LIMOSA</t>
  </si>
  <si>
    <t>727, Muestra 3</t>
  </si>
  <si>
    <t>NR</t>
  </si>
  <si>
    <t>Ing. Frank Pristasil</t>
  </si>
  <si>
    <t>Trigo</t>
  </si>
  <si>
    <t>Campo norte, siembra anterior Trigo. (M1)</t>
  </si>
  <si>
    <t>13/05/2017</t>
  </si>
  <si>
    <t>19/05/2017</t>
  </si>
  <si>
    <t>SODIO (Na) (Meg/L)</t>
  </si>
  <si>
    <t>ARCILLA</t>
  </si>
  <si>
    <t>30 Sur, (M2)</t>
  </si>
  <si>
    <t>15/05/2017</t>
  </si>
  <si>
    <t>FRANK PRISTASIL (Muestra 1)</t>
  </si>
  <si>
    <t>CAMPO NORTE</t>
  </si>
  <si>
    <t>15/10/2016</t>
  </si>
  <si>
    <t xml:space="preserve">FRANK PRISTASIL </t>
  </si>
  <si>
    <t>CAMPO SUR</t>
  </si>
  <si>
    <t>19/10/2016</t>
  </si>
  <si>
    <t>26/10/2016</t>
  </si>
  <si>
    <t>FRANK PRISTASIL (Muestra 2)</t>
  </si>
  <si>
    <t>30 SUR</t>
  </si>
  <si>
    <t>13/10/2016</t>
  </si>
  <si>
    <t>Frank Pritasil</t>
  </si>
  <si>
    <t>30’ Sur</t>
  </si>
  <si>
    <t>23/junio/2016</t>
  </si>
  <si>
    <t>27/junio/2016</t>
  </si>
  <si>
    <t>Campo Norte</t>
  </si>
  <si>
    <t>CAMPO SUR     (Muestra 4)</t>
  </si>
  <si>
    <t>22 y 23</t>
  </si>
  <si>
    <t>30 NORTE    (Muestra 5)</t>
  </si>
  <si>
    <t>11, 12 Y 13</t>
  </si>
  <si>
    <t>30 SUR    (Muestra 6)</t>
  </si>
  <si>
    <t>FRANK PRITASIL.  MUESTRA #2</t>
  </si>
  <si>
    <t>lote 34</t>
  </si>
  <si>
    <t>27-04-2016</t>
  </si>
  <si>
    <t>MIGAJON ARCILLO ARENOSO</t>
  </si>
  <si>
    <t>FRANK PRITASIL. MUESTRA #3</t>
  </si>
  <si>
    <t>MIGAJON ARCILLOSO</t>
  </si>
  <si>
    <t>SERGIO ANTILLON OJEDA</t>
  </si>
  <si>
    <t>TRIGO, SOCA SOYA</t>
  </si>
  <si>
    <t>MANZANA 1314</t>
  </si>
  <si>
    <t>NO REQUIERE</t>
  </si>
  <si>
    <t>MANZANA 1315</t>
  </si>
  <si>
    <t>Muestra 1</t>
  </si>
  <si>
    <t xml:space="preserve">Block 1314, </t>
  </si>
  <si>
    <t>Garbanzo</t>
  </si>
  <si>
    <t>18/01/2017</t>
  </si>
  <si>
    <t>21/01/2017</t>
  </si>
  <si>
    <t>Muestra 2</t>
  </si>
  <si>
    <t>Muestra 3</t>
  </si>
  <si>
    <t>HECTOR O. AGUILAR MENDIVIL</t>
  </si>
  <si>
    <t>NARANJO</t>
  </si>
  <si>
    <t>BLOCK 1603</t>
  </si>
  <si>
    <t>Valdemar Audeves</t>
  </si>
  <si>
    <t>MAIZ</t>
  </si>
  <si>
    <t>BLOCK 1607</t>
  </si>
  <si>
    <t>Valle del Yaqui</t>
  </si>
  <si>
    <t>02-Dic-14</t>
  </si>
  <si>
    <t>05 Diciembre 2014</t>
  </si>
  <si>
    <t>ING, BALDEMAR AUDEVES</t>
  </si>
  <si>
    <t>trigo</t>
  </si>
  <si>
    <t>block 1607</t>
  </si>
  <si>
    <t>VALLE DEL YAQUI, SONORA</t>
  </si>
  <si>
    <t>04 DE NOVIEMBRE DE 2009</t>
  </si>
  <si>
    <t>06 DE NOVIEMBRE DE 2009</t>
  </si>
  <si>
    <t>Am</t>
  </si>
  <si>
    <t>TRIGO Y CARTAMO</t>
  </si>
  <si>
    <t>BLOCK 1213,1211,1609</t>
  </si>
  <si>
    <t>413 y 315</t>
  </si>
  <si>
    <t>BLOCK</t>
  </si>
  <si>
    <t>2.0</t>
  </si>
  <si>
    <t xml:space="preserve"> HÉCTOR  AGUILAR MENDÍVIL</t>
  </si>
  <si>
    <t>UBICACIÓN: BLOCK 1609, 1505, 1805 Y 1803</t>
  </si>
  <si>
    <t>UBICACIÓN: BLOCK 1609, 1505, 1805 Y 1804</t>
  </si>
  <si>
    <t>UBICACIÓN: BLOCK 1609, 1505, 1805 Y 1805</t>
  </si>
  <si>
    <t>12 DE SEPTIEMBRE DE 2009</t>
  </si>
  <si>
    <t>8.4</t>
  </si>
  <si>
    <t>11.3</t>
  </si>
  <si>
    <t>14.9</t>
  </si>
  <si>
    <t>20.0</t>
  </si>
  <si>
    <t>22.9</t>
  </si>
  <si>
    <t>22.7</t>
  </si>
  <si>
    <t>12.8</t>
  </si>
  <si>
    <t>15.1</t>
  </si>
  <si>
    <t>13.8</t>
  </si>
  <si>
    <t>14.0</t>
  </si>
  <si>
    <t>JUAN CARLOS ZUBIA</t>
  </si>
  <si>
    <t>NARANJA VALENCIA /NARANJA MAR</t>
  </si>
  <si>
    <t>BLOCK 1712</t>
  </si>
  <si>
    <t>USPRUS (Agrícola Noriega S.P.R DE R.T)</t>
  </si>
  <si>
    <t>29/04/2016</t>
  </si>
  <si>
    <t>21’</t>
  </si>
  <si>
    <t>ARNULFO GALLEGOS</t>
  </si>
  <si>
    <t>L-28 (150m SUR, 30m PONIENTE)</t>
  </si>
  <si>
    <t>18/04/2016</t>
  </si>
  <si>
    <t>20/04/2016</t>
  </si>
  <si>
    <t>38’</t>
  </si>
  <si>
    <t>PABLO TRUJILLO (USPRUS)</t>
  </si>
  <si>
    <t>L-17 ORIENTE</t>
  </si>
  <si>
    <t>14/04/2016</t>
  </si>
  <si>
    <t>16/04/2016</t>
  </si>
  <si>
    <t>L-27 (120m PONIENTE, 50m NORTE)</t>
  </si>
  <si>
    <t>41’</t>
  </si>
  <si>
    <t>BENJAMÍN TRUJILLO (USPRUS)</t>
  </si>
  <si>
    <t>L-18 PONIENTE</t>
  </si>
  <si>
    <t>USPRUS (INDIGENAS) Muestra #3</t>
  </si>
  <si>
    <t>37’</t>
  </si>
  <si>
    <t xml:space="preserve">Eby Carrillo     </t>
  </si>
  <si>
    <t>B 2816</t>
  </si>
  <si>
    <t>15 septiembre 2010</t>
  </si>
  <si>
    <t xml:space="preserve">30 septiembre 2010            </t>
  </si>
  <si>
    <t>16 septiembre 2010</t>
  </si>
  <si>
    <t>Espero B 2816</t>
  </si>
  <si>
    <t>Dolores</t>
  </si>
  <si>
    <t xml:space="preserve">Eby Carrillo   </t>
  </si>
  <si>
    <t>Excedente B 2816</t>
  </si>
  <si>
    <t>Jimenez B 2816</t>
  </si>
  <si>
    <t>Parcela de Mario Valenzuela</t>
  </si>
  <si>
    <t>1 octubre 2010</t>
  </si>
  <si>
    <t>7 octubre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</si>
</sst>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8"/>
  <sheetViews>
    <sheetView tabSelected="1" workbookViewId="0">
      <pane ySplit="1" topLeftCell="A56" activePane="bottomLeft" state="frozen"/>
      <selection pane="bottomLeft" activeCell="A75" sqref="A75"/>
    </sheetView>
  </sheetViews>
  <sheetFormatPr defaultRowHeight="15" x14ac:dyDescent="0.25"/>
  <cols>
    <col min="1" max="5" width="13.5703125" customWidth="1"/>
    <col min="6" max="7" width="13.5703125" style="2" customWidth="1"/>
    <col min="8" max="58" width="13.5703125" customWidth="1"/>
    <col min="59" max="63" width="10.85546875" customWidth="1"/>
    <col min="277" max="319" width="10.85546875" customWidth="1"/>
    <col min="533" max="575" width="10.85546875" customWidth="1"/>
    <col min="789" max="831" width="10.85546875" customWidth="1"/>
    <col min="1045" max="1087" width="10.85546875" customWidth="1"/>
    <col min="1301" max="1343" width="10.85546875" customWidth="1"/>
    <col min="1557" max="1599" width="10.85546875" customWidth="1"/>
    <col min="1813" max="1855" width="10.85546875" customWidth="1"/>
    <col min="2069" max="2111" width="10.85546875" customWidth="1"/>
    <col min="2325" max="2367" width="10.85546875" customWidth="1"/>
    <col min="2581" max="2623" width="10.85546875" customWidth="1"/>
    <col min="2837" max="2879" width="10.85546875" customWidth="1"/>
    <col min="3093" max="3135" width="10.85546875" customWidth="1"/>
    <col min="3349" max="3391" width="10.85546875" customWidth="1"/>
    <col min="3605" max="3647" width="10.85546875" customWidth="1"/>
    <col min="3861" max="3903" width="10.85546875" customWidth="1"/>
    <col min="4117" max="4159" width="10.85546875" customWidth="1"/>
    <col min="4373" max="4415" width="10.85546875" customWidth="1"/>
    <col min="4629" max="4671" width="10.85546875" customWidth="1"/>
    <col min="4885" max="4927" width="10.85546875" customWidth="1"/>
    <col min="5141" max="5183" width="10.85546875" customWidth="1"/>
    <col min="5397" max="5439" width="10.85546875" customWidth="1"/>
    <col min="5653" max="5695" width="10.85546875" customWidth="1"/>
    <col min="5909" max="5951" width="10.85546875" customWidth="1"/>
    <col min="6165" max="6207" width="10.85546875" customWidth="1"/>
    <col min="6421" max="6463" width="10.85546875" customWidth="1"/>
    <col min="6677" max="6719" width="10.85546875" customWidth="1"/>
    <col min="6933" max="6975" width="10.85546875" customWidth="1"/>
    <col min="7189" max="7231" width="10.85546875" customWidth="1"/>
    <col min="7445" max="7487" width="10.85546875" customWidth="1"/>
    <col min="7701" max="7743" width="10.85546875" customWidth="1"/>
    <col min="7957" max="7999" width="10.85546875" customWidth="1"/>
    <col min="8213" max="8255" width="10.85546875" customWidth="1"/>
    <col min="8469" max="8511" width="10.85546875" customWidth="1"/>
    <col min="8725" max="8767" width="10.85546875" customWidth="1"/>
    <col min="8981" max="9023" width="10.85546875" customWidth="1"/>
    <col min="9237" max="9279" width="10.85546875" customWidth="1"/>
    <col min="9493" max="9535" width="10.85546875" customWidth="1"/>
    <col min="9749" max="9791" width="10.85546875" customWidth="1"/>
    <col min="10005" max="10047" width="10.85546875" customWidth="1"/>
    <col min="10261" max="10303" width="10.85546875" customWidth="1"/>
    <col min="10517" max="10559" width="10.85546875" customWidth="1"/>
    <col min="10773" max="10815" width="10.85546875" customWidth="1"/>
    <col min="11029" max="11071" width="10.85546875" customWidth="1"/>
    <col min="11285" max="11327" width="10.85546875" customWidth="1"/>
    <col min="11541" max="11583" width="10.85546875" customWidth="1"/>
    <col min="11797" max="11839" width="10.85546875" customWidth="1"/>
    <col min="12053" max="12095" width="10.85546875" customWidth="1"/>
    <col min="12309" max="12351" width="10.85546875" customWidth="1"/>
    <col min="12565" max="12607" width="10.85546875" customWidth="1"/>
    <col min="12821" max="12863" width="10.85546875" customWidth="1"/>
    <col min="13077" max="13119" width="10.85546875" customWidth="1"/>
    <col min="13333" max="13375" width="10.85546875" customWidth="1"/>
    <col min="13589" max="13631" width="10.85546875" customWidth="1"/>
    <col min="13845" max="13887" width="10.85546875" customWidth="1"/>
    <col min="14101" max="14143" width="10.85546875" customWidth="1"/>
    <col min="14357" max="14399" width="10.85546875" customWidth="1"/>
    <col min="14613" max="14655" width="10.85546875" customWidth="1"/>
    <col min="14869" max="14911" width="10.85546875" customWidth="1"/>
    <col min="15125" max="15167" width="10.85546875" customWidth="1"/>
    <col min="15381" max="15423" width="10.85546875" customWidth="1"/>
    <col min="15637" max="15679" width="10.85546875" customWidth="1"/>
    <col min="15893" max="15935" width="10.85546875" customWidth="1"/>
    <col min="16149" max="16191" width="10.85546875" customWidth="1"/>
  </cols>
  <sheetData>
    <row r="1" spans="1:58" s="4" customFormat="1" ht="77.25" customHeight="1" x14ac:dyDescent="0.25">
      <c r="A1" s="1" t="s">
        <v>0</v>
      </c>
      <c r="B1" s="1" t="s">
        <v>1</v>
      </c>
      <c r="C1" s="1" t="s">
        <v>176</v>
      </c>
      <c r="D1" s="1" t="s">
        <v>2</v>
      </c>
      <c r="E1" s="1" t="s">
        <v>3</v>
      </c>
      <c r="F1" s="3" t="s">
        <v>4</v>
      </c>
      <c r="G1" s="3" t="s">
        <v>5</v>
      </c>
      <c r="H1" s="4" t="s">
        <v>39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17</v>
      </c>
      <c r="P1" s="1" t="s">
        <v>75</v>
      </c>
      <c r="Q1" s="1" t="s">
        <v>70</v>
      </c>
      <c r="R1" s="1" t="s">
        <v>12</v>
      </c>
      <c r="S1" s="1" t="s">
        <v>47</v>
      </c>
      <c r="T1" s="1" t="s">
        <v>13</v>
      </c>
      <c r="U1" s="1" t="s">
        <v>71</v>
      </c>
      <c r="V1" s="1" t="s">
        <v>72</v>
      </c>
      <c r="W1" s="1" t="s">
        <v>14</v>
      </c>
      <c r="X1" s="1" t="s">
        <v>73</v>
      </c>
      <c r="Y1" s="1" t="s">
        <v>15</v>
      </c>
      <c r="Z1" s="1" t="s">
        <v>74</v>
      </c>
      <c r="AA1" s="1" t="s">
        <v>16</v>
      </c>
      <c r="AB1" s="1" t="s">
        <v>76</v>
      </c>
      <c r="AC1" s="1" t="s">
        <v>25</v>
      </c>
      <c r="AD1" s="4" t="s">
        <v>18</v>
      </c>
      <c r="AE1" s="1" t="s">
        <v>77</v>
      </c>
      <c r="AF1" s="1" t="s">
        <v>19</v>
      </c>
      <c r="AG1" s="1" t="s">
        <v>78</v>
      </c>
      <c r="AH1" s="1" t="s">
        <v>20</v>
      </c>
      <c r="AI1" s="1" t="s">
        <v>79</v>
      </c>
      <c r="AJ1" s="1" t="s">
        <v>21</v>
      </c>
      <c r="AK1" s="1" t="s">
        <v>80</v>
      </c>
      <c r="AL1" s="1" t="s">
        <v>22</v>
      </c>
      <c r="AM1" s="1" t="s">
        <v>90</v>
      </c>
      <c r="AN1" s="1" t="s">
        <v>23</v>
      </c>
      <c r="AO1" s="4" t="s">
        <v>24</v>
      </c>
      <c r="AP1" s="1" t="s">
        <v>25</v>
      </c>
      <c r="AQ1" s="1" t="s">
        <v>115</v>
      </c>
      <c r="AR1" s="1" t="s">
        <v>26</v>
      </c>
      <c r="AS1" s="1" t="s">
        <v>27</v>
      </c>
      <c r="AT1" s="1" t="s">
        <v>28</v>
      </c>
      <c r="AU1" s="1" t="s">
        <v>29</v>
      </c>
      <c r="AV1" s="4" t="s">
        <v>30</v>
      </c>
      <c r="AW1" s="1" t="s">
        <v>31</v>
      </c>
      <c r="AX1" s="4" t="s">
        <v>32</v>
      </c>
      <c r="AY1" s="1" t="s">
        <v>36</v>
      </c>
      <c r="AZ1" s="1" t="s">
        <v>37</v>
      </c>
      <c r="BA1" s="1" t="s">
        <v>38</v>
      </c>
      <c r="BB1" s="1" t="s">
        <v>33</v>
      </c>
      <c r="BC1" s="1" t="s">
        <v>34</v>
      </c>
      <c r="BD1" s="1" t="s">
        <v>35</v>
      </c>
      <c r="BE1" s="1" t="s">
        <v>63</v>
      </c>
      <c r="BF1" s="1" t="s">
        <v>40</v>
      </c>
    </row>
    <row r="2" spans="1:58" s="5" customFormat="1" ht="16.5" customHeight="1" x14ac:dyDescent="0.25">
      <c r="A2" s="5" t="s">
        <v>41</v>
      </c>
      <c r="B2" s="5" t="s">
        <v>42</v>
      </c>
      <c r="C2" s="5" t="s">
        <v>175</v>
      </c>
      <c r="D2" s="5" t="s">
        <v>43</v>
      </c>
      <c r="E2" s="5" t="s">
        <v>44</v>
      </c>
      <c r="F2" s="6" t="s">
        <v>45</v>
      </c>
      <c r="G2" s="6" t="s">
        <v>46</v>
      </c>
      <c r="H2" s="5">
        <v>1</v>
      </c>
      <c r="I2" s="5">
        <v>7.1</v>
      </c>
      <c r="J2" s="5">
        <v>0.7</v>
      </c>
      <c r="K2" s="5">
        <v>2.64</v>
      </c>
      <c r="L2" s="5">
        <v>2.5</v>
      </c>
      <c r="M2" s="5">
        <v>45</v>
      </c>
      <c r="N2" s="5">
        <v>26.39</v>
      </c>
      <c r="P2" s="5">
        <v>8</v>
      </c>
      <c r="R2" s="5">
        <v>74</v>
      </c>
      <c r="S2" s="5">
        <v>20</v>
      </c>
      <c r="T2" s="5">
        <v>1152</v>
      </c>
      <c r="W2" s="5">
        <v>4180</v>
      </c>
      <c r="X2" s="5">
        <v>520</v>
      </c>
      <c r="AA2" s="5">
        <v>111</v>
      </c>
      <c r="AF2" s="5">
        <v>5.5</v>
      </c>
      <c r="AH2" s="5">
        <v>10.3</v>
      </c>
      <c r="AJ2" s="5">
        <v>1.25</v>
      </c>
      <c r="AL2" s="5">
        <v>1</v>
      </c>
      <c r="AN2" s="5">
        <v>8.6</v>
      </c>
      <c r="AP2" s="5">
        <v>100</v>
      </c>
      <c r="AR2" s="5">
        <v>85</v>
      </c>
      <c r="AS2" s="5">
        <v>110</v>
      </c>
      <c r="AT2" s="5">
        <v>4.75</v>
      </c>
      <c r="AU2" s="5" t="s">
        <v>48</v>
      </c>
      <c r="AW2" s="5">
        <v>1.26</v>
      </c>
      <c r="AY2" s="5">
        <v>6</v>
      </c>
      <c r="AZ2" s="5">
        <v>50</v>
      </c>
      <c r="BA2" s="5">
        <v>44</v>
      </c>
      <c r="BB2" s="5" t="s">
        <v>49</v>
      </c>
      <c r="BC2" s="5">
        <v>3.3</v>
      </c>
      <c r="BD2" s="5">
        <v>60</v>
      </c>
      <c r="BF2" s="5">
        <v>315</v>
      </c>
    </row>
    <row r="3" spans="1:58" s="5" customFormat="1" ht="15.75" customHeight="1" x14ac:dyDescent="0.25">
      <c r="A3" s="5" t="s">
        <v>41</v>
      </c>
      <c r="B3" s="5" t="s">
        <v>42</v>
      </c>
      <c r="C3" s="5" t="s">
        <v>175</v>
      </c>
      <c r="D3" s="5" t="s">
        <v>50</v>
      </c>
      <c r="E3" s="5" t="s">
        <v>44</v>
      </c>
      <c r="F3" s="6" t="s">
        <v>51</v>
      </c>
      <c r="G3" s="6" t="s">
        <v>52</v>
      </c>
      <c r="H3" s="5">
        <v>2</v>
      </c>
      <c r="I3" s="5">
        <v>7.2</v>
      </c>
      <c r="J3" s="5">
        <v>0.7</v>
      </c>
      <c r="K3" s="5">
        <v>2.64</v>
      </c>
      <c r="L3" s="5">
        <v>2.5</v>
      </c>
      <c r="M3" s="5">
        <v>50</v>
      </c>
      <c r="N3" s="5">
        <v>27.19</v>
      </c>
      <c r="P3" s="5">
        <v>4</v>
      </c>
      <c r="R3" s="5">
        <v>69</v>
      </c>
      <c r="S3" s="5">
        <v>19</v>
      </c>
      <c r="T3" s="5">
        <v>1512</v>
      </c>
      <c r="W3" s="5">
        <v>4240</v>
      </c>
      <c r="X3" s="5">
        <v>540</v>
      </c>
      <c r="AA3" s="5">
        <v>108</v>
      </c>
      <c r="AF3" s="5">
        <v>8.3000000000000007</v>
      </c>
      <c r="AH3" s="5">
        <v>10</v>
      </c>
      <c r="AJ3" s="5">
        <v>1</v>
      </c>
      <c r="AL3" s="5">
        <v>0.75</v>
      </c>
      <c r="AN3" s="5">
        <v>9.6</v>
      </c>
      <c r="AP3" s="5">
        <v>120</v>
      </c>
      <c r="AR3" s="5">
        <v>89</v>
      </c>
      <c r="AS3" s="5">
        <v>122</v>
      </c>
      <c r="AT3" s="5">
        <v>4.88</v>
      </c>
      <c r="AU3" s="5" t="s">
        <v>48</v>
      </c>
      <c r="AW3" s="5">
        <v>1.32</v>
      </c>
      <c r="AY3" s="5">
        <v>2</v>
      </c>
      <c r="AZ3" s="5">
        <v>48</v>
      </c>
      <c r="BA3" s="5">
        <v>50</v>
      </c>
      <c r="BB3" s="5" t="s">
        <v>53</v>
      </c>
      <c r="BC3" s="5">
        <v>0</v>
      </c>
      <c r="BD3" s="5">
        <v>60</v>
      </c>
      <c r="BF3" s="5">
        <v>315</v>
      </c>
    </row>
    <row r="4" spans="1:58" s="5" customFormat="1" ht="15" customHeight="1" x14ac:dyDescent="0.25">
      <c r="A4" s="5" t="s">
        <v>41</v>
      </c>
      <c r="B4" s="5" t="s">
        <v>42</v>
      </c>
      <c r="C4" s="5" t="s">
        <v>175</v>
      </c>
      <c r="D4" s="5" t="s">
        <v>54</v>
      </c>
      <c r="E4" s="5" t="s">
        <v>44</v>
      </c>
      <c r="F4" s="6" t="s">
        <v>55</v>
      </c>
      <c r="G4" s="6" t="s">
        <v>56</v>
      </c>
      <c r="H4" s="5">
        <v>3</v>
      </c>
      <c r="I4" s="5">
        <v>7.2</v>
      </c>
      <c r="J4" s="5">
        <v>1.2</v>
      </c>
      <c r="K4" s="5">
        <v>3.46</v>
      </c>
      <c r="L4" s="5">
        <v>3.3</v>
      </c>
      <c r="M4" s="5">
        <v>52</v>
      </c>
      <c r="N4" s="5">
        <v>31.21</v>
      </c>
      <c r="P4" s="5">
        <v>37</v>
      </c>
      <c r="R4" s="5">
        <v>75</v>
      </c>
      <c r="S4" s="5">
        <v>21</v>
      </c>
      <c r="T4" s="5">
        <v>2448</v>
      </c>
      <c r="W4" s="5">
        <v>4940</v>
      </c>
      <c r="X4" s="5">
        <v>460</v>
      </c>
      <c r="AA4" s="5">
        <v>186</v>
      </c>
      <c r="AF4" s="5">
        <v>12.5</v>
      </c>
      <c r="AH4" s="5">
        <v>11</v>
      </c>
      <c r="AJ4" s="5">
        <v>1</v>
      </c>
      <c r="AL4" s="5">
        <v>1</v>
      </c>
      <c r="AN4" s="5">
        <v>11.8</v>
      </c>
      <c r="AP4" s="5">
        <v>240</v>
      </c>
      <c r="AR4" s="5">
        <v>160</v>
      </c>
      <c r="AS4" s="5">
        <v>98</v>
      </c>
      <c r="AT4" s="5">
        <v>5.1100000000000003</v>
      </c>
      <c r="AU4" s="5" t="s">
        <v>48</v>
      </c>
      <c r="AW4" s="5">
        <v>2.78</v>
      </c>
      <c r="AY4" s="5">
        <v>1</v>
      </c>
      <c r="AZ4" s="5">
        <v>49</v>
      </c>
      <c r="BA4" s="5">
        <v>50</v>
      </c>
      <c r="BB4" s="5" t="s">
        <v>53</v>
      </c>
      <c r="BC4" s="5">
        <v>0</v>
      </c>
      <c r="BD4" s="5">
        <v>60</v>
      </c>
      <c r="BF4" s="5">
        <v>315</v>
      </c>
    </row>
    <row r="5" spans="1:58" s="5" customFormat="1" ht="15.75" customHeight="1" x14ac:dyDescent="0.25">
      <c r="A5" s="5" t="s">
        <v>57</v>
      </c>
      <c r="B5" s="5" t="s">
        <v>58</v>
      </c>
      <c r="C5" s="5">
        <v>315</v>
      </c>
      <c r="D5" s="5" t="s">
        <v>59</v>
      </c>
      <c r="F5" s="6" t="s">
        <v>60</v>
      </c>
      <c r="G5" s="6" t="s">
        <v>61</v>
      </c>
      <c r="H5" s="5">
        <v>1</v>
      </c>
      <c r="P5" s="5">
        <v>43</v>
      </c>
      <c r="R5" s="5">
        <v>102</v>
      </c>
      <c r="AY5" s="5">
        <v>3</v>
      </c>
      <c r="AZ5" s="5">
        <v>58</v>
      </c>
      <c r="BA5" s="5">
        <v>39</v>
      </c>
      <c r="BB5" s="5" t="s">
        <v>62</v>
      </c>
      <c r="BC5" s="5">
        <v>0</v>
      </c>
      <c r="BD5" s="5">
        <v>40</v>
      </c>
      <c r="BE5" s="5">
        <v>46</v>
      </c>
      <c r="BF5" s="5">
        <v>315</v>
      </c>
    </row>
    <row r="6" spans="1:58" s="5" customFormat="1" ht="15" customHeight="1" x14ac:dyDescent="0.25">
      <c r="A6" s="5" t="s">
        <v>57</v>
      </c>
      <c r="B6" s="5" t="s">
        <v>58</v>
      </c>
      <c r="C6" s="5">
        <v>315</v>
      </c>
      <c r="D6" s="5" t="s">
        <v>64</v>
      </c>
      <c r="F6" s="6" t="s">
        <v>65</v>
      </c>
      <c r="G6" s="6" t="s">
        <v>61</v>
      </c>
      <c r="H6" s="5">
        <v>2</v>
      </c>
      <c r="P6" s="5">
        <v>59</v>
      </c>
      <c r="R6" s="5">
        <v>120</v>
      </c>
      <c r="AY6" s="5">
        <v>3</v>
      </c>
      <c r="AZ6" s="5">
        <v>62</v>
      </c>
      <c r="BA6" s="5">
        <v>35</v>
      </c>
      <c r="BB6" s="5" t="s">
        <v>66</v>
      </c>
      <c r="BC6" s="5">
        <v>0</v>
      </c>
      <c r="BD6" s="5">
        <v>34</v>
      </c>
      <c r="BE6" s="5">
        <v>45</v>
      </c>
      <c r="BF6" s="5">
        <v>315</v>
      </c>
    </row>
    <row r="7" spans="1:58" s="5" customFormat="1" ht="15.75" customHeight="1" x14ac:dyDescent="0.25">
      <c r="A7" s="5" t="s">
        <v>67</v>
      </c>
      <c r="B7" s="5" t="s">
        <v>84</v>
      </c>
      <c r="C7" s="5">
        <v>710</v>
      </c>
      <c r="D7" s="5">
        <v>710</v>
      </c>
      <c r="F7" s="6" t="s">
        <v>68</v>
      </c>
      <c r="G7" s="6" t="s">
        <v>69</v>
      </c>
      <c r="H7" s="5">
        <v>1</v>
      </c>
      <c r="I7" s="5">
        <v>8.1999999999999993</v>
      </c>
      <c r="J7" s="5">
        <v>2.6</v>
      </c>
      <c r="K7" s="5">
        <v>5.4</v>
      </c>
      <c r="L7" s="5">
        <v>6.3</v>
      </c>
      <c r="M7" s="5">
        <v>53</v>
      </c>
      <c r="N7" s="5">
        <v>31.3</v>
      </c>
      <c r="P7" s="5">
        <v>179.6</v>
      </c>
      <c r="Q7" s="5">
        <v>71.8</v>
      </c>
      <c r="R7" s="5">
        <v>144.30000000000001</v>
      </c>
      <c r="S7" s="5">
        <v>40.1</v>
      </c>
      <c r="T7" s="5">
        <v>2844</v>
      </c>
      <c r="U7" s="5">
        <v>790</v>
      </c>
      <c r="V7" s="5">
        <v>17712</v>
      </c>
      <c r="W7" s="5">
        <v>4920</v>
      </c>
      <c r="X7" s="5">
        <v>1080</v>
      </c>
      <c r="Y7" s="5">
        <v>300</v>
      </c>
      <c r="Z7" s="5">
        <v>2835.7</v>
      </c>
      <c r="AA7" s="5">
        <v>787.7</v>
      </c>
      <c r="AB7" s="5">
        <v>1836</v>
      </c>
      <c r="AC7" s="5">
        <v>510</v>
      </c>
      <c r="AE7" s="5">
        <v>37.799999999999997</v>
      </c>
      <c r="AF7" s="5">
        <v>10.5</v>
      </c>
      <c r="AG7" s="5">
        <v>33.299999999999997</v>
      </c>
      <c r="AH7" s="5">
        <v>9.3000000000000007</v>
      </c>
      <c r="AI7" s="5">
        <v>11.7</v>
      </c>
      <c r="AJ7" s="5">
        <v>3.3</v>
      </c>
      <c r="AK7" s="5">
        <v>12.6</v>
      </c>
      <c r="AL7" s="5">
        <v>3.5</v>
      </c>
      <c r="AN7" s="5">
        <v>1.1000000000000001</v>
      </c>
      <c r="AP7" s="5">
        <v>13.5</v>
      </c>
      <c r="AR7" s="5">
        <v>7</v>
      </c>
      <c r="AS7" s="5">
        <v>2.6</v>
      </c>
      <c r="AT7" s="5">
        <v>5.7</v>
      </c>
      <c r="AU7" s="5">
        <v>3.4</v>
      </c>
      <c r="AW7" s="5">
        <v>1.8</v>
      </c>
      <c r="AY7" s="5">
        <v>28.5</v>
      </c>
      <c r="AZ7" s="5">
        <v>18.2</v>
      </c>
      <c r="BA7" s="5">
        <v>53.3</v>
      </c>
      <c r="BB7" s="5" t="s">
        <v>81</v>
      </c>
      <c r="BC7" s="5">
        <v>3.3</v>
      </c>
      <c r="BF7" s="5">
        <v>710</v>
      </c>
    </row>
    <row r="8" spans="1:58" s="5" customFormat="1" ht="15" customHeight="1" x14ac:dyDescent="0.25">
      <c r="A8" s="5" t="s">
        <v>67</v>
      </c>
      <c r="B8" s="5" t="s">
        <v>84</v>
      </c>
      <c r="C8" s="5">
        <v>710</v>
      </c>
      <c r="D8" s="5">
        <v>710</v>
      </c>
      <c r="F8" s="6" t="s">
        <v>82</v>
      </c>
      <c r="G8" s="6" t="s">
        <v>83</v>
      </c>
      <c r="H8" s="5">
        <v>2</v>
      </c>
      <c r="I8" s="5">
        <v>8.1999999999999993</v>
      </c>
      <c r="J8" s="5">
        <v>2.5</v>
      </c>
      <c r="K8" s="5">
        <v>4.2</v>
      </c>
      <c r="L8" s="5">
        <v>4.5999999999999996</v>
      </c>
      <c r="M8" s="5">
        <v>50</v>
      </c>
      <c r="N8" s="5">
        <v>29.3</v>
      </c>
      <c r="P8" s="5">
        <v>204.5</v>
      </c>
      <c r="Q8" s="5">
        <v>81.8</v>
      </c>
      <c r="R8" s="5">
        <v>141.9</v>
      </c>
      <c r="S8" s="5">
        <v>39.4</v>
      </c>
      <c r="T8" s="5">
        <v>2628</v>
      </c>
      <c r="U8" s="5">
        <v>730</v>
      </c>
      <c r="V8" s="5">
        <v>16776</v>
      </c>
      <c r="W8" s="5">
        <v>4660</v>
      </c>
      <c r="X8" s="5">
        <v>1008</v>
      </c>
      <c r="Y8" s="5">
        <v>280</v>
      </c>
      <c r="Z8" s="5">
        <v>2783.8</v>
      </c>
      <c r="AA8" s="5">
        <v>773.3</v>
      </c>
      <c r="AB8" s="5">
        <v>1584</v>
      </c>
      <c r="AC8" s="5">
        <v>440</v>
      </c>
      <c r="AE8" s="5">
        <v>44.1</v>
      </c>
      <c r="AF8" s="5">
        <v>12.3</v>
      </c>
      <c r="AG8" s="5">
        <v>28.8</v>
      </c>
      <c r="AH8" s="5">
        <v>8</v>
      </c>
      <c r="AI8" s="5">
        <v>9.9</v>
      </c>
      <c r="AJ8" s="5">
        <v>2.8</v>
      </c>
      <c r="AK8" s="5">
        <v>11.7</v>
      </c>
      <c r="AL8" s="5">
        <v>3.3</v>
      </c>
      <c r="AN8" s="5">
        <v>2.19</v>
      </c>
      <c r="AP8" s="5">
        <v>11</v>
      </c>
      <c r="AR8" s="5">
        <v>6.5</v>
      </c>
      <c r="AS8" s="5">
        <v>2.4</v>
      </c>
      <c r="AT8" s="5">
        <v>5.8</v>
      </c>
      <c r="AU8" s="5">
        <v>0.7</v>
      </c>
      <c r="AW8" s="5">
        <v>2</v>
      </c>
      <c r="AY8" s="5">
        <v>32.5</v>
      </c>
      <c r="AZ8" s="5">
        <v>16.2</v>
      </c>
      <c r="BA8" s="5">
        <v>51.3</v>
      </c>
      <c r="BB8" s="5" t="s">
        <v>81</v>
      </c>
      <c r="BC8" s="5">
        <v>3.6</v>
      </c>
      <c r="BF8" s="5">
        <v>710</v>
      </c>
    </row>
    <row r="9" spans="1:58" s="5" customFormat="1" ht="15.75" customHeight="1" x14ac:dyDescent="0.25">
      <c r="A9" s="5" t="s">
        <v>67</v>
      </c>
      <c r="B9" s="5" t="s">
        <v>84</v>
      </c>
      <c r="C9" s="5">
        <v>710</v>
      </c>
      <c r="D9" s="5">
        <v>710</v>
      </c>
      <c r="F9" s="6" t="s">
        <v>82</v>
      </c>
      <c r="G9" s="6" t="s">
        <v>83</v>
      </c>
      <c r="H9" s="5">
        <v>3</v>
      </c>
      <c r="I9" s="5">
        <v>8.1999999999999993</v>
      </c>
      <c r="J9" s="5">
        <v>2.4</v>
      </c>
      <c r="K9" s="5">
        <v>4.3</v>
      </c>
      <c r="L9" s="5">
        <v>4.9000000000000004</v>
      </c>
      <c r="M9" s="5">
        <v>50</v>
      </c>
      <c r="N9" s="5">
        <v>28.3</v>
      </c>
      <c r="P9" s="5">
        <v>161.80000000000001</v>
      </c>
      <c r="Q9" s="5">
        <v>64.7</v>
      </c>
      <c r="R9" s="5">
        <v>145.5</v>
      </c>
      <c r="S9" s="5">
        <v>40.4</v>
      </c>
      <c r="T9" s="5">
        <v>2700</v>
      </c>
      <c r="U9" s="5">
        <v>750</v>
      </c>
      <c r="V9" s="5">
        <v>15984</v>
      </c>
      <c r="W9" s="5">
        <v>4440</v>
      </c>
      <c r="X9" s="5">
        <v>1080</v>
      </c>
      <c r="Y9" s="5">
        <v>300</v>
      </c>
      <c r="Z9" s="5">
        <v>2524.5</v>
      </c>
      <c r="AA9" s="5">
        <v>701.2</v>
      </c>
      <c r="AB9" s="5">
        <v>1476</v>
      </c>
      <c r="AC9" s="5">
        <v>410</v>
      </c>
      <c r="AE9" s="5">
        <v>41.4</v>
      </c>
      <c r="AF9" s="5">
        <v>11.5</v>
      </c>
      <c r="AG9" s="5">
        <v>27.9</v>
      </c>
      <c r="AH9" s="5">
        <v>7.8</v>
      </c>
      <c r="AI9" s="5">
        <v>7.2</v>
      </c>
      <c r="AJ9" s="5">
        <v>2</v>
      </c>
      <c r="AK9" s="5">
        <v>12.6</v>
      </c>
      <c r="AL9" s="5">
        <v>3.5</v>
      </c>
      <c r="AN9" s="5">
        <v>1.1000000000000001</v>
      </c>
      <c r="AP9" s="5">
        <v>11</v>
      </c>
      <c r="AR9" s="5">
        <v>7</v>
      </c>
      <c r="AS9" s="5">
        <v>2.4</v>
      </c>
      <c r="AT9" s="5">
        <v>5.7</v>
      </c>
      <c r="AU9" s="5">
        <v>1</v>
      </c>
      <c r="AW9" s="5">
        <v>0.8</v>
      </c>
      <c r="AY9" s="5">
        <v>30.5</v>
      </c>
      <c r="AZ9" s="5">
        <v>16.2</v>
      </c>
      <c r="BA9" s="5">
        <v>53.3</v>
      </c>
      <c r="BB9" s="5" t="s">
        <v>81</v>
      </c>
      <c r="BC9" s="5">
        <v>2.4</v>
      </c>
      <c r="BF9" s="5">
        <v>710</v>
      </c>
    </row>
    <row r="10" spans="1:58" s="5" customFormat="1" ht="15" customHeight="1" x14ac:dyDescent="0.25">
      <c r="A10" s="5" t="s">
        <v>85</v>
      </c>
      <c r="B10" s="5" t="s">
        <v>86</v>
      </c>
      <c r="C10" s="5">
        <v>717</v>
      </c>
      <c r="D10" s="5" t="s">
        <v>87</v>
      </c>
      <c r="F10" s="6" t="s">
        <v>88</v>
      </c>
      <c r="G10" s="6" t="s">
        <v>89</v>
      </c>
      <c r="I10" s="5">
        <v>6.5</v>
      </c>
      <c r="J10" s="5">
        <v>1.8</v>
      </c>
      <c r="K10" s="5">
        <v>3.27</v>
      </c>
      <c r="L10" s="5">
        <v>3.5</v>
      </c>
      <c r="M10" s="5">
        <v>54</v>
      </c>
      <c r="N10" s="5">
        <v>28.29</v>
      </c>
      <c r="P10" s="5">
        <v>43</v>
      </c>
      <c r="Q10" s="5">
        <v>17</v>
      </c>
      <c r="R10" s="5">
        <v>101.6</v>
      </c>
      <c r="S10" s="5">
        <v>28.2</v>
      </c>
      <c r="T10" s="5">
        <v>1728</v>
      </c>
      <c r="U10" s="5">
        <v>480</v>
      </c>
      <c r="V10" s="5">
        <v>15840</v>
      </c>
      <c r="W10" s="5">
        <v>4400</v>
      </c>
      <c r="X10" s="5">
        <v>1584</v>
      </c>
      <c r="Y10" s="5">
        <v>440</v>
      </c>
      <c r="Z10" s="5">
        <v>1034</v>
      </c>
      <c r="AA10" s="5">
        <v>287</v>
      </c>
      <c r="AE10" s="5">
        <v>73.8</v>
      </c>
      <c r="AF10" s="5">
        <v>20.5</v>
      </c>
      <c r="AG10" s="5">
        <v>283.3</v>
      </c>
      <c r="AH10" s="5">
        <v>78.7</v>
      </c>
      <c r="AI10" s="5">
        <v>5.4</v>
      </c>
      <c r="AJ10" s="5">
        <v>1.5</v>
      </c>
      <c r="AK10" s="5">
        <v>3.6</v>
      </c>
      <c r="AL10" s="5">
        <v>1</v>
      </c>
      <c r="AM10" s="5">
        <v>32.450000000000003</v>
      </c>
      <c r="AN10" s="5">
        <v>9.0139999999999993</v>
      </c>
      <c r="AP10" s="5">
        <v>7.5</v>
      </c>
      <c r="AR10" s="5">
        <v>8.5</v>
      </c>
      <c r="AS10" s="5">
        <v>2.2000000000000002</v>
      </c>
      <c r="AT10" s="5">
        <v>6.05</v>
      </c>
      <c r="AU10" s="5" t="s">
        <v>48</v>
      </c>
      <c r="AW10" s="5">
        <v>1.47</v>
      </c>
      <c r="AY10" s="5">
        <v>5</v>
      </c>
      <c r="AZ10" s="5">
        <v>39</v>
      </c>
      <c r="BA10" s="5">
        <v>56</v>
      </c>
      <c r="BB10" s="5" t="s">
        <v>91</v>
      </c>
      <c r="BC10" s="5">
        <v>3.4</v>
      </c>
      <c r="BD10" s="5">
        <v>56</v>
      </c>
      <c r="BF10" s="5">
        <v>717</v>
      </c>
    </row>
    <row r="11" spans="1:58" s="5" customFormat="1" ht="15.75" customHeight="1" x14ac:dyDescent="0.25">
      <c r="A11" s="5" t="s">
        <v>92</v>
      </c>
      <c r="B11" s="5" t="s">
        <v>93</v>
      </c>
      <c r="C11" s="5" t="s">
        <v>84</v>
      </c>
      <c r="D11" s="5" t="s">
        <v>97</v>
      </c>
      <c r="E11" s="5" t="s">
        <v>94</v>
      </c>
      <c r="F11" s="6" t="s">
        <v>95</v>
      </c>
      <c r="G11" s="6" t="s">
        <v>96</v>
      </c>
      <c r="H11" s="5">
        <v>1</v>
      </c>
      <c r="I11" s="5">
        <v>8.1</v>
      </c>
      <c r="J11" s="5">
        <v>1.5</v>
      </c>
      <c r="K11" s="5">
        <v>2.52</v>
      </c>
      <c r="L11" s="5">
        <v>2.2999999999999998</v>
      </c>
      <c r="M11" s="5">
        <v>51</v>
      </c>
      <c r="N11" s="5">
        <v>29.96</v>
      </c>
      <c r="P11" s="5">
        <v>56</v>
      </c>
      <c r="Q11" s="5">
        <v>22.57</v>
      </c>
      <c r="R11" s="5">
        <v>64.17</v>
      </c>
      <c r="S11" s="5">
        <v>17.82</v>
      </c>
      <c r="T11" s="5">
        <v>2232</v>
      </c>
      <c r="U11" s="5">
        <v>620</v>
      </c>
      <c r="V11" s="5">
        <v>17424</v>
      </c>
      <c r="W11" s="5">
        <v>4840</v>
      </c>
      <c r="X11" s="5">
        <v>1224</v>
      </c>
      <c r="Y11" s="5">
        <v>340</v>
      </c>
      <c r="Z11" s="5">
        <v>1114</v>
      </c>
      <c r="AA11" s="5">
        <v>309.31</v>
      </c>
      <c r="AE11" s="5">
        <v>27</v>
      </c>
      <c r="AF11" s="5">
        <v>7.5</v>
      </c>
      <c r="AG11" s="5">
        <v>309.60000000000002</v>
      </c>
      <c r="AH11" s="5">
        <v>86</v>
      </c>
      <c r="AI11" s="5">
        <v>5.4</v>
      </c>
      <c r="AJ11" s="5">
        <v>1.5</v>
      </c>
      <c r="AK11" s="5">
        <v>5.4</v>
      </c>
      <c r="AL11" s="5">
        <v>1.5</v>
      </c>
      <c r="AM11" s="5">
        <v>22</v>
      </c>
      <c r="AN11" s="5">
        <v>6.15</v>
      </c>
      <c r="AP11" s="5">
        <v>5.5</v>
      </c>
      <c r="AR11" s="5">
        <v>4</v>
      </c>
      <c r="AS11" s="5">
        <v>1.4</v>
      </c>
      <c r="AT11" s="5">
        <v>4.6100000000000003</v>
      </c>
      <c r="AU11" s="5" t="s">
        <v>98</v>
      </c>
      <c r="AW11" s="5">
        <v>1.4</v>
      </c>
      <c r="AY11" s="5">
        <v>5</v>
      </c>
      <c r="AZ11" s="5">
        <v>50</v>
      </c>
      <c r="BA11" s="5">
        <v>45</v>
      </c>
      <c r="BB11" s="5" t="s">
        <v>99</v>
      </c>
      <c r="BC11" s="5">
        <v>4.5</v>
      </c>
      <c r="BD11" s="5">
        <v>60</v>
      </c>
      <c r="BF11" s="5">
        <v>717</v>
      </c>
    </row>
    <row r="12" spans="1:58" s="5" customFormat="1" x14ac:dyDescent="0.25">
      <c r="A12" s="5" t="s">
        <v>92</v>
      </c>
      <c r="B12" s="5" t="s">
        <v>93</v>
      </c>
      <c r="C12" s="5" t="s">
        <v>84</v>
      </c>
      <c r="D12" s="5" t="s">
        <v>102</v>
      </c>
      <c r="F12" s="6" t="s">
        <v>100</v>
      </c>
      <c r="G12" s="6" t="s">
        <v>101</v>
      </c>
      <c r="H12" s="5">
        <v>2</v>
      </c>
      <c r="I12" s="5">
        <v>8</v>
      </c>
      <c r="J12" s="5">
        <v>1.3</v>
      </c>
      <c r="K12" s="5">
        <v>3.21</v>
      </c>
      <c r="L12" s="5">
        <v>3</v>
      </c>
      <c r="M12" s="5">
        <v>48</v>
      </c>
      <c r="N12" s="5">
        <v>34.770000000000003</v>
      </c>
      <c r="P12" s="5">
        <v>21</v>
      </c>
      <c r="Q12" s="5">
        <v>8.5500000000000007</v>
      </c>
      <c r="R12" s="5">
        <v>49.76</v>
      </c>
      <c r="S12" s="5">
        <v>13.82</v>
      </c>
      <c r="T12" s="5">
        <v>1872</v>
      </c>
      <c r="U12" s="5">
        <v>520</v>
      </c>
      <c r="V12" s="5">
        <v>21240</v>
      </c>
      <c r="W12" s="5">
        <v>5900</v>
      </c>
      <c r="X12" s="5">
        <v>1296</v>
      </c>
      <c r="Y12" s="5">
        <v>360</v>
      </c>
      <c r="Z12" s="5">
        <v>972</v>
      </c>
      <c r="AA12" s="5">
        <v>269.93</v>
      </c>
      <c r="AE12" s="5">
        <v>22.5</v>
      </c>
      <c r="AF12" s="5">
        <v>6.25</v>
      </c>
      <c r="AG12" s="5">
        <v>232.2</v>
      </c>
      <c r="AH12" s="5">
        <v>64.5</v>
      </c>
      <c r="AI12" s="5">
        <v>6.3</v>
      </c>
      <c r="AJ12" s="5">
        <v>1.75</v>
      </c>
      <c r="AK12" s="5">
        <v>4.5</v>
      </c>
      <c r="AL12" s="5">
        <v>1.25</v>
      </c>
      <c r="AM12" s="5">
        <v>11</v>
      </c>
      <c r="AN12" s="5">
        <v>3.08</v>
      </c>
      <c r="AP12" s="5">
        <v>6</v>
      </c>
      <c r="AR12" s="5">
        <v>4.5</v>
      </c>
      <c r="AS12" s="5">
        <v>1.6</v>
      </c>
      <c r="AT12" s="5">
        <v>4.0999999999999996</v>
      </c>
      <c r="AU12" s="5" t="s">
        <v>98</v>
      </c>
      <c r="AW12" s="5">
        <v>1.1000000000000001</v>
      </c>
      <c r="AY12" s="5">
        <v>17</v>
      </c>
      <c r="AZ12" s="5">
        <v>44</v>
      </c>
      <c r="BA12" s="5">
        <v>39</v>
      </c>
      <c r="BB12" s="5" t="s">
        <v>103</v>
      </c>
      <c r="BC12" s="5">
        <v>2.2000000000000002</v>
      </c>
      <c r="BD12" s="5">
        <v>60</v>
      </c>
      <c r="BF12" s="5">
        <v>717</v>
      </c>
    </row>
    <row r="13" spans="1:58" s="5" customFormat="1" x14ac:dyDescent="0.25">
      <c r="A13" s="5" t="s">
        <v>67</v>
      </c>
      <c r="C13" s="5">
        <v>727</v>
      </c>
      <c r="D13" s="5" t="s">
        <v>104</v>
      </c>
      <c r="F13" s="6" t="s">
        <v>68</v>
      </c>
      <c r="G13" s="6" t="s">
        <v>83</v>
      </c>
      <c r="H13" s="5">
        <v>1</v>
      </c>
      <c r="I13" s="5">
        <v>7.9</v>
      </c>
      <c r="J13" s="5">
        <v>1.7</v>
      </c>
      <c r="K13" s="5">
        <v>1.8</v>
      </c>
      <c r="L13" s="5">
        <v>1.4</v>
      </c>
      <c r="M13" s="5">
        <v>50</v>
      </c>
      <c r="N13" s="5">
        <v>22.7</v>
      </c>
      <c r="P13" s="5">
        <v>86.3</v>
      </c>
      <c r="Q13" s="5">
        <v>34.5</v>
      </c>
      <c r="R13" s="5">
        <v>79.7</v>
      </c>
      <c r="S13" s="5">
        <v>22.1</v>
      </c>
      <c r="T13" s="5">
        <v>1224</v>
      </c>
      <c r="U13" s="5">
        <v>340</v>
      </c>
      <c r="V13" s="5">
        <v>14472</v>
      </c>
      <c r="W13" s="5">
        <v>4020</v>
      </c>
      <c r="X13" s="5">
        <v>576</v>
      </c>
      <c r="Y13" s="5">
        <v>160</v>
      </c>
      <c r="Z13" s="5">
        <v>1590.8</v>
      </c>
      <c r="AA13" s="5">
        <v>441.9</v>
      </c>
      <c r="AB13" s="5">
        <v>396</v>
      </c>
      <c r="AC13" s="5">
        <v>110</v>
      </c>
      <c r="AE13" s="5">
        <v>47.7</v>
      </c>
      <c r="AF13" s="5">
        <v>13.3</v>
      </c>
      <c r="AG13" s="5">
        <v>49.5</v>
      </c>
      <c r="AH13" s="5">
        <v>13.8</v>
      </c>
      <c r="AI13" s="5">
        <v>9</v>
      </c>
      <c r="AJ13" s="5">
        <v>2.5</v>
      </c>
      <c r="AK13" s="5">
        <v>7.2</v>
      </c>
      <c r="AL13" s="5">
        <v>2</v>
      </c>
      <c r="AN13" s="5">
        <v>2.19</v>
      </c>
      <c r="AP13" s="5">
        <v>4.5</v>
      </c>
      <c r="AR13" s="5">
        <v>6</v>
      </c>
      <c r="AS13" s="5">
        <v>1.8</v>
      </c>
      <c r="AT13" s="5">
        <v>4.5999999999999996</v>
      </c>
      <c r="AU13" s="5">
        <v>1</v>
      </c>
      <c r="AW13" s="5">
        <v>2</v>
      </c>
      <c r="AY13" s="5">
        <v>10.5</v>
      </c>
      <c r="AZ13" s="5">
        <v>32.200000000000003</v>
      </c>
      <c r="BA13" s="5">
        <v>57.3</v>
      </c>
      <c r="BB13" s="5" t="s">
        <v>105</v>
      </c>
      <c r="BC13" s="5">
        <v>3</v>
      </c>
      <c r="BF13" s="5">
        <v>727</v>
      </c>
    </row>
    <row r="14" spans="1:58" s="5" customFormat="1" ht="15" customHeight="1" x14ac:dyDescent="0.25">
      <c r="A14" s="5" t="s">
        <v>67</v>
      </c>
      <c r="C14" s="5">
        <v>727</v>
      </c>
      <c r="D14" s="5" t="s">
        <v>106</v>
      </c>
      <c r="F14" s="6" t="s">
        <v>68</v>
      </c>
      <c r="G14" s="6" t="s">
        <v>83</v>
      </c>
      <c r="H14" s="5">
        <v>2</v>
      </c>
      <c r="I14" s="5">
        <v>8.1</v>
      </c>
      <c r="J14" s="5">
        <v>1.8</v>
      </c>
      <c r="K14" s="5">
        <v>2.2000000000000002</v>
      </c>
      <c r="L14" s="5">
        <v>1.9</v>
      </c>
      <c r="M14" s="5">
        <v>50</v>
      </c>
      <c r="N14" s="5">
        <v>22.3</v>
      </c>
      <c r="P14" s="5">
        <v>109.3</v>
      </c>
      <c r="Q14" s="5">
        <v>43.7</v>
      </c>
      <c r="R14" s="5">
        <v>85.6</v>
      </c>
      <c r="S14" s="5">
        <v>23.8</v>
      </c>
      <c r="T14" s="5">
        <v>2592</v>
      </c>
      <c r="U14" s="5">
        <v>720</v>
      </c>
      <c r="V14" s="5">
        <v>13104</v>
      </c>
      <c r="W14" s="5">
        <v>3640</v>
      </c>
      <c r="X14" s="5">
        <v>936</v>
      </c>
      <c r="Y14" s="5">
        <v>260</v>
      </c>
      <c r="Z14" s="5">
        <v>1677.2</v>
      </c>
      <c r="AA14" s="5">
        <v>465.9</v>
      </c>
      <c r="AB14" s="5">
        <v>108</v>
      </c>
      <c r="AC14" s="5">
        <v>30</v>
      </c>
      <c r="AE14" s="5">
        <v>40.5</v>
      </c>
      <c r="AF14" s="5">
        <v>11.3</v>
      </c>
      <c r="AG14" s="5">
        <v>43.2</v>
      </c>
      <c r="AH14" s="5">
        <v>12</v>
      </c>
      <c r="AI14" s="5">
        <v>9</v>
      </c>
      <c r="AJ14" s="5">
        <v>2.5</v>
      </c>
      <c r="AK14" s="5">
        <v>5.4</v>
      </c>
      <c r="AL14" s="5">
        <v>1.5</v>
      </c>
      <c r="AN14" s="5">
        <v>3.29</v>
      </c>
      <c r="AP14" s="5">
        <v>5.5</v>
      </c>
      <c r="AR14" s="5">
        <v>6.5</v>
      </c>
      <c r="AS14" s="5">
        <v>1.8</v>
      </c>
      <c r="AT14" s="5">
        <v>4.5999999999999996</v>
      </c>
      <c r="AU14" s="5">
        <v>1.4</v>
      </c>
      <c r="AW14" s="5">
        <v>1.9</v>
      </c>
      <c r="AY14" s="5">
        <v>4.5</v>
      </c>
      <c r="AZ14" s="5">
        <v>42.2</v>
      </c>
      <c r="BA14" s="5">
        <v>53.3</v>
      </c>
      <c r="BB14" s="5" t="s">
        <v>107</v>
      </c>
      <c r="BC14" s="5">
        <v>2.2000000000000002</v>
      </c>
      <c r="BF14" s="5">
        <v>727</v>
      </c>
    </row>
    <row r="15" spans="1:58" s="5" customFormat="1" ht="15.75" customHeight="1" x14ac:dyDescent="0.25">
      <c r="A15" s="5" t="s">
        <v>67</v>
      </c>
      <c r="C15" s="5">
        <v>727</v>
      </c>
      <c r="D15" s="5" t="s">
        <v>108</v>
      </c>
      <c r="F15" s="6" t="s">
        <v>68</v>
      </c>
      <c r="G15" s="6" t="s">
        <v>83</v>
      </c>
      <c r="H15" s="5">
        <v>3</v>
      </c>
      <c r="I15" s="5">
        <v>8</v>
      </c>
      <c r="J15" s="5">
        <v>1.2</v>
      </c>
      <c r="K15" s="5">
        <v>2</v>
      </c>
      <c r="L15" s="5">
        <v>1.7</v>
      </c>
      <c r="M15" s="5">
        <v>48</v>
      </c>
      <c r="N15" s="5">
        <v>20.9</v>
      </c>
      <c r="P15" s="5">
        <v>34.799999999999997</v>
      </c>
      <c r="Q15" s="5">
        <v>13.9</v>
      </c>
      <c r="R15" s="5">
        <v>93.1</v>
      </c>
      <c r="S15" s="5">
        <v>25.9</v>
      </c>
      <c r="T15" s="5">
        <v>2520</v>
      </c>
      <c r="U15" s="5">
        <v>700</v>
      </c>
      <c r="V15" s="5">
        <v>12096</v>
      </c>
      <c r="W15" s="5">
        <v>3360</v>
      </c>
      <c r="X15" s="5">
        <v>936</v>
      </c>
      <c r="Y15" s="5">
        <v>260</v>
      </c>
      <c r="Z15" s="5">
        <v>933.7</v>
      </c>
      <c r="AA15" s="5">
        <v>259.39999999999998</v>
      </c>
      <c r="AB15" s="5">
        <v>144</v>
      </c>
      <c r="AC15" s="5">
        <v>40</v>
      </c>
      <c r="AE15" s="5">
        <v>43.2</v>
      </c>
      <c r="AF15" s="5">
        <v>12</v>
      </c>
      <c r="AG15" s="5">
        <v>55.8</v>
      </c>
      <c r="AH15" s="5">
        <v>15.5</v>
      </c>
      <c r="AI15" s="5">
        <v>8.1</v>
      </c>
      <c r="AJ15" s="5">
        <v>2.2999999999999998</v>
      </c>
      <c r="AK15" s="5">
        <v>5.4</v>
      </c>
      <c r="AL15" s="5">
        <v>1.5</v>
      </c>
      <c r="AN15" s="5">
        <v>2.19</v>
      </c>
      <c r="AP15" s="5">
        <v>4</v>
      </c>
      <c r="AR15" s="5">
        <v>5</v>
      </c>
      <c r="AS15" s="5">
        <v>1.6</v>
      </c>
      <c r="AT15" s="5">
        <v>4</v>
      </c>
      <c r="AU15" s="5" t="s">
        <v>109</v>
      </c>
      <c r="AW15" s="5">
        <v>1.9</v>
      </c>
      <c r="AY15" s="5">
        <v>6.5</v>
      </c>
      <c r="AZ15" s="5">
        <v>40.200000000000003</v>
      </c>
      <c r="BA15" s="5">
        <v>53.3</v>
      </c>
      <c r="BB15" s="5" t="s">
        <v>107</v>
      </c>
      <c r="BC15" s="5">
        <v>2.4</v>
      </c>
      <c r="BF15" s="5">
        <v>727</v>
      </c>
    </row>
    <row r="16" spans="1:58" s="5" customFormat="1" ht="15.75" customHeight="1" x14ac:dyDescent="0.25">
      <c r="A16" s="5" t="s">
        <v>110</v>
      </c>
      <c r="B16" s="5" t="s">
        <v>111</v>
      </c>
      <c r="C16" s="5">
        <v>729</v>
      </c>
      <c r="E16" s="5" t="s">
        <v>112</v>
      </c>
      <c r="F16" s="6" t="s">
        <v>113</v>
      </c>
      <c r="G16" s="6" t="s">
        <v>114</v>
      </c>
      <c r="I16" s="5">
        <v>8</v>
      </c>
      <c r="J16" s="5">
        <v>1.1000000000000001</v>
      </c>
      <c r="K16" s="5">
        <v>5.7</v>
      </c>
      <c r="L16" s="5">
        <v>6.6</v>
      </c>
      <c r="M16" s="5">
        <v>60</v>
      </c>
      <c r="N16" s="5">
        <v>21.7</v>
      </c>
      <c r="P16" s="5">
        <v>32</v>
      </c>
      <c r="Q16" s="5">
        <v>12.8</v>
      </c>
      <c r="R16" s="5">
        <v>53.1</v>
      </c>
      <c r="S16" s="5">
        <v>14.8</v>
      </c>
      <c r="T16" s="5">
        <v>2844</v>
      </c>
      <c r="U16" s="5">
        <v>790</v>
      </c>
      <c r="V16" s="5">
        <v>10440</v>
      </c>
      <c r="W16" s="5">
        <v>2900</v>
      </c>
      <c r="X16" s="5">
        <v>1584</v>
      </c>
      <c r="Y16" s="5">
        <v>440</v>
      </c>
      <c r="Z16" s="5">
        <v>795.4</v>
      </c>
      <c r="AA16" s="5">
        <v>220.9</v>
      </c>
      <c r="AE16" s="5">
        <v>37.799999999999997</v>
      </c>
      <c r="AF16" s="5">
        <v>10.5</v>
      </c>
      <c r="AG16" s="5">
        <v>108.9</v>
      </c>
      <c r="AH16" s="5">
        <v>30.3</v>
      </c>
      <c r="AI16" s="5">
        <v>7.2</v>
      </c>
      <c r="AJ16" s="5">
        <v>2</v>
      </c>
      <c r="AK16" s="5">
        <v>5.4</v>
      </c>
      <c r="AL16" s="5">
        <v>1.5</v>
      </c>
      <c r="AN16" s="5">
        <v>1.4</v>
      </c>
      <c r="AP16" s="5">
        <v>370</v>
      </c>
      <c r="AQ16" s="5">
        <v>7.5</v>
      </c>
      <c r="AR16" s="5">
        <v>5</v>
      </c>
      <c r="AS16" s="5">
        <v>1.4</v>
      </c>
      <c r="AT16" s="5">
        <v>3.6</v>
      </c>
      <c r="AU16" s="5">
        <v>1.7</v>
      </c>
      <c r="AW16" s="5">
        <v>1.5</v>
      </c>
      <c r="AY16" s="5">
        <v>1.8</v>
      </c>
      <c r="AZ16" s="5">
        <v>26.7</v>
      </c>
      <c r="BA16" s="5">
        <v>71.5</v>
      </c>
      <c r="BB16" s="5" t="s">
        <v>116</v>
      </c>
      <c r="BC16" s="5">
        <v>0</v>
      </c>
      <c r="BF16" s="5">
        <v>729</v>
      </c>
    </row>
    <row r="17" spans="1:58" s="5" customFormat="1" x14ac:dyDescent="0.25">
      <c r="A17" s="5" t="s">
        <v>110</v>
      </c>
      <c r="C17" s="5">
        <v>723</v>
      </c>
      <c r="D17" s="5">
        <v>723</v>
      </c>
      <c r="E17" s="5" t="s">
        <v>117</v>
      </c>
      <c r="F17" s="6" t="s">
        <v>118</v>
      </c>
      <c r="G17" s="6" t="s">
        <v>114</v>
      </c>
      <c r="I17" s="5">
        <v>7.7</v>
      </c>
      <c r="J17" s="5">
        <v>1.2</v>
      </c>
      <c r="K17" s="5">
        <v>2.7</v>
      </c>
      <c r="L17" s="5">
        <v>2.6</v>
      </c>
      <c r="M17" s="5">
        <v>50</v>
      </c>
      <c r="N17" s="5">
        <v>18.100000000000001</v>
      </c>
      <c r="P17" s="5">
        <v>19.2</v>
      </c>
      <c r="Q17" s="5">
        <v>7.7</v>
      </c>
      <c r="R17" s="5">
        <v>75.2</v>
      </c>
      <c r="S17" s="5">
        <v>20.9</v>
      </c>
      <c r="T17" s="5">
        <v>2304</v>
      </c>
      <c r="U17" s="5">
        <v>640</v>
      </c>
      <c r="V17" s="5">
        <v>9936</v>
      </c>
      <c r="W17" s="5">
        <v>2760</v>
      </c>
      <c r="X17" s="5">
        <v>936</v>
      </c>
      <c r="Y17" s="5">
        <v>260</v>
      </c>
      <c r="Z17" s="5">
        <v>1072</v>
      </c>
      <c r="AA17" s="5">
        <v>297.8</v>
      </c>
      <c r="AE17" s="5">
        <v>44.1</v>
      </c>
      <c r="AF17" s="5">
        <v>12.3</v>
      </c>
      <c r="AG17" s="5">
        <v>114.3</v>
      </c>
      <c r="AH17" s="5">
        <v>31.8</v>
      </c>
      <c r="AI17" s="5">
        <v>5.4</v>
      </c>
      <c r="AJ17" s="5">
        <v>1.5</v>
      </c>
      <c r="AK17" s="5">
        <v>4.5</v>
      </c>
      <c r="AL17" s="5">
        <v>1.3</v>
      </c>
      <c r="AN17" s="5">
        <v>2.2000000000000002</v>
      </c>
      <c r="AP17" s="5">
        <v>130</v>
      </c>
      <c r="AQ17" s="5">
        <v>5</v>
      </c>
      <c r="AR17" s="5">
        <v>4</v>
      </c>
      <c r="AS17" s="5">
        <v>1.8</v>
      </c>
      <c r="AT17" s="5">
        <v>3.8</v>
      </c>
      <c r="AU17" s="5">
        <v>0.7</v>
      </c>
      <c r="AW17" s="5">
        <v>1.3</v>
      </c>
      <c r="AY17" s="5">
        <v>5.8</v>
      </c>
      <c r="AZ17" s="5">
        <v>44.7</v>
      </c>
      <c r="BA17" s="5">
        <v>49.5</v>
      </c>
      <c r="BB17" s="5" t="s">
        <v>107</v>
      </c>
      <c r="BC17" s="5">
        <v>3.8</v>
      </c>
      <c r="BF17" s="5">
        <v>729</v>
      </c>
    </row>
    <row r="18" spans="1:58" s="5" customFormat="1" x14ac:dyDescent="0.25">
      <c r="A18" s="5" t="s">
        <v>119</v>
      </c>
      <c r="C18" s="5">
        <v>729</v>
      </c>
      <c r="D18" s="5">
        <v>729</v>
      </c>
      <c r="E18" s="5" t="s">
        <v>120</v>
      </c>
      <c r="F18" s="6">
        <v>42592</v>
      </c>
      <c r="G18" s="6" t="s">
        <v>121</v>
      </c>
      <c r="I18" s="5">
        <v>7.7</v>
      </c>
      <c r="J18" s="5">
        <v>1.6</v>
      </c>
      <c r="K18" s="5">
        <v>4.4000000000000004</v>
      </c>
      <c r="L18" s="5">
        <v>5</v>
      </c>
      <c r="M18" s="5">
        <v>60</v>
      </c>
      <c r="N18" s="5">
        <v>32.81</v>
      </c>
      <c r="P18" s="5">
        <v>101.8</v>
      </c>
      <c r="Q18" s="5">
        <v>40.700000000000003</v>
      </c>
      <c r="R18" s="5">
        <v>60.9</v>
      </c>
      <c r="S18" s="5">
        <v>16.899999999999999</v>
      </c>
      <c r="T18" s="5">
        <v>1872</v>
      </c>
      <c r="U18" s="5">
        <v>520</v>
      </c>
      <c r="V18" s="5">
        <v>14508</v>
      </c>
      <c r="W18" s="5">
        <v>4030</v>
      </c>
      <c r="X18" s="5">
        <v>4248</v>
      </c>
      <c r="Y18" s="5">
        <v>1180</v>
      </c>
      <c r="Z18" s="5">
        <v>1404</v>
      </c>
      <c r="AA18" s="5">
        <v>390</v>
      </c>
      <c r="AB18" s="5">
        <v>1487</v>
      </c>
      <c r="AC18" s="5">
        <v>413.1</v>
      </c>
      <c r="AE18" s="5">
        <v>26.1</v>
      </c>
      <c r="AF18" s="5">
        <v>7.3</v>
      </c>
      <c r="AG18" s="5">
        <v>60.3</v>
      </c>
      <c r="AH18" s="5">
        <v>16.8</v>
      </c>
      <c r="AI18" s="5">
        <v>6.3</v>
      </c>
      <c r="AJ18" s="5">
        <v>1.8</v>
      </c>
      <c r="AK18" s="5">
        <v>5.4</v>
      </c>
      <c r="AL18" s="5">
        <v>1.5</v>
      </c>
      <c r="AN18" s="5">
        <v>14.4</v>
      </c>
      <c r="AQ18" s="5">
        <v>8.5</v>
      </c>
      <c r="AR18" s="5">
        <v>6</v>
      </c>
      <c r="AS18" s="5">
        <v>1.4</v>
      </c>
      <c r="AT18" s="5">
        <v>5.5</v>
      </c>
      <c r="AU18" s="5">
        <v>0.7</v>
      </c>
      <c r="AW18" s="5">
        <v>1.2</v>
      </c>
      <c r="AY18" s="5">
        <v>0.5</v>
      </c>
      <c r="AZ18" s="5">
        <v>29.4</v>
      </c>
      <c r="BA18" s="5">
        <v>70</v>
      </c>
      <c r="BB18" s="5" t="s">
        <v>116</v>
      </c>
      <c r="BC18" s="5">
        <v>2.9</v>
      </c>
      <c r="BF18" s="5">
        <v>729</v>
      </c>
    </row>
    <row r="19" spans="1:58" s="5" customFormat="1" x14ac:dyDescent="0.25">
      <c r="A19" s="5" t="s">
        <v>122</v>
      </c>
      <c r="C19" s="5">
        <v>729</v>
      </c>
      <c r="D19" s="5">
        <v>729</v>
      </c>
      <c r="E19" s="5" t="s">
        <v>123</v>
      </c>
      <c r="F19" s="6" t="s">
        <v>124</v>
      </c>
      <c r="G19" s="6" t="s">
        <v>125</v>
      </c>
      <c r="I19" s="5">
        <v>8.1</v>
      </c>
      <c r="J19" s="5">
        <v>0.55000000000000004</v>
      </c>
      <c r="K19" s="5">
        <v>2</v>
      </c>
      <c r="L19" s="5">
        <v>1.7</v>
      </c>
      <c r="M19" s="5">
        <v>59</v>
      </c>
      <c r="N19" s="5">
        <v>29.4</v>
      </c>
      <c r="P19" s="5">
        <v>17.3</v>
      </c>
      <c r="Q19" s="5">
        <v>6.9</v>
      </c>
      <c r="R19" s="5">
        <v>37.299999999999997</v>
      </c>
      <c r="S19" s="5">
        <v>10.4</v>
      </c>
      <c r="T19" s="5">
        <v>1818</v>
      </c>
      <c r="U19" s="5">
        <v>505</v>
      </c>
      <c r="V19" s="5">
        <v>16776</v>
      </c>
      <c r="W19" s="5">
        <v>4660</v>
      </c>
      <c r="X19" s="5">
        <v>1512</v>
      </c>
      <c r="Y19" s="5">
        <v>420</v>
      </c>
      <c r="Z19" s="5">
        <v>259.39999999999998</v>
      </c>
      <c r="AA19" s="5">
        <v>72</v>
      </c>
      <c r="AB19" s="5">
        <v>1152</v>
      </c>
      <c r="AC19" s="5">
        <v>320</v>
      </c>
      <c r="AE19" s="5">
        <v>46.8</v>
      </c>
      <c r="AF19" s="5">
        <v>13</v>
      </c>
      <c r="AG19" s="5">
        <v>63.9</v>
      </c>
      <c r="AH19" s="5">
        <v>17.8</v>
      </c>
      <c r="AI19" s="5">
        <v>6.3</v>
      </c>
      <c r="AJ19" s="5">
        <v>1.8</v>
      </c>
      <c r="AK19" s="5">
        <v>5.4</v>
      </c>
      <c r="AL19" s="5">
        <v>1.5</v>
      </c>
      <c r="AN19" s="5">
        <v>18.2</v>
      </c>
      <c r="AQ19" s="5">
        <v>2.5</v>
      </c>
      <c r="AR19" s="5">
        <v>2</v>
      </c>
      <c r="AS19" s="5">
        <v>2</v>
      </c>
      <c r="AT19" s="5">
        <v>4</v>
      </c>
      <c r="AU19" s="5">
        <v>3.8</v>
      </c>
      <c r="AW19" s="5">
        <v>1</v>
      </c>
      <c r="AY19" s="5">
        <v>0.5</v>
      </c>
      <c r="AZ19" s="5">
        <v>32.200000000000003</v>
      </c>
      <c r="BA19" s="5">
        <v>67.3</v>
      </c>
      <c r="BB19" s="5" t="s">
        <v>116</v>
      </c>
      <c r="BC19" s="5">
        <v>0</v>
      </c>
      <c r="BF19" s="5">
        <v>729</v>
      </c>
    </row>
    <row r="20" spans="1:58" s="5" customFormat="1" x14ac:dyDescent="0.25">
      <c r="A20" s="5" t="s">
        <v>126</v>
      </c>
      <c r="C20" s="5">
        <v>729</v>
      </c>
      <c r="D20" s="5">
        <v>729</v>
      </c>
      <c r="E20" s="5" t="s">
        <v>127</v>
      </c>
      <c r="F20" s="6" t="s">
        <v>128</v>
      </c>
      <c r="G20" s="6" t="s">
        <v>121</v>
      </c>
      <c r="I20" s="5">
        <v>7.7</v>
      </c>
      <c r="J20" s="5">
        <v>1.1000000000000001</v>
      </c>
      <c r="K20" s="5">
        <v>2.1</v>
      </c>
      <c r="L20" s="5">
        <v>1.9</v>
      </c>
      <c r="M20" s="5">
        <v>50</v>
      </c>
      <c r="N20" s="5">
        <v>27.42</v>
      </c>
      <c r="P20" s="5">
        <v>32.4</v>
      </c>
      <c r="Q20" s="5">
        <v>12.9</v>
      </c>
      <c r="R20" s="5">
        <v>58.2</v>
      </c>
      <c r="S20" s="5">
        <v>16.2</v>
      </c>
      <c r="T20" s="5">
        <v>2232</v>
      </c>
      <c r="U20" s="5">
        <v>620</v>
      </c>
      <c r="V20" s="5">
        <v>13356</v>
      </c>
      <c r="W20" s="5">
        <v>3710</v>
      </c>
      <c r="X20" s="5">
        <v>3024</v>
      </c>
      <c r="Y20" s="5">
        <v>840</v>
      </c>
      <c r="Z20" s="5">
        <v>587.9</v>
      </c>
      <c r="AA20" s="5">
        <v>163.30000000000001</v>
      </c>
      <c r="AB20" s="5">
        <v>360</v>
      </c>
      <c r="AC20" s="5">
        <v>100</v>
      </c>
      <c r="AE20" s="5">
        <v>21.6</v>
      </c>
      <c r="AF20" s="5">
        <v>6</v>
      </c>
      <c r="AG20" s="5">
        <v>55.8</v>
      </c>
      <c r="AH20" s="5">
        <v>15.5</v>
      </c>
      <c r="AI20" s="5">
        <v>8.1</v>
      </c>
      <c r="AJ20" s="5">
        <v>2.2999999999999998</v>
      </c>
      <c r="AK20" s="5">
        <v>3.6</v>
      </c>
      <c r="AL20" s="5">
        <v>1</v>
      </c>
      <c r="AN20" s="5">
        <v>16.600000000000001</v>
      </c>
      <c r="AQ20" s="5">
        <v>4</v>
      </c>
      <c r="AR20" s="5">
        <v>6.2</v>
      </c>
      <c r="AS20" s="5">
        <v>1.4</v>
      </c>
      <c r="AT20" s="5">
        <v>4.9000000000000004</v>
      </c>
      <c r="AU20" s="5" t="s">
        <v>109</v>
      </c>
      <c r="AW20" s="5">
        <v>1.5</v>
      </c>
      <c r="AY20" s="5">
        <v>4.5</v>
      </c>
      <c r="AZ20" s="5">
        <v>45.4</v>
      </c>
      <c r="BA20" s="5">
        <v>50</v>
      </c>
      <c r="BB20" s="5" t="s">
        <v>107</v>
      </c>
      <c r="BC20" s="5">
        <v>4.9000000000000004</v>
      </c>
      <c r="BF20" s="5">
        <v>729</v>
      </c>
    </row>
    <row r="21" spans="1:58" s="5" customFormat="1" x14ac:dyDescent="0.25">
      <c r="A21" s="5" t="s">
        <v>129</v>
      </c>
      <c r="C21" s="5">
        <v>729</v>
      </c>
      <c r="D21" s="5">
        <v>729</v>
      </c>
      <c r="E21" s="5" t="s">
        <v>130</v>
      </c>
      <c r="F21" s="6" t="s">
        <v>131</v>
      </c>
      <c r="G21" s="6" t="s">
        <v>132</v>
      </c>
      <c r="I21" s="5">
        <v>7.9</v>
      </c>
      <c r="J21" s="5">
        <v>1.1000000000000001</v>
      </c>
      <c r="N21" s="5">
        <v>21.7</v>
      </c>
      <c r="P21" s="5">
        <v>23.4</v>
      </c>
      <c r="Q21" s="5">
        <v>9.3000000000000007</v>
      </c>
      <c r="R21" s="5">
        <v>63</v>
      </c>
      <c r="S21" s="5">
        <v>17.5</v>
      </c>
      <c r="T21" s="5">
        <v>2448</v>
      </c>
      <c r="U21" s="5">
        <v>680</v>
      </c>
      <c r="V21" s="5">
        <v>11808</v>
      </c>
      <c r="W21" s="5">
        <v>3280</v>
      </c>
      <c r="X21" s="5">
        <v>1080</v>
      </c>
      <c r="Y21" s="5">
        <v>300</v>
      </c>
      <c r="Z21" s="5">
        <v>899.1</v>
      </c>
      <c r="AA21" s="5">
        <v>249.8</v>
      </c>
      <c r="AB21" s="5">
        <v>900</v>
      </c>
      <c r="AC21" s="5">
        <v>250</v>
      </c>
      <c r="AE21" s="5">
        <v>50.4</v>
      </c>
      <c r="AF21" s="5">
        <v>14</v>
      </c>
      <c r="AG21" s="5">
        <v>137.69999999999999</v>
      </c>
      <c r="AH21" s="5">
        <v>38.299999999999997</v>
      </c>
      <c r="AI21" s="5">
        <v>5.4</v>
      </c>
      <c r="AJ21" s="5">
        <v>1.5</v>
      </c>
      <c r="AK21" s="5">
        <v>8.1</v>
      </c>
      <c r="AL21" s="5">
        <v>2.2999999999999998</v>
      </c>
      <c r="AN21" s="5">
        <v>35.4</v>
      </c>
      <c r="AW21" s="5">
        <v>0.9</v>
      </c>
      <c r="AY21" s="5">
        <v>6.4</v>
      </c>
      <c r="AZ21" s="5">
        <v>43.4</v>
      </c>
      <c r="BA21" s="5">
        <v>50.2</v>
      </c>
      <c r="BB21" s="5" t="s">
        <v>107</v>
      </c>
      <c r="BF21" s="5">
        <v>729</v>
      </c>
    </row>
    <row r="22" spans="1:58" s="5" customFormat="1" x14ac:dyDescent="0.25">
      <c r="A22" s="5" t="s">
        <v>129</v>
      </c>
      <c r="C22" s="5">
        <v>729</v>
      </c>
      <c r="D22" s="5">
        <v>729</v>
      </c>
      <c r="E22" s="5" t="s">
        <v>133</v>
      </c>
      <c r="F22" s="6" t="s">
        <v>131</v>
      </c>
      <c r="G22" s="6" t="s">
        <v>132</v>
      </c>
      <c r="I22" s="5">
        <v>7.7</v>
      </c>
      <c r="J22" s="5">
        <v>2</v>
      </c>
      <c r="N22" s="5">
        <v>21</v>
      </c>
      <c r="P22" s="5">
        <v>173</v>
      </c>
      <c r="Q22" s="5">
        <v>69.2</v>
      </c>
      <c r="R22" s="5">
        <v>96.5</v>
      </c>
      <c r="S22" s="5">
        <v>26.8</v>
      </c>
      <c r="T22" s="5">
        <v>1584</v>
      </c>
      <c r="U22" s="5">
        <v>440</v>
      </c>
      <c r="V22" s="5">
        <v>10800</v>
      </c>
      <c r="W22" s="5">
        <v>3000</v>
      </c>
      <c r="X22" s="5">
        <v>1512</v>
      </c>
      <c r="Y22" s="5">
        <v>420</v>
      </c>
      <c r="Z22" s="5">
        <v>2092.1999999999998</v>
      </c>
      <c r="AA22" s="5">
        <v>581.20000000000005</v>
      </c>
      <c r="AB22" s="5">
        <v>1188</v>
      </c>
      <c r="AC22" s="5">
        <v>330</v>
      </c>
      <c r="AE22" s="5">
        <v>45.9</v>
      </c>
      <c r="AF22" s="5">
        <v>12.8</v>
      </c>
      <c r="AG22" s="5">
        <v>130.5</v>
      </c>
      <c r="AH22" s="5">
        <v>36.299999999999997</v>
      </c>
      <c r="AI22" s="5">
        <v>6.3</v>
      </c>
      <c r="AJ22" s="5">
        <v>1.8</v>
      </c>
      <c r="AK22" s="5">
        <v>9.9</v>
      </c>
      <c r="AL22" s="5">
        <v>2.8</v>
      </c>
      <c r="AN22" s="5">
        <v>9.6</v>
      </c>
      <c r="AW22" s="5">
        <v>1.8</v>
      </c>
      <c r="AY22" s="5">
        <v>4.4000000000000004</v>
      </c>
      <c r="AZ22" s="5">
        <v>27.4</v>
      </c>
      <c r="BA22" s="5">
        <v>68.2</v>
      </c>
      <c r="BB22" s="5" t="s">
        <v>116</v>
      </c>
      <c r="BF22" s="5">
        <v>729</v>
      </c>
    </row>
    <row r="23" spans="1:58" s="5" customFormat="1" x14ac:dyDescent="0.25">
      <c r="A23" s="5" t="s">
        <v>134</v>
      </c>
      <c r="C23" s="5">
        <v>729</v>
      </c>
      <c r="D23" s="5">
        <v>729</v>
      </c>
      <c r="E23" s="5" t="s">
        <v>135</v>
      </c>
      <c r="F23" s="6">
        <v>42526</v>
      </c>
      <c r="G23" s="6">
        <v>42709</v>
      </c>
      <c r="I23" s="5">
        <v>8</v>
      </c>
      <c r="J23" s="5">
        <v>0.8</v>
      </c>
      <c r="N23" s="5">
        <v>21.7</v>
      </c>
      <c r="P23" s="5">
        <v>21.7</v>
      </c>
      <c r="Q23" s="5">
        <v>8.6999999999999993</v>
      </c>
      <c r="R23" s="5">
        <v>45.8</v>
      </c>
      <c r="S23" s="5">
        <v>12.7</v>
      </c>
      <c r="T23" s="5">
        <v>2736</v>
      </c>
      <c r="U23" s="5">
        <v>760</v>
      </c>
      <c r="V23" s="5">
        <v>10656</v>
      </c>
      <c r="W23" s="5">
        <v>2960</v>
      </c>
      <c r="X23" s="5">
        <v>1656</v>
      </c>
      <c r="Y23" s="5">
        <v>460</v>
      </c>
      <c r="Z23" s="5">
        <v>449.6</v>
      </c>
      <c r="AA23" s="5">
        <v>124.9</v>
      </c>
      <c r="AB23" s="5">
        <v>1008</v>
      </c>
      <c r="AC23" s="5">
        <v>280</v>
      </c>
      <c r="AE23" s="5">
        <v>31.5</v>
      </c>
      <c r="AF23" s="5">
        <v>8.8000000000000007</v>
      </c>
      <c r="AG23" s="5">
        <v>114.3</v>
      </c>
      <c r="AH23" s="5">
        <v>31.8</v>
      </c>
      <c r="AI23" s="5">
        <v>8.1</v>
      </c>
      <c r="AJ23" s="5">
        <v>2.2999999999999998</v>
      </c>
      <c r="AK23" s="5">
        <v>3.6</v>
      </c>
      <c r="AL23" s="5">
        <v>1</v>
      </c>
      <c r="AN23" s="5">
        <v>16.2</v>
      </c>
      <c r="AW23" s="5">
        <v>1.7</v>
      </c>
      <c r="AY23" s="5">
        <v>1.2</v>
      </c>
      <c r="AZ23" s="5">
        <v>31.3</v>
      </c>
      <c r="BA23" s="5">
        <v>67.5</v>
      </c>
      <c r="BB23" s="5" t="s">
        <v>116</v>
      </c>
      <c r="BF23" s="5">
        <v>729</v>
      </c>
    </row>
    <row r="24" spans="1:58" s="5" customFormat="1" x14ac:dyDescent="0.25">
      <c r="A24" s="5" t="s">
        <v>136</v>
      </c>
      <c r="C24" s="5">
        <v>729</v>
      </c>
      <c r="D24" s="5">
        <v>729</v>
      </c>
      <c r="E24" s="5" t="s">
        <v>137</v>
      </c>
      <c r="F24" s="6">
        <v>42526</v>
      </c>
      <c r="G24" s="6">
        <v>42709</v>
      </c>
      <c r="I24" s="5">
        <v>8.1</v>
      </c>
      <c r="J24" s="5">
        <v>1</v>
      </c>
      <c r="N24" s="5">
        <v>24.6</v>
      </c>
      <c r="P24" s="5">
        <v>34.6</v>
      </c>
      <c r="Q24" s="5">
        <v>13.8</v>
      </c>
      <c r="R24" s="5">
        <v>65.400000000000006</v>
      </c>
      <c r="S24" s="5">
        <v>18.2</v>
      </c>
      <c r="T24" s="5">
        <v>2304</v>
      </c>
      <c r="U24" s="5">
        <v>640</v>
      </c>
      <c r="V24" s="5">
        <v>13680</v>
      </c>
      <c r="W24" s="5">
        <v>3800</v>
      </c>
      <c r="X24" s="5">
        <v>1296</v>
      </c>
      <c r="Y24" s="5">
        <v>360</v>
      </c>
      <c r="Z24" s="5">
        <v>657.1</v>
      </c>
      <c r="AA24" s="5">
        <v>182.5</v>
      </c>
      <c r="AB24" s="5">
        <v>864</v>
      </c>
      <c r="AC24" s="5">
        <v>240</v>
      </c>
      <c r="AE24" s="5">
        <v>38.700000000000003</v>
      </c>
      <c r="AF24" s="5">
        <v>10.8</v>
      </c>
      <c r="AG24" s="5">
        <v>104.4</v>
      </c>
      <c r="AH24" s="5">
        <v>29</v>
      </c>
      <c r="AI24" s="5">
        <v>9.9</v>
      </c>
      <c r="AJ24" s="5">
        <v>2.8</v>
      </c>
      <c r="AK24" s="5">
        <v>4.5</v>
      </c>
      <c r="AL24" s="5">
        <v>1.3</v>
      </c>
      <c r="AN24" s="5">
        <v>35.1</v>
      </c>
      <c r="AW24" s="5">
        <v>1.3</v>
      </c>
      <c r="AY24" s="5">
        <v>1.2</v>
      </c>
      <c r="AZ24" s="5">
        <v>41.3</v>
      </c>
      <c r="BA24" s="5">
        <v>57.5</v>
      </c>
      <c r="BB24" s="5" t="s">
        <v>107</v>
      </c>
      <c r="BF24" s="5">
        <v>729</v>
      </c>
    </row>
    <row r="25" spans="1:58" s="5" customFormat="1" x14ac:dyDescent="0.25">
      <c r="A25" s="5" t="s">
        <v>138</v>
      </c>
      <c r="C25" s="5">
        <v>729</v>
      </c>
      <c r="D25" s="5">
        <v>729</v>
      </c>
      <c r="E25" s="5" t="s">
        <v>137</v>
      </c>
      <c r="F25" s="6">
        <v>42526</v>
      </c>
      <c r="G25" s="6">
        <v>42709</v>
      </c>
      <c r="I25" s="5">
        <v>8</v>
      </c>
      <c r="J25" s="5">
        <v>1.3</v>
      </c>
      <c r="N25" s="5">
        <v>24.9</v>
      </c>
      <c r="P25" s="5">
        <v>39.299999999999997</v>
      </c>
      <c r="Q25" s="5">
        <v>15.7</v>
      </c>
      <c r="R25" s="5">
        <v>68.2</v>
      </c>
      <c r="S25" s="5">
        <v>18.899999999999999</v>
      </c>
      <c r="T25" s="5">
        <v>2232</v>
      </c>
      <c r="U25" s="5">
        <v>620</v>
      </c>
      <c r="V25" s="5">
        <v>13536</v>
      </c>
      <c r="W25" s="5">
        <v>3760</v>
      </c>
      <c r="X25" s="5">
        <v>1296</v>
      </c>
      <c r="Y25" s="5">
        <v>360</v>
      </c>
      <c r="Z25" s="5">
        <v>1054.7</v>
      </c>
      <c r="AA25" s="5">
        <v>293</v>
      </c>
      <c r="AB25" s="5">
        <v>1296</v>
      </c>
      <c r="AC25" s="5">
        <v>360</v>
      </c>
      <c r="AE25" s="5">
        <v>33.299999999999997</v>
      </c>
      <c r="AF25" s="5">
        <v>9.3000000000000007</v>
      </c>
      <c r="AG25" s="5">
        <v>100.8</v>
      </c>
      <c r="AH25" s="5">
        <v>28</v>
      </c>
      <c r="AI25" s="5">
        <v>9.9</v>
      </c>
      <c r="AJ25" s="5">
        <v>2.8</v>
      </c>
      <c r="AK25" s="5">
        <v>4.5</v>
      </c>
      <c r="AL25" s="5">
        <v>1.3</v>
      </c>
      <c r="AN25" s="5">
        <v>18.899999999999999</v>
      </c>
      <c r="AW25" s="5">
        <v>1.2</v>
      </c>
      <c r="AY25" s="5">
        <v>3.2</v>
      </c>
      <c r="AZ25" s="5">
        <v>43.3</v>
      </c>
      <c r="BA25" s="5">
        <v>53.5</v>
      </c>
      <c r="BB25" s="5" t="s">
        <v>107</v>
      </c>
      <c r="BF25" s="5">
        <v>729</v>
      </c>
    </row>
    <row r="26" spans="1:58" s="5" customFormat="1" x14ac:dyDescent="0.25">
      <c r="A26" s="5" t="s">
        <v>139</v>
      </c>
      <c r="C26" s="5">
        <v>733</v>
      </c>
      <c r="D26" s="5">
        <v>733</v>
      </c>
      <c r="E26" s="5" t="s">
        <v>140</v>
      </c>
      <c r="F26" s="6" t="s">
        <v>141</v>
      </c>
      <c r="G26" s="6">
        <v>42405</v>
      </c>
      <c r="I26" s="5">
        <v>8.3000000000000007</v>
      </c>
      <c r="J26" s="5">
        <v>0.8</v>
      </c>
      <c r="N26" s="5">
        <v>12.3</v>
      </c>
      <c r="P26" s="5">
        <v>15</v>
      </c>
      <c r="Q26" s="5">
        <v>6</v>
      </c>
      <c r="R26" s="5">
        <v>92.7</v>
      </c>
      <c r="S26" s="5">
        <v>25.7</v>
      </c>
      <c r="T26" s="5">
        <v>1368</v>
      </c>
      <c r="U26" s="5">
        <v>380</v>
      </c>
      <c r="V26" s="5">
        <v>6336</v>
      </c>
      <c r="W26" s="5">
        <v>1760</v>
      </c>
      <c r="X26" s="5">
        <v>792</v>
      </c>
      <c r="Y26" s="5">
        <v>220</v>
      </c>
      <c r="Z26" s="5">
        <v>311.2</v>
      </c>
      <c r="AA26" s="5">
        <v>86.5</v>
      </c>
      <c r="AB26" s="5">
        <v>576</v>
      </c>
      <c r="AC26" s="5">
        <v>160</v>
      </c>
      <c r="AE26" s="5">
        <v>89.1</v>
      </c>
      <c r="AF26" s="5">
        <v>24.8</v>
      </c>
      <c r="AG26" s="5">
        <v>163.80000000000001</v>
      </c>
      <c r="AH26" s="5">
        <v>45.5</v>
      </c>
      <c r="AI26" s="5">
        <v>7.2</v>
      </c>
      <c r="AJ26" s="5">
        <v>2</v>
      </c>
      <c r="AK26" s="5">
        <v>4.5</v>
      </c>
      <c r="AL26" s="5">
        <v>1.3</v>
      </c>
      <c r="AN26" s="5">
        <v>15.8</v>
      </c>
      <c r="AW26" s="5">
        <v>1</v>
      </c>
      <c r="AY26" s="5">
        <v>29.2</v>
      </c>
      <c r="AZ26" s="5">
        <v>28.7</v>
      </c>
      <c r="BA26" s="5">
        <v>42</v>
      </c>
      <c r="BB26" s="5" t="s">
        <v>142</v>
      </c>
      <c r="BF26" s="5">
        <v>733</v>
      </c>
    </row>
    <row r="27" spans="1:58" s="5" customFormat="1" x14ac:dyDescent="0.25">
      <c r="A27" s="5" t="s">
        <v>143</v>
      </c>
      <c r="C27" s="5">
        <v>733</v>
      </c>
      <c r="D27" s="5">
        <v>733</v>
      </c>
      <c r="E27" s="5">
        <v>24</v>
      </c>
      <c r="F27" s="6" t="s">
        <v>141</v>
      </c>
      <c r="G27" s="6">
        <v>42405</v>
      </c>
      <c r="I27" s="5">
        <v>8.1999999999999993</v>
      </c>
      <c r="J27" s="5">
        <v>0.7</v>
      </c>
      <c r="N27" s="5">
        <v>11.8</v>
      </c>
      <c r="P27" s="5">
        <v>5</v>
      </c>
      <c r="Q27" s="5">
        <v>2</v>
      </c>
      <c r="R27" s="5">
        <v>72.7</v>
      </c>
      <c r="S27" s="5">
        <v>20.2</v>
      </c>
      <c r="T27" s="5">
        <v>1800</v>
      </c>
      <c r="U27" s="5">
        <v>500</v>
      </c>
      <c r="V27" s="5">
        <v>6192</v>
      </c>
      <c r="W27" s="5">
        <v>1720</v>
      </c>
      <c r="X27" s="5">
        <v>648</v>
      </c>
      <c r="Y27" s="5">
        <v>180</v>
      </c>
      <c r="Z27" s="5">
        <v>155.6</v>
      </c>
      <c r="AA27" s="5">
        <v>43.2</v>
      </c>
      <c r="AB27" s="5">
        <v>396</v>
      </c>
      <c r="AC27" s="5">
        <v>110</v>
      </c>
      <c r="AE27" s="5">
        <v>86.4</v>
      </c>
      <c r="AF27" s="5">
        <v>24</v>
      </c>
      <c r="AG27" s="5">
        <v>146.69999999999999</v>
      </c>
      <c r="AH27" s="5">
        <v>40.799999999999997</v>
      </c>
      <c r="AI27" s="5">
        <v>6.3</v>
      </c>
      <c r="AJ27" s="5">
        <v>1.8</v>
      </c>
      <c r="AK27" s="5">
        <v>4.5</v>
      </c>
      <c r="AL27" s="5">
        <v>1.3</v>
      </c>
      <c r="AN27" s="5">
        <v>12.6</v>
      </c>
      <c r="AW27" s="5">
        <v>1.3</v>
      </c>
      <c r="AY27" s="5">
        <v>21.2</v>
      </c>
      <c r="AZ27" s="5">
        <v>40.700000000000003</v>
      </c>
      <c r="BA27" s="5">
        <v>38</v>
      </c>
      <c r="BB27" s="5" t="s">
        <v>144</v>
      </c>
      <c r="BF27" s="5">
        <v>733</v>
      </c>
    </row>
    <row r="28" spans="1:58" s="5" customFormat="1" ht="15" customHeight="1" x14ac:dyDescent="0.25">
      <c r="A28" s="5" t="s">
        <v>145</v>
      </c>
      <c r="B28" s="5" t="s">
        <v>146</v>
      </c>
      <c r="C28" s="5" t="s">
        <v>84</v>
      </c>
      <c r="D28" s="5" t="s">
        <v>147</v>
      </c>
      <c r="E28" s="5" t="s">
        <v>44</v>
      </c>
      <c r="F28" s="6">
        <v>42286</v>
      </c>
      <c r="G28" s="6">
        <v>42291</v>
      </c>
      <c r="H28" s="5">
        <v>1</v>
      </c>
      <c r="I28" s="5">
        <v>6.5</v>
      </c>
      <c r="J28" s="5">
        <v>0.5</v>
      </c>
      <c r="K28" s="5">
        <v>2.2000000000000002</v>
      </c>
      <c r="L28" s="5">
        <v>2</v>
      </c>
      <c r="M28" s="5">
        <v>55</v>
      </c>
      <c r="N28" s="5">
        <v>36.479999999999997</v>
      </c>
      <c r="P28" s="5">
        <v>12.9</v>
      </c>
      <c r="Q28" s="5">
        <v>5.19</v>
      </c>
      <c r="R28" s="5">
        <v>20.5</v>
      </c>
      <c r="S28" s="5">
        <v>5.6</v>
      </c>
      <c r="T28" s="5">
        <v>576</v>
      </c>
      <c r="U28" s="5">
        <v>160</v>
      </c>
      <c r="V28" s="5">
        <v>23760</v>
      </c>
      <c r="W28" s="5">
        <v>6600</v>
      </c>
      <c r="X28" s="5">
        <v>1152</v>
      </c>
      <c r="Y28" s="5">
        <v>320</v>
      </c>
      <c r="Z28" s="5">
        <v>259.3</v>
      </c>
      <c r="AA28" s="5">
        <v>72.05</v>
      </c>
      <c r="AE28" s="5">
        <v>40.5</v>
      </c>
      <c r="AF28" s="5">
        <v>11.2</v>
      </c>
      <c r="AG28" s="5">
        <v>33.299999999999997</v>
      </c>
      <c r="AH28" s="5">
        <v>9.25</v>
      </c>
      <c r="AI28" s="5">
        <v>3.6</v>
      </c>
      <c r="AJ28" s="5">
        <v>1</v>
      </c>
      <c r="AK28" s="5">
        <v>4.5</v>
      </c>
      <c r="AL28" s="5">
        <v>1.2</v>
      </c>
      <c r="AP28" s="5">
        <v>2.5</v>
      </c>
      <c r="AR28" s="5">
        <v>2</v>
      </c>
      <c r="AS28" s="5">
        <v>1.5</v>
      </c>
      <c r="AT28" s="5">
        <v>6.7</v>
      </c>
      <c r="AU28" s="5" t="s">
        <v>148</v>
      </c>
      <c r="AW28" s="5">
        <v>0.93799999999999994</v>
      </c>
      <c r="AY28" s="5">
        <v>28.5</v>
      </c>
      <c r="AZ28" s="5">
        <v>22.16</v>
      </c>
      <c r="BA28" s="5">
        <v>49.3</v>
      </c>
      <c r="BB28" s="5" t="s">
        <v>105</v>
      </c>
      <c r="BC28" s="5">
        <v>4.9000000000000004</v>
      </c>
      <c r="BD28" s="5">
        <v>60</v>
      </c>
      <c r="BF28" s="5">
        <v>1314</v>
      </c>
    </row>
    <row r="29" spans="1:58" s="5" customFormat="1" ht="15" customHeight="1" x14ac:dyDescent="0.25">
      <c r="A29" s="5" t="s">
        <v>145</v>
      </c>
      <c r="B29" s="5" t="s">
        <v>146</v>
      </c>
      <c r="C29" s="5" t="s">
        <v>84</v>
      </c>
      <c r="D29" s="5" t="s">
        <v>149</v>
      </c>
      <c r="E29" s="5" t="s">
        <v>44</v>
      </c>
      <c r="F29" s="6">
        <v>42286</v>
      </c>
      <c r="G29" s="6">
        <v>42291</v>
      </c>
      <c r="H29" s="5">
        <v>2</v>
      </c>
      <c r="I29" s="5">
        <v>6.4</v>
      </c>
      <c r="J29" s="5">
        <v>0.5</v>
      </c>
      <c r="K29" s="5">
        <v>1.6</v>
      </c>
      <c r="L29" s="5">
        <v>1.1000000000000001</v>
      </c>
      <c r="M29" s="5">
        <v>55</v>
      </c>
      <c r="N29" s="5">
        <v>38.08</v>
      </c>
      <c r="P29" s="5">
        <v>10.7</v>
      </c>
      <c r="Q29" s="5">
        <v>4.29</v>
      </c>
      <c r="R29" s="5">
        <v>38.5</v>
      </c>
      <c r="S29" s="5">
        <v>10.7</v>
      </c>
      <c r="T29" s="5">
        <v>936</v>
      </c>
      <c r="U29" s="5">
        <v>260</v>
      </c>
      <c r="V29" s="5">
        <v>24480</v>
      </c>
      <c r="W29" s="5">
        <v>6800</v>
      </c>
      <c r="X29" s="5">
        <v>1152</v>
      </c>
      <c r="Y29" s="5">
        <v>320</v>
      </c>
      <c r="Z29" s="5">
        <v>259.3</v>
      </c>
      <c r="AA29" s="5">
        <v>72.05</v>
      </c>
      <c r="AE29" s="5">
        <v>46.8</v>
      </c>
      <c r="AF29" s="5">
        <v>13</v>
      </c>
      <c r="AG29" s="5">
        <v>41.4</v>
      </c>
      <c r="AH29" s="5">
        <v>11.5</v>
      </c>
      <c r="AI29" s="5">
        <v>3.6</v>
      </c>
      <c r="AJ29" s="5">
        <v>1</v>
      </c>
      <c r="AK29" s="5">
        <v>5.4</v>
      </c>
      <c r="AL29" s="5">
        <v>1.5</v>
      </c>
      <c r="AP29" s="5">
        <v>2</v>
      </c>
      <c r="AR29" s="5">
        <v>2</v>
      </c>
      <c r="AS29" s="5">
        <v>1.5</v>
      </c>
      <c r="AT29" s="5">
        <v>6.3</v>
      </c>
      <c r="AU29" s="5" t="s">
        <v>148</v>
      </c>
      <c r="AW29" s="5">
        <v>1</v>
      </c>
      <c r="AY29" s="5">
        <v>26.5</v>
      </c>
      <c r="AZ29" s="5">
        <v>20.16</v>
      </c>
      <c r="BA29" s="5">
        <v>53.3</v>
      </c>
      <c r="BB29" s="5" t="s">
        <v>81</v>
      </c>
      <c r="BC29" s="5">
        <v>3.5</v>
      </c>
      <c r="BD29" s="5">
        <v>30</v>
      </c>
      <c r="BF29" s="5">
        <v>1314</v>
      </c>
    </row>
    <row r="30" spans="1:58" s="5" customFormat="1" ht="15" customHeight="1" x14ac:dyDescent="0.25">
      <c r="A30" s="5" t="s">
        <v>145</v>
      </c>
      <c r="B30" s="5" t="s">
        <v>146</v>
      </c>
      <c r="C30" s="5" t="s">
        <v>84</v>
      </c>
      <c r="D30" s="5" t="s">
        <v>149</v>
      </c>
      <c r="E30" s="5" t="s">
        <v>44</v>
      </c>
      <c r="F30" s="6">
        <v>42286</v>
      </c>
      <c r="G30" s="6">
        <v>42291</v>
      </c>
      <c r="H30" s="5">
        <v>3</v>
      </c>
      <c r="I30" s="5">
        <v>6.2</v>
      </c>
      <c r="J30" s="5">
        <v>0.5</v>
      </c>
      <c r="K30" s="5">
        <v>2.2000000000000002</v>
      </c>
      <c r="L30" s="5">
        <v>2</v>
      </c>
      <c r="M30" s="5">
        <v>52</v>
      </c>
      <c r="N30" s="5">
        <v>40.159999999999997</v>
      </c>
      <c r="P30" s="5">
        <v>12.6</v>
      </c>
      <c r="Q30" s="5">
        <v>5</v>
      </c>
      <c r="R30" s="5">
        <v>74.900000000000006</v>
      </c>
      <c r="S30" s="5">
        <v>20.8</v>
      </c>
      <c r="T30" s="5">
        <v>1080</v>
      </c>
      <c r="U30" s="5">
        <v>300</v>
      </c>
      <c r="V30" s="5">
        <v>25920</v>
      </c>
      <c r="W30" s="5">
        <v>7200</v>
      </c>
      <c r="X30" s="5">
        <v>1224</v>
      </c>
      <c r="Y30" s="5">
        <v>340</v>
      </c>
      <c r="Z30" s="5">
        <v>259.3</v>
      </c>
      <c r="AA30" s="5">
        <v>72.05</v>
      </c>
      <c r="AE30" s="5">
        <v>59.4</v>
      </c>
      <c r="AF30" s="5">
        <v>16.5</v>
      </c>
      <c r="AG30" s="5">
        <v>43.2</v>
      </c>
      <c r="AH30" s="5">
        <v>12</v>
      </c>
      <c r="AI30" s="5">
        <v>4.5</v>
      </c>
      <c r="AJ30" s="5">
        <v>1.2</v>
      </c>
      <c r="AK30" s="5">
        <v>6.3</v>
      </c>
      <c r="AL30" s="5">
        <v>1.7</v>
      </c>
      <c r="AP30" s="5">
        <v>2.5</v>
      </c>
      <c r="AR30" s="5">
        <v>2</v>
      </c>
      <c r="AS30" s="5">
        <v>1.5</v>
      </c>
      <c r="AT30" s="5">
        <v>6</v>
      </c>
      <c r="AU30" s="5" t="s">
        <v>148</v>
      </c>
      <c r="AW30" s="5">
        <v>1</v>
      </c>
      <c r="AY30" s="5">
        <v>28.5</v>
      </c>
      <c r="AZ30" s="5">
        <v>20.16</v>
      </c>
      <c r="BA30" s="5">
        <v>51.3</v>
      </c>
      <c r="BB30" s="5" t="s">
        <v>81</v>
      </c>
      <c r="BC30" s="5">
        <v>4.2</v>
      </c>
      <c r="BD30" s="5">
        <v>35</v>
      </c>
      <c r="BF30" s="5">
        <v>1314</v>
      </c>
    </row>
    <row r="31" spans="1:58" s="5" customFormat="1" ht="15" customHeight="1" x14ac:dyDescent="0.25">
      <c r="A31" s="5" t="s">
        <v>150</v>
      </c>
      <c r="B31" s="5" t="s">
        <v>152</v>
      </c>
      <c r="C31" s="5">
        <v>1314</v>
      </c>
      <c r="D31" s="5" t="s">
        <v>151</v>
      </c>
      <c r="F31" s="6" t="s">
        <v>153</v>
      </c>
      <c r="G31" s="6" t="s">
        <v>154</v>
      </c>
      <c r="H31" s="5">
        <v>1</v>
      </c>
      <c r="I31" s="5">
        <v>8</v>
      </c>
      <c r="J31" s="5">
        <v>0.6</v>
      </c>
      <c r="K31" s="5">
        <v>2.4</v>
      </c>
      <c r="L31" s="5">
        <v>2.2999999999999998</v>
      </c>
      <c r="M31" s="5">
        <v>54</v>
      </c>
      <c r="N31" s="5">
        <v>22</v>
      </c>
      <c r="P31" s="5">
        <v>17.8</v>
      </c>
      <c r="Q31" s="5">
        <v>7.1</v>
      </c>
      <c r="R31" s="5">
        <v>211.3</v>
      </c>
      <c r="S31" s="5">
        <v>58.7</v>
      </c>
      <c r="T31" s="5">
        <v>2016</v>
      </c>
      <c r="U31" s="5">
        <v>560</v>
      </c>
      <c r="V31" s="5">
        <v>13392</v>
      </c>
      <c r="W31" s="5">
        <v>3720</v>
      </c>
      <c r="X31" s="5">
        <v>792</v>
      </c>
      <c r="Y31" s="5">
        <v>220</v>
      </c>
      <c r="Z31" s="5">
        <v>587.9</v>
      </c>
      <c r="AA31" s="5">
        <v>163.30000000000001</v>
      </c>
      <c r="AE31" s="5">
        <v>41.4</v>
      </c>
      <c r="AF31" s="5">
        <v>11.5</v>
      </c>
      <c r="AG31" s="5">
        <v>22.5</v>
      </c>
      <c r="AH31" s="5">
        <v>6.3</v>
      </c>
      <c r="AI31" s="5">
        <v>5.4</v>
      </c>
      <c r="AJ31" s="5">
        <v>1.5</v>
      </c>
      <c r="AK31" s="5">
        <v>4.5</v>
      </c>
      <c r="AL31" s="5">
        <v>1.3</v>
      </c>
      <c r="AN31" s="5">
        <v>7.4</v>
      </c>
      <c r="AP31" s="5">
        <v>50</v>
      </c>
      <c r="AQ31" s="5">
        <v>3</v>
      </c>
      <c r="AR31" s="5">
        <v>1</v>
      </c>
      <c r="AS31" s="5">
        <v>1.6</v>
      </c>
      <c r="AT31" s="5">
        <v>4.9000000000000004</v>
      </c>
      <c r="AU31" s="5">
        <v>1</v>
      </c>
      <c r="AW31" s="5">
        <v>1.3</v>
      </c>
      <c r="AY31" s="5">
        <v>29</v>
      </c>
      <c r="AZ31" s="5">
        <v>20</v>
      </c>
      <c r="BA31" s="5">
        <v>51</v>
      </c>
      <c r="BB31" s="5" t="s">
        <v>105</v>
      </c>
      <c r="BC31" s="5">
        <v>5.3</v>
      </c>
      <c r="BF31" s="5">
        <v>1314</v>
      </c>
    </row>
    <row r="32" spans="1:58" s="5" customFormat="1" ht="15" customHeight="1" x14ac:dyDescent="0.25">
      <c r="A32" s="5" t="s">
        <v>155</v>
      </c>
      <c r="B32" s="5" t="s">
        <v>152</v>
      </c>
      <c r="C32" s="5">
        <v>1314</v>
      </c>
      <c r="D32" s="5" t="s">
        <v>151</v>
      </c>
      <c r="F32" s="6" t="s">
        <v>153</v>
      </c>
      <c r="G32" s="6" t="s">
        <v>154</v>
      </c>
      <c r="H32" s="5">
        <v>2</v>
      </c>
      <c r="I32" s="5">
        <v>8.1999999999999993</v>
      </c>
      <c r="J32" s="5">
        <v>0.7</v>
      </c>
      <c r="K32" s="5">
        <v>2.6</v>
      </c>
      <c r="L32" s="5">
        <v>2.6</v>
      </c>
      <c r="M32" s="5">
        <v>53</v>
      </c>
      <c r="N32" s="5">
        <v>22.7</v>
      </c>
      <c r="P32" s="5">
        <v>51.5</v>
      </c>
      <c r="Q32" s="5">
        <v>20.6</v>
      </c>
      <c r="R32" s="5">
        <v>181.7</v>
      </c>
      <c r="S32" s="5">
        <v>50.5</v>
      </c>
      <c r="T32" s="5">
        <v>2088</v>
      </c>
      <c r="U32" s="5">
        <v>580</v>
      </c>
      <c r="V32" s="5">
        <v>13824</v>
      </c>
      <c r="W32" s="5">
        <v>3840</v>
      </c>
      <c r="X32" s="5">
        <v>792</v>
      </c>
      <c r="Y32" s="5">
        <v>220</v>
      </c>
      <c r="Z32" s="5">
        <v>708.9</v>
      </c>
      <c r="AA32" s="5">
        <v>196.9</v>
      </c>
      <c r="AE32" s="5">
        <v>43.2</v>
      </c>
      <c r="AF32" s="5">
        <v>12</v>
      </c>
      <c r="AG32" s="5">
        <v>18.899999999999999</v>
      </c>
      <c r="AH32" s="5">
        <v>5.3</v>
      </c>
      <c r="AI32" s="5">
        <v>4.5</v>
      </c>
      <c r="AJ32" s="5">
        <v>1.3</v>
      </c>
      <c r="AK32" s="5">
        <v>3.6</v>
      </c>
      <c r="AL32" s="5">
        <v>1</v>
      </c>
      <c r="AN32" s="5">
        <v>9.3000000000000007</v>
      </c>
      <c r="AP32" s="5">
        <v>60</v>
      </c>
      <c r="AQ32" s="5">
        <v>3.5</v>
      </c>
      <c r="AR32" s="5">
        <v>1.5</v>
      </c>
      <c r="AS32" s="5">
        <v>1.4</v>
      </c>
      <c r="AT32" s="5">
        <v>5.6</v>
      </c>
      <c r="AU32" s="5">
        <v>0.3</v>
      </c>
      <c r="AW32" s="5">
        <v>1.4</v>
      </c>
      <c r="AY32" s="5">
        <v>27</v>
      </c>
      <c r="AZ32" s="5">
        <v>20</v>
      </c>
      <c r="BA32" s="5">
        <v>53</v>
      </c>
      <c r="BB32" s="5" t="s">
        <v>105</v>
      </c>
      <c r="BC32" s="5">
        <v>5.6</v>
      </c>
      <c r="BF32" s="5">
        <v>1314</v>
      </c>
    </row>
    <row r="33" spans="1:58" s="5" customFormat="1" ht="15" customHeight="1" x14ac:dyDescent="0.25">
      <c r="A33" s="5" t="s">
        <v>156</v>
      </c>
      <c r="B33" s="5" t="s">
        <v>152</v>
      </c>
      <c r="C33" s="5">
        <v>1314</v>
      </c>
      <c r="D33" s="5" t="s">
        <v>151</v>
      </c>
      <c r="F33" s="6" t="s">
        <v>153</v>
      </c>
      <c r="G33" s="6" t="s">
        <v>154</v>
      </c>
      <c r="H33" s="5">
        <v>3</v>
      </c>
      <c r="I33" s="5">
        <v>8.3000000000000007</v>
      </c>
      <c r="J33" s="5">
        <v>0.5</v>
      </c>
      <c r="K33" s="5">
        <v>1.6</v>
      </c>
      <c r="L33" s="5">
        <v>1.1000000000000001</v>
      </c>
      <c r="M33" s="5">
        <v>52</v>
      </c>
      <c r="N33" s="5">
        <v>23</v>
      </c>
      <c r="P33" s="5">
        <v>19.100000000000001</v>
      </c>
      <c r="Q33" s="5">
        <v>7.6</v>
      </c>
      <c r="R33" s="5">
        <v>144.4</v>
      </c>
      <c r="S33" s="5">
        <v>40.1</v>
      </c>
      <c r="T33" s="5">
        <v>1980</v>
      </c>
      <c r="U33" s="5">
        <v>550</v>
      </c>
      <c r="V33" s="5">
        <v>14040</v>
      </c>
      <c r="W33" s="5">
        <v>3900</v>
      </c>
      <c r="X33" s="5">
        <v>864</v>
      </c>
      <c r="Y33" s="5">
        <v>240</v>
      </c>
      <c r="Z33" s="5">
        <v>259.39999999999998</v>
      </c>
      <c r="AA33" s="5">
        <v>72</v>
      </c>
      <c r="AE33" s="5">
        <v>37.799999999999997</v>
      </c>
      <c r="AF33" s="5">
        <v>10.5</v>
      </c>
      <c r="AG33" s="5">
        <v>17.100000000000001</v>
      </c>
      <c r="AH33" s="5">
        <v>4.8</v>
      </c>
      <c r="AI33" s="5">
        <v>5.4</v>
      </c>
      <c r="AJ33" s="5">
        <v>1.5</v>
      </c>
      <c r="AK33" s="5">
        <v>2.7</v>
      </c>
      <c r="AL33" s="5">
        <v>0.8</v>
      </c>
      <c r="AN33" s="5">
        <v>11.1</v>
      </c>
      <c r="AP33" s="5">
        <v>30</v>
      </c>
      <c r="AQ33" s="5">
        <v>2</v>
      </c>
      <c r="AR33" s="5">
        <v>1.5</v>
      </c>
      <c r="AS33" s="5">
        <v>2</v>
      </c>
      <c r="AT33" s="5">
        <v>4.9000000000000004</v>
      </c>
      <c r="AU33" s="5">
        <v>1</v>
      </c>
      <c r="AW33" s="5">
        <v>0.9</v>
      </c>
      <c r="AY33" s="5">
        <v>29</v>
      </c>
      <c r="AZ33" s="5">
        <v>16</v>
      </c>
      <c r="BA33" s="5">
        <v>55</v>
      </c>
      <c r="BB33" s="5" t="s">
        <v>81</v>
      </c>
      <c r="BC33" s="5">
        <v>9.1</v>
      </c>
      <c r="BF33" s="5">
        <v>1314</v>
      </c>
    </row>
    <row r="34" spans="1:58" s="5" customFormat="1" ht="15" customHeight="1" x14ac:dyDescent="0.25">
      <c r="A34" s="5" t="s">
        <v>157</v>
      </c>
      <c r="B34" s="5" t="s">
        <v>158</v>
      </c>
      <c r="C34" s="5">
        <v>1603</v>
      </c>
      <c r="D34" s="5" t="s">
        <v>159</v>
      </c>
      <c r="E34" s="5" t="s">
        <v>44</v>
      </c>
      <c r="F34" s="6">
        <v>42251</v>
      </c>
      <c r="G34" s="6">
        <v>42257</v>
      </c>
      <c r="H34" s="5">
        <v>1</v>
      </c>
      <c r="I34" s="5">
        <v>7.2</v>
      </c>
      <c r="J34" s="5">
        <v>0.7</v>
      </c>
      <c r="K34" s="5">
        <v>2.64</v>
      </c>
      <c r="L34" s="5">
        <v>2.8</v>
      </c>
      <c r="M34" s="5">
        <v>62.5</v>
      </c>
      <c r="N34" s="5">
        <v>20.74</v>
      </c>
      <c r="P34" s="5">
        <v>3.02</v>
      </c>
      <c r="Q34" s="5">
        <v>1.2</v>
      </c>
      <c r="R34" s="5">
        <v>24.12</v>
      </c>
      <c r="S34" s="5">
        <v>6.7</v>
      </c>
      <c r="T34" s="5">
        <v>1224</v>
      </c>
      <c r="U34" s="5">
        <v>340</v>
      </c>
      <c r="V34" s="5">
        <v>11520</v>
      </c>
      <c r="W34" s="5">
        <v>3200</v>
      </c>
      <c r="X34" s="5">
        <v>1368</v>
      </c>
      <c r="Y34" s="5">
        <v>380</v>
      </c>
      <c r="Z34" s="5">
        <v>536</v>
      </c>
      <c r="AA34" s="5">
        <v>148.88999999999999</v>
      </c>
      <c r="AE34" s="5">
        <v>69.12</v>
      </c>
      <c r="AF34" s="5">
        <v>19.2</v>
      </c>
      <c r="AG34" s="5">
        <v>52.2</v>
      </c>
      <c r="AH34" s="5">
        <v>14.5</v>
      </c>
      <c r="AI34" s="5">
        <v>9</v>
      </c>
      <c r="AJ34" s="5">
        <v>2.5</v>
      </c>
      <c r="AK34" s="5">
        <v>5.4</v>
      </c>
      <c r="AL34" s="5">
        <v>1.5</v>
      </c>
      <c r="AP34" s="5">
        <v>3.5</v>
      </c>
      <c r="AR34" s="5">
        <v>1.5</v>
      </c>
      <c r="AS34" s="5">
        <v>2.4</v>
      </c>
      <c r="AT34" s="5">
        <v>5.62</v>
      </c>
      <c r="AU34" s="5" t="s">
        <v>148</v>
      </c>
      <c r="AW34" s="5">
        <v>0.87</v>
      </c>
      <c r="AY34" s="5">
        <v>8.7100000000000009</v>
      </c>
      <c r="AZ34" s="5">
        <v>32.520000000000003</v>
      </c>
      <c r="BA34" s="5">
        <v>58.76</v>
      </c>
      <c r="BB34" s="5" t="s">
        <v>105</v>
      </c>
      <c r="BC34" s="5">
        <v>0</v>
      </c>
      <c r="BD34" s="5">
        <v>60</v>
      </c>
      <c r="BF34" s="5">
        <v>1603</v>
      </c>
    </row>
    <row r="35" spans="1:58" s="5" customFormat="1" ht="15" customHeight="1" x14ac:dyDescent="0.25">
      <c r="A35" s="5" t="s">
        <v>157</v>
      </c>
      <c r="B35" s="5" t="s">
        <v>158</v>
      </c>
      <c r="C35" s="5">
        <v>1603</v>
      </c>
      <c r="D35" s="5" t="s">
        <v>159</v>
      </c>
      <c r="E35" s="5" t="s">
        <v>44</v>
      </c>
      <c r="F35" s="6">
        <v>42251</v>
      </c>
      <c r="G35" s="6">
        <v>42257</v>
      </c>
      <c r="H35" s="5">
        <v>2</v>
      </c>
      <c r="I35" s="5">
        <v>6.8</v>
      </c>
      <c r="J35" s="5">
        <v>3.7</v>
      </c>
      <c r="K35" s="5">
        <v>5.57</v>
      </c>
      <c r="L35" s="5">
        <v>5.9</v>
      </c>
      <c r="M35" s="5">
        <v>54</v>
      </c>
      <c r="N35" s="5">
        <v>24.52</v>
      </c>
      <c r="P35" s="5">
        <v>1.72</v>
      </c>
      <c r="Q35" s="5">
        <v>0.68</v>
      </c>
      <c r="R35" s="5">
        <v>30.78</v>
      </c>
      <c r="S35" s="5">
        <v>8.5500000000000007</v>
      </c>
      <c r="T35" s="5">
        <v>1368</v>
      </c>
      <c r="U35" s="5">
        <v>380</v>
      </c>
      <c r="V35" s="5">
        <v>12960</v>
      </c>
      <c r="W35" s="5">
        <v>3600</v>
      </c>
      <c r="X35" s="5">
        <v>1440</v>
      </c>
      <c r="Y35" s="5">
        <v>400</v>
      </c>
      <c r="Z35" s="5">
        <v>2316.96</v>
      </c>
      <c r="AA35" s="5">
        <v>643.6</v>
      </c>
      <c r="AE35" s="5">
        <v>103.32</v>
      </c>
      <c r="AF35" s="5">
        <v>28.7</v>
      </c>
      <c r="AG35" s="5">
        <v>54</v>
      </c>
      <c r="AH35" s="5">
        <v>15</v>
      </c>
      <c r="AI35" s="5">
        <v>10.8</v>
      </c>
      <c r="AJ35" s="5">
        <v>3</v>
      </c>
      <c r="AK35" s="5">
        <v>6.2</v>
      </c>
      <c r="AL35" s="5">
        <v>1.7</v>
      </c>
      <c r="AP35" s="5">
        <v>16.5</v>
      </c>
      <c r="AR35" s="5">
        <v>19</v>
      </c>
      <c r="AS35" s="5">
        <v>1.6</v>
      </c>
      <c r="AT35" s="5">
        <v>6.2</v>
      </c>
      <c r="AU35" s="5" t="s">
        <v>148</v>
      </c>
      <c r="AW35" s="5">
        <v>1.05</v>
      </c>
      <c r="AY35" s="5">
        <v>12.71</v>
      </c>
      <c r="AZ35" s="5">
        <v>60.76</v>
      </c>
      <c r="BA35" s="5">
        <v>26.52</v>
      </c>
      <c r="BB35" s="5" t="s">
        <v>144</v>
      </c>
      <c r="BC35" s="5">
        <v>2</v>
      </c>
      <c r="BD35" s="5">
        <v>60</v>
      </c>
      <c r="BF35" s="5">
        <v>1603</v>
      </c>
    </row>
    <row r="36" spans="1:58" s="5" customFormat="1" ht="15" customHeight="1" x14ac:dyDescent="0.25">
      <c r="A36" s="5" t="s">
        <v>160</v>
      </c>
      <c r="B36" s="5" t="s">
        <v>161</v>
      </c>
      <c r="C36" s="5">
        <v>1607</v>
      </c>
      <c r="D36" s="5" t="s">
        <v>162</v>
      </c>
      <c r="E36" s="5" t="s">
        <v>163</v>
      </c>
      <c r="F36" s="6" t="s">
        <v>164</v>
      </c>
      <c r="G36" s="6" t="s">
        <v>165</v>
      </c>
      <c r="I36" s="5">
        <v>6.4</v>
      </c>
      <c r="J36" s="5">
        <v>1.7</v>
      </c>
      <c r="K36" s="5">
        <v>3.44</v>
      </c>
      <c r="L36" s="5">
        <v>3.5</v>
      </c>
      <c r="M36" s="5">
        <v>44</v>
      </c>
      <c r="N36" s="5">
        <v>22.29</v>
      </c>
      <c r="P36" s="5">
        <v>30.51</v>
      </c>
      <c r="Q36" s="5">
        <v>12.2</v>
      </c>
      <c r="R36" s="5">
        <v>105.46</v>
      </c>
      <c r="S36" s="5">
        <v>29.29</v>
      </c>
      <c r="T36" s="5">
        <v>2376</v>
      </c>
      <c r="U36" s="5">
        <v>660</v>
      </c>
      <c r="V36" s="5">
        <v>12960</v>
      </c>
      <c r="W36" s="5">
        <v>3600</v>
      </c>
      <c r="X36" s="5">
        <v>936</v>
      </c>
      <c r="Y36" s="5">
        <v>260</v>
      </c>
      <c r="Z36" s="5">
        <v>1175.77</v>
      </c>
      <c r="AA36" s="5">
        <v>326.60000000000002</v>
      </c>
      <c r="AE36" s="5">
        <v>42.48</v>
      </c>
      <c r="AF36" s="5">
        <v>11.8</v>
      </c>
      <c r="AG36" s="5">
        <v>58.68</v>
      </c>
      <c r="AH36" s="5">
        <v>16.3</v>
      </c>
      <c r="AI36" s="5">
        <v>5.4</v>
      </c>
      <c r="AJ36" s="5">
        <v>1.5</v>
      </c>
      <c r="AK36" s="5">
        <v>3.6</v>
      </c>
      <c r="AL36" s="5">
        <v>1</v>
      </c>
      <c r="AM36" s="5">
        <v>6.93</v>
      </c>
      <c r="AN36" s="5">
        <v>1.92</v>
      </c>
      <c r="AP36" s="5">
        <v>7.5</v>
      </c>
      <c r="AR36" s="5">
        <v>9</v>
      </c>
      <c r="AS36" s="5">
        <v>1.2</v>
      </c>
      <c r="AT36" s="5">
        <v>5.31</v>
      </c>
      <c r="AU36" s="5">
        <v>0.68799999999999994</v>
      </c>
      <c r="AW36" s="5">
        <v>1.71</v>
      </c>
      <c r="AY36" s="5">
        <v>21</v>
      </c>
      <c r="AZ36" s="5">
        <v>34</v>
      </c>
      <c r="BA36" s="5">
        <v>45</v>
      </c>
      <c r="BB36" s="5" t="s">
        <v>144</v>
      </c>
      <c r="BC36" s="5">
        <v>2.1</v>
      </c>
      <c r="BD36" s="5">
        <v>35</v>
      </c>
      <c r="BF36" s="5">
        <v>1607</v>
      </c>
    </row>
    <row r="37" spans="1:58" s="5" customFormat="1" ht="15" customHeight="1" x14ac:dyDescent="0.25">
      <c r="A37" s="5" t="s">
        <v>166</v>
      </c>
      <c r="B37" s="5" t="s">
        <v>167</v>
      </c>
      <c r="C37" s="5">
        <v>1607</v>
      </c>
      <c r="D37" s="5" t="s">
        <v>168</v>
      </c>
      <c r="E37" s="5" t="s">
        <v>169</v>
      </c>
      <c r="F37" s="6" t="s">
        <v>170</v>
      </c>
      <c r="G37" s="6" t="s">
        <v>171</v>
      </c>
      <c r="H37" s="5">
        <v>1</v>
      </c>
      <c r="P37" s="5">
        <v>12.2</v>
      </c>
      <c r="R37" s="5">
        <v>160</v>
      </c>
      <c r="AY37" s="5">
        <v>15</v>
      </c>
      <c r="AZ37" s="5">
        <v>34</v>
      </c>
      <c r="BA37" s="5">
        <v>51</v>
      </c>
      <c r="BB37" s="5" t="s">
        <v>172</v>
      </c>
      <c r="BC37" s="5">
        <v>6.6</v>
      </c>
      <c r="BD37" s="5">
        <v>60</v>
      </c>
      <c r="BF37" s="5">
        <v>1607</v>
      </c>
    </row>
    <row r="38" spans="1:58" s="5" customFormat="1" ht="15" customHeight="1" x14ac:dyDescent="0.25">
      <c r="A38" s="5" t="s">
        <v>166</v>
      </c>
      <c r="B38" s="5" t="s">
        <v>167</v>
      </c>
      <c r="C38" s="5">
        <v>1607</v>
      </c>
      <c r="D38" s="5" t="s">
        <v>168</v>
      </c>
      <c r="E38" s="5" t="s">
        <v>169</v>
      </c>
      <c r="F38" s="6" t="s">
        <v>170</v>
      </c>
      <c r="G38" s="6" t="s">
        <v>171</v>
      </c>
      <c r="H38" s="5">
        <v>2</v>
      </c>
      <c r="P38" s="5">
        <v>12</v>
      </c>
      <c r="R38" s="5">
        <v>85</v>
      </c>
      <c r="AY38" s="5">
        <v>19</v>
      </c>
      <c r="AZ38" s="5">
        <v>30</v>
      </c>
      <c r="BA38" s="5">
        <v>51</v>
      </c>
      <c r="BB38" s="5" t="s">
        <v>172</v>
      </c>
      <c r="BC38" s="5">
        <v>8.6</v>
      </c>
      <c r="BD38" s="5">
        <v>60</v>
      </c>
      <c r="BF38" s="5">
        <v>1607</v>
      </c>
    </row>
    <row r="39" spans="1:58" s="5" customFormat="1" ht="15" customHeight="1" x14ac:dyDescent="0.25">
      <c r="A39" s="5" t="s">
        <v>157</v>
      </c>
      <c r="B39" s="5" t="s">
        <v>173</v>
      </c>
      <c r="C39" s="5">
        <v>1213</v>
      </c>
      <c r="D39" s="5" t="s">
        <v>174</v>
      </c>
      <c r="E39" s="5" t="s">
        <v>44</v>
      </c>
      <c r="F39" s="6">
        <v>42284</v>
      </c>
      <c r="G39" s="6">
        <v>42286</v>
      </c>
      <c r="H39" s="5">
        <v>1</v>
      </c>
      <c r="J39" s="5">
        <v>1.7</v>
      </c>
      <c r="P39" s="5">
        <v>32.89</v>
      </c>
      <c r="S39" s="5">
        <v>7.58</v>
      </c>
      <c r="AA39" s="5">
        <v>371.75</v>
      </c>
      <c r="BF39" s="5">
        <v>1609</v>
      </c>
    </row>
    <row r="40" spans="1:58" s="5" customFormat="1" ht="15" customHeight="1" x14ac:dyDescent="0.25">
      <c r="A40" s="5" t="s">
        <v>157</v>
      </c>
      <c r="B40" s="5" t="s">
        <v>173</v>
      </c>
      <c r="C40" s="5">
        <v>1213</v>
      </c>
      <c r="D40" s="5" t="s">
        <v>174</v>
      </c>
      <c r="E40" s="5" t="s">
        <v>44</v>
      </c>
      <c r="F40" s="6">
        <v>42284</v>
      </c>
      <c r="G40" s="6">
        <v>42286</v>
      </c>
      <c r="H40" s="5">
        <v>2</v>
      </c>
      <c r="J40" s="5" t="s">
        <v>177</v>
      </c>
      <c r="P40" s="5">
        <v>52.19</v>
      </c>
      <c r="S40" s="5">
        <v>6.05</v>
      </c>
      <c r="AA40" s="5">
        <v>405.37</v>
      </c>
      <c r="BF40" s="5">
        <v>1609</v>
      </c>
    </row>
    <row r="41" spans="1:58" s="5" customFormat="1" ht="15" customHeight="1" x14ac:dyDescent="0.25">
      <c r="A41" s="5" t="s">
        <v>157</v>
      </c>
      <c r="B41" s="5" t="s">
        <v>173</v>
      </c>
      <c r="C41" s="5">
        <v>1211</v>
      </c>
      <c r="D41" s="5" t="s">
        <v>174</v>
      </c>
      <c r="E41" s="5" t="s">
        <v>44</v>
      </c>
      <c r="F41" s="6">
        <v>42284</v>
      </c>
      <c r="G41" s="6">
        <v>42286</v>
      </c>
      <c r="H41" s="5">
        <v>3</v>
      </c>
      <c r="J41" s="5">
        <v>1.5</v>
      </c>
      <c r="P41" s="5">
        <v>52.48</v>
      </c>
      <c r="S41" s="5">
        <v>6.87</v>
      </c>
      <c r="AA41" s="5">
        <v>316.99</v>
      </c>
      <c r="BF41" s="5">
        <v>1609</v>
      </c>
    </row>
    <row r="42" spans="1:58" s="5" customFormat="1" ht="15" customHeight="1" x14ac:dyDescent="0.25">
      <c r="A42" s="5" t="s">
        <v>157</v>
      </c>
      <c r="B42" s="5" t="s">
        <v>173</v>
      </c>
      <c r="C42" s="5">
        <v>1609</v>
      </c>
      <c r="D42" s="5" t="s">
        <v>174</v>
      </c>
      <c r="E42" s="5" t="s">
        <v>44</v>
      </c>
      <c r="F42" s="6">
        <v>42284</v>
      </c>
      <c r="G42" s="6">
        <v>42286</v>
      </c>
      <c r="H42" s="5">
        <v>4</v>
      </c>
      <c r="J42" s="5">
        <v>3.8</v>
      </c>
      <c r="P42" s="5">
        <v>68.95</v>
      </c>
      <c r="S42" s="5">
        <v>9.6300000000000008</v>
      </c>
      <c r="AA42" s="5">
        <v>1032.6400000000001</v>
      </c>
      <c r="BF42" s="5">
        <v>1609</v>
      </c>
    </row>
    <row r="43" spans="1:58" s="5" customFormat="1" ht="15" customHeight="1" x14ac:dyDescent="0.25">
      <c r="A43" s="5" t="s">
        <v>157</v>
      </c>
      <c r="B43" s="5" t="s">
        <v>173</v>
      </c>
      <c r="C43" s="5">
        <v>1609</v>
      </c>
      <c r="D43" s="5" t="s">
        <v>174</v>
      </c>
      <c r="E43" s="5" t="s">
        <v>44</v>
      </c>
      <c r="F43" s="6">
        <v>42284</v>
      </c>
      <c r="G43" s="6">
        <v>42286</v>
      </c>
      <c r="H43" s="5">
        <v>5</v>
      </c>
      <c r="J43" s="5">
        <v>3</v>
      </c>
      <c r="P43" s="5">
        <v>29.73</v>
      </c>
      <c r="S43" s="5">
        <v>7.79</v>
      </c>
      <c r="AA43" s="5">
        <v>292.98</v>
      </c>
      <c r="BF43" s="5">
        <v>1609</v>
      </c>
    </row>
    <row r="44" spans="1:58" s="5" customFormat="1" ht="15" customHeight="1" x14ac:dyDescent="0.25">
      <c r="A44" s="5" t="s">
        <v>157</v>
      </c>
      <c r="B44" s="5" t="s">
        <v>173</v>
      </c>
      <c r="C44" s="5">
        <v>1609</v>
      </c>
      <c r="D44" s="5" t="s">
        <v>174</v>
      </c>
      <c r="E44" s="5" t="s">
        <v>44</v>
      </c>
      <c r="F44" s="6">
        <v>42284</v>
      </c>
      <c r="G44" s="6">
        <v>42286</v>
      </c>
      <c r="H44" s="5">
        <v>6</v>
      </c>
      <c r="J44" s="5">
        <v>2.6</v>
      </c>
      <c r="P44" s="5">
        <v>49.04</v>
      </c>
      <c r="S44" s="5">
        <v>9.6300000000000008</v>
      </c>
      <c r="AA44" s="5">
        <v>389.04</v>
      </c>
      <c r="BF44" s="5">
        <v>1609</v>
      </c>
    </row>
    <row r="45" spans="1:58" s="5" customFormat="1" ht="15" customHeight="1" x14ac:dyDescent="0.25">
      <c r="A45" s="5" t="s">
        <v>157</v>
      </c>
      <c r="B45" s="5" t="s">
        <v>173</v>
      </c>
      <c r="C45" s="5">
        <v>1609</v>
      </c>
      <c r="D45" s="5" t="s">
        <v>174</v>
      </c>
      <c r="E45" s="5" t="s">
        <v>44</v>
      </c>
      <c r="F45" s="6">
        <v>42284</v>
      </c>
      <c r="G45" s="6">
        <v>42286</v>
      </c>
      <c r="H45" s="5">
        <v>7</v>
      </c>
      <c r="J45" s="5">
        <v>3</v>
      </c>
      <c r="P45" s="5">
        <v>20.92</v>
      </c>
      <c r="S45" s="5">
        <v>8.09</v>
      </c>
      <c r="AA45" s="5">
        <v>360.25</v>
      </c>
      <c r="BF45" s="5">
        <v>1609</v>
      </c>
    </row>
    <row r="46" spans="1:58" s="5" customFormat="1" ht="15" customHeight="1" x14ac:dyDescent="0.25">
      <c r="A46" s="5" t="s">
        <v>157</v>
      </c>
      <c r="B46" s="5" t="s">
        <v>173</v>
      </c>
      <c r="C46" s="5">
        <v>1609</v>
      </c>
      <c r="D46" s="5" t="s">
        <v>174</v>
      </c>
      <c r="E46" s="5" t="s">
        <v>44</v>
      </c>
      <c r="F46" s="6">
        <v>42284</v>
      </c>
      <c r="G46" s="6">
        <v>42286</v>
      </c>
      <c r="H46" s="5">
        <v>8</v>
      </c>
      <c r="J46" s="5">
        <v>8.5</v>
      </c>
      <c r="P46" s="5">
        <v>51.94</v>
      </c>
      <c r="S46" s="5">
        <v>12.08</v>
      </c>
      <c r="AA46" s="5">
        <v>2937.51</v>
      </c>
      <c r="BF46" s="5">
        <v>1609</v>
      </c>
    </row>
    <row r="47" spans="1:58" s="5" customFormat="1" ht="15" customHeight="1" x14ac:dyDescent="0.25">
      <c r="A47" s="5" t="s">
        <v>157</v>
      </c>
      <c r="B47" s="5" t="s">
        <v>173</v>
      </c>
      <c r="C47" s="5">
        <v>1609</v>
      </c>
      <c r="D47" s="5" t="s">
        <v>174</v>
      </c>
      <c r="E47" s="5" t="s">
        <v>44</v>
      </c>
      <c r="F47" s="6">
        <v>42284</v>
      </c>
      <c r="G47" s="6">
        <v>42286</v>
      </c>
      <c r="H47" s="5">
        <v>9</v>
      </c>
      <c r="J47" s="5">
        <v>5</v>
      </c>
      <c r="P47" s="5">
        <v>42.63</v>
      </c>
      <c r="S47" s="5">
        <v>11.46</v>
      </c>
      <c r="AA47" s="5">
        <v>1001.9</v>
      </c>
      <c r="BF47" s="5">
        <v>1609</v>
      </c>
    </row>
    <row r="48" spans="1:58" s="5" customFormat="1" ht="15" customHeight="1" x14ac:dyDescent="0.25">
      <c r="A48" s="5" t="s">
        <v>178</v>
      </c>
      <c r="B48" s="5" t="s">
        <v>111</v>
      </c>
      <c r="C48" s="5">
        <v>1805</v>
      </c>
      <c r="D48" s="5" t="s">
        <v>179</v>
      </c>
      <c r="F48" s="6" t="s">
        <v>182</v>
      </c>
      <c r="G48" s="6"/>
      <c r="H48" s="5">
        <v>1</v>
      </c>
      <c r="P48" s="5">
        <v>27</v>
      </c>
      <c r="R48" s="5">
        <v>30</v>
      </c>
      <c r="S48" s="5" t="s">
        <v>183</v>
      </c>
      <c r="BC48" s="5">
        <v>17</v>
      </c>
      <c r="BF48" s="5">
        <v>1609</v>
      </c>
    </row>
    <row r="49" spans="1:58" s="5" customFormat="1" ht="15" customHeight="1" x14ac:dyDescent="0.25">
      <c r="A49" s="5" t="s">
        <v>178</v>
      </c>
      <c r="B49" s="5" t="s">
        <v>111</v>
      </c>
      <c r="C49" s="5">
        <v>1805</v>
      </c>
      <c r="D49" s="5" t="s">
        <v>180</v>
      </c>
      <c r="F49" s="6" t="s">
        <v>182</v>
      </c>
      <c r="G49" s="6"/>
      <c r="H49" s="5">
        <v>2</v>
      </c>
      <c r="P49" s="5">
        <v>20</v>
      </c>
      <c r="R49" s="5">
        <v>41</v>
      </c>
      <c r="S49" s="5" t="s">
        <v>184</v>
      </c>
      <c r="BC49" s="5">
        <v>9</v>
      </c>
      <c r="BF49" s="5">
        <v>1609</v>
      </c>
    </row>
    <row r="50" spans="1:58" s="5" customFormat="1" ht="15" customHeight="1" x14ac:dyDescent="0.25">
      <c r="A50" s="5" t="s">
        <v>178</v>
      </c>
      <c r="B50" s="5" t="s">
        <v>111</v>
      </c>
      <c r="C50" s="5">
        <v>1805</v>
      </c>
      <c r="D50" s="5" t="s">
        <v>181</v>
      </c>
      <c r="F50" s="6" t="s">
        <v>182</v>
      </c>
      <c r="G50" s="6"/>
      <c r="H50" s="5">
        <v>3</v>
      </c>
      <c r="P50" s="5">
        <v>7</v>
      </c>
      <c r="R50" s="5">
        <v>30</v>
      </c>
      <c r="S50" s="5" t="s">
        <v>183</v>
      </c>
      <c r="BC50" s="5">
        <v>22</v>
      </c>
      <c r="BF50" s="5">
        <v>1609</v>
      </c>
    </row>
    <row r="51" spans="1:58" s="5" customFormat="1" ht="15" customHeight="1" x14ac:dyDescent="0.25">
      <c r="A51" s="5" t="s">
        <v>178</v>
      </c>
      <c r="B51" s="5" t="s">
        <v>111</v>
      </c>
      <c r="C51" s="5">
        <v>1803</v>
      </c>
      <c r="D51" s="5" t="s">
        <v>181</v>
      </c>
      <c r="F51" s="6" t="s">
        <v>182</v>
      </c>
      <c r="G51" s="6"/>
      <c r="H51" s="5">
        <v>4</v>
      </c>
      <c r="P51" s="5">
        <v>63</v>
      </c>
      <c r="R51" s="5">
        <v>53</v>
      </c>
      <c r="S51" s="5" t="s">
        <v>185</v>
      </c>
      <c r="BC51" s="5">
        <v>8.4</v>
      </c>
      <c r="BF51" s="5">
        <v>1609</v>
      </c>
    </row>
    <row r="52" spans="1:58" s="5" customFormat="1" x14ac:dyDescent="0.25">
      <c r="A52" s="5" t="s">
        <v>178</v>
      </c>
      <c r="B52" s="5" t="s">
        <v>111</v>
      </c>
      <c r="C52" s="5">
        <v>1803</v>
      </c>
      <c r="D52" s="5" t="s">
        <v>181</v>
      </c>
      <c r="F52" s="6" t="s">
        <v>182</v>
      </c>
      <c r="G52" s="6"/>
      <c r="H52" s="5">
        <v>5</v>
      </c>
      <c r="P52" s="5">
        <v>40</v>
      </c>
      <c r="R52" s="5">
        <v>72</v>
      </c>
      <c r="S52" s="5" t="s">
        <v>186</v>
      </c>
      <c r="BC52" s="5">
        <v>13.6</v>
      </c>
      <c r="BF52" s="5">
        <v>1609</v>
      </c>
    </row>
    <row r="53" spans="1:58" s="5" customFormat="1" x14ac:dyDescent="0.25">
      <c r="A53" s="5" t="s">
        <v>178</v>
      </c>
      <c r="B53" s="5" t="s">
        <v>111</v>
      </c>
      <c r="C53" s="5">
        <v>1803</v>
      </c>
      <c r="D53" s="5" t="s">
        <v>181</v>
      </c>
      <c r="F53" s="6" t="s">
        <v>182</v>
      </c>
      <c r="G53" s="6"/>
      <c r="H53" s="5">
        <v>6</v>
      </c>
      <c r="P53" s="5">
        <v>52</v>
      </c>
      <c r="R53" s="5">
        <v>82</v>
      </c>
      <c r="S53" s="5" t="s">
        <v>187</v>
      </c>
      <c r="BC53" s="5">
        <v>12.2</v>
      </c>
      <c r="BF53" s="5">
        <v>1609</v>
      </c>
    </row>
    <row r="54" spans="1:58" s="5" customFormat="1" x14ac:dyDescent="0.25">
      <c r="A54" s="5" t="s">
        <v>178</v>
      </c>
      <c r="B54" s="5" t="s">
        <v>111</v>
      </c>
      <c r="C54" s="5">
        <v>1803</v>
      </c>
      <c r="D54" s="5" t="s">
        <v>181</v>
      </c>
      <c r="F54" s="6" t="s">
        <v>182</v>
      </c>
      <c r="G54" s="6"/>
      <c r="H54" s="5">
        <v>7</v>
      </c>
      <c r="P54" s="5">
        <v>36</v>
      </c>
      <c r="R54" s="5">
        <v>81</v>
      </c>
      <c r="S54" s="5" t="s">
        <v>188</v>
      </c>
      <c r="BC54" s="5">
        <v>7.4</v>
      </c>
      <c r="BF54" s="5">
        <v>1609</v>
      </c>
    </row>
    <row r="55" spans="1:58" s="5" customFormat="1" x14ac:dyDescent="0.25">
      <c r="A55" s="5" t="s">
        <v>178</v>
      </c>
      <c r="B55" s="5" t="s">
        <v>111</v>
      </c>
      <c r="C55" s="5">
        <v>1609</v>
      </c>
      <c r="D55" s="5" t="s">
        <v>181</v>
      </c>
      <c r="F55" s="6" t="s">
        <v>182</v>
      </c>
      <c r="G55" s="6"/>
      <c r="H55" s="5">
        <v>8</v>
      </c>
      <c r="P55" s="5">
        <v>2</v>
      </c>
      <c r="R55" s="5">
        <v>41</v>
      </c>
      <c r="S55" s="5" t="s">
        <v>184</v>
      </c>
      <c r="BC55" s="5">
        <v>9</v>
      </c>
      <c r="BF55" s="5">
        <v>1609</v>
      </c>
    </row>
    <row r="56" spans="1:58" s="5" customFormat="1" x14ac:dyDescent="0.25">
      <c r="A56" s="5" t="s">
        <v>178</v>
      </c>
      <c r="B56" s="5" t="s">
        <v>111</v>
      </c>
      <c r="C56" s="5">
        <v>1609</v>
      </c>
      <c r="D56" s="5" t="s">
        <v>181</v>
      </c>
      <c r="F56" s="6" t="s">
        <v>182</v>
      </c>
      <c r="G56" s="6"/>
      <c r="H56" s="5">
        <v>9</v>
      </c>
      <c r="P56" s="5">
        <v>6</v>
      </c>
      <c r="R56" s="5">
        <v>41</v>
      </c>
      <c r="S56" s="5" t="s">
        <v>184</v>
      </c>
      <c r="BC56" s="5">
        <v>16</v>
      </c>
      <c r="BF56" s="5">
        <v>1609</v>
      </c>
    </row>
    <row r="57" spans="1:58" s="5" customFormat="1" x14ac:dyDescent="0.25">
      <c r="A57" s="5" t="s">
        <v>178</v>
      </c>
      <c r="B57" s="5" t="s">
        <v>111</v>
      </c>
      <c r="C57" s="5">
        <v>1609</v>
      </c>
      <c r="D57" s="5" t="s">
        <v>181</v>
      </c>
      <c r="F57" s="6" t="s">
        <v>182</v>
      </c>
      <c r="G57" s="6"/>
      <c r="H57" s="5">
        <v>10</v>
      </c>
      <c r="P57" s="5">
        <v>2</v>
      </c>
      <c r="R57" s="5">
        <v>46</v>
      </c>
      <c r="S57" s="5" t="s">
        <v>189</v>
      </c>
      <c r="BC57" s="5">
        <v>7.2</v>
      </c>
      <c r="BF57" s="5">
        <v>1609</v>
      </c>
    </row>
    <row r="58" spans="1:58" s="5" customFormat="1" x14ac:dyDescent="0.25">
      <c r="A58" s="5" t="s">
        <v>178</v>
      </c>
      <c r="B58" s="5" t="s">
        <v>111</v>
      </c>
      <c r="C58" s="5">
        <v>1609</v>
      </c>
      <c r="D58" s="5" t="s">
        <v>181</v>
      </c>
      <c r="F58" s="6" t="s">
        <v>182</v>
      </c>
      <c r="G58" s="6"/>
      <c r="H58" s="5">
        <v>11</v>
      </c>
      <c r="P58" s="5">
        <v>2</v>
      </c>
      <c r="R58" s="5">
        <v>54</v>
      </c>
      <c r="S58" s="5" t="s">
        <v>190</v>
      </c>
      <c r="BC58" s="5">
        <v>12.8</v>
      </c>
      <c r="BF58" s="5">
        <v>1609</v>
      </c>
    </row>
    <row r="59" spans="1:58" s="5" customFormat="1" x14ac:dyDescent="0.25">
      <c r="A59" s="5" t="s">
        <v>178</v>
      </c>
      <c r="B59" s="5" t="s">
        <v>111</v>
      </c>
      <c r="C59" s="5">
        <v>1505</v>
      </c>
      <c r="D59" s="5" t="s">
        <v>181</v>
      </c>
      <c r="F59" s="6" t="s">
        <v>182</v>
      </c>
      <c r="G59" s="6"/>
      <c r="H59" s="5">
        <v>12</v>
      </c>
      <c r="P59" s="5">
        <v>5</v>
      </c>
      <c r="R59" s="5">
        <v>49</v>
      </c>
      <c r="S59" s="5" t="s">
        <v>191</v>
      </c>
      <c r="BC59" s="5">
        <v>15.8</v>
      </c>
      <c r="BF59" s="5">
        <v>1609</v>
      </c>
    </row>
    <row r="60" spans="1:58" s="5" customFormat="1" x14ac:dyDescent="0.25">
      <c r="A60" s="5" t="s">
        <v>178</v>
      </c>
      <c r="B60" s="5" t="s">
        <v>111</v>
      </c>
      <c r="C60" s="5">
        <v>1505</v>
      </c>
      <c r="D60" s="5" t="s">
        <v>181</v>
      </c>
      <c r="F60" s="6" t="s">
        <v>182</v>
      </c>
      <c r="G60" s="6"/>
      <c r="H60" s="5">
        <v>13</v>
      </c>
      <c r="P60" s="5">
        <v>7</v>
      </c>
      <c r="R60" s="5">
        <v>50</v>
      </c>
      <c r="S60" s="5" t="s">
        <v>192</v>
      </c>
      <c r="BC60" s="5">
        <v>15.2</v>
      </c>
      <c r="BF60" s="5">
        <v>1609</v>
      </c>
    </row>
    <row r="61" spans="1:58" s="5" customFormat="1" x14ac:dyDescent="0.25">
      <c r="A61" s="5" t="s">
        <v>178</v>
      </c>
      <c r="B61" s="5" t="s">
        <v>111</v>
      </c>
      <c r="C61" s="5">
        <v>1805</v>
      </c>
      <c r="D61" s="5" t="s">
        <v>181</v>
      </c>
      <c r="F61" s="6" t="s">
        <v>182</v>
      </c>
      <c r="G61" s="6"/>
      <c r="H61" s="5">
        <v>14</v>
      </c>
      <c r="P61" s="5">
        <v>28</v>
      </c>
      <c r="R61" s="5">
        <v>41</v>
      </c>
      <c r="S61" s="5" t="s">
        <v>184</v>
      </c>
      <c r="BC61" s="5">
        <v>13</v>
      </c>
      <c r="BF61" s="5">
        <v>1609</v>
      </c>
    </row>
    <row r="62" spans="1:58" s="5" customFormat="1" ht="15" customHeight="1" x14ac:dyDescent="0.25">
      <c r="A62" s="5" t="s">
        <v>193</v>
      </c>
      <c r="B62" s="5" t="s">
        <v>194</v>
      </c>
      <c r="C62" s="5">
        <v>1712</v>
      </c>
      <c r="E62" s="5" t="s">
        <v>195</v>
      </c>
      <c r="F62" s="6">
        <v>42262</v>
      </c>
      <c r="G62" s="6">
        <v>42266</v>
      </c>
      <c r="I62" s="5">
        <v>6.5</v>
      </c>
      <c r="J62" s="5">
        <v>1.2</v>
      </c>
      <c r="K62" s="5">
        <v>2.67</v>
      </c>
      <c r="L62" s="5">
        <v>2.5</v>
      </c>
      <c r="M62" s="5">
        <v>52.5</v>
      </c>
      <c r="N62" s="5">
        <v>22.95</v>
      </c>
      <c r="P62" s="5">
        <v>26.32</v>
      </c>
      <c r="Q62" s="5">
        <v>10.5</v>
      </c>
      <c r="R62" s="5">
        <v>58.63</v>
      </c>
      <c r="S62" s="5">
        <v>16.28</v>
      </c>
      <c r="T62" s="5">
        <v>1008</v>
      </c>
      <c r="U62" s="5">
        <v>280</v>
      </c>
      <c r="V62" s="5">
        <v>13680</v>
      </c>
      <c r="W62" s="5">
        <v>3800</v>
      </c>
      <c r="X62" s="5">
        <v>1080</v>
      </c>
      <c r="Y62" s="5">
        <v>300</v>
      </c>
      <c r="Z62" s="5">
        <v>1296.81</v>
      </c>
      <c r="AA62" s="5">
        <v>360.22</v>
      </c>
      <c r="AE62" s="5">
        <v>55.8</v>
      </c>
      <c r="AF62" s="5">
        <v>15.5</v>
      </c>
      <c r="AG62" s="5">
        <v>91.8</v>
      </c>
      <c r="AH62" s="5">
        <v>25.5</v>
      </c>
      <c r="AI62" s="5">
        <v>9</v>
      </c>
      <c r="AJ62" s="5">
        <v>2.5</v>
      </c>
      <c r="AK62" s="5">
        <v>6.12</v>
      </c>
      <c r="AL62" s="5">
        <v>1.7</v>
      </c>
      <c r="AQ62" s="5">
        <v>5</v>
      </c>
      <c r="AR62" s="5">
        <v>2.5</v>
      </c>
      <c r="AS62" s="5">
        <v>2</v>
      </c>
      <c r="AT62" s="5">
        <v>4.45</v>
      </c>
      <c r="AU62" s="5" t="s">
        <v>148</v>
      </c>
      <c r="AW62" s="5">
        <v>1.1100000000000001</v>
      </c>
      <c r="AY62" s="5">
        <v>28</v>
      </c>
      <c r="AZ62" s="5">
        <v>50</v>
      </c>
      <c r="BA62" s="5">
        <v>22</v>
      </c>
      <c r="BB62" s="5" t="s">
        <v>105</v>
      </c>
      <c r="BC62" s="5">
        <v>4</v>
      </c>
      <c r="BD62" s="5">
        <v>20</v>
      </c>
      <c r="BF62" s="5">
        <v>1712</v>
      </c>
    </row>
    <row r="63" spans="1:58" s="5" customFormat="1" ht="15" customHeight="1" x14ac:dyDescent="0.25">
      <c r="A63" s="5" t="s">
        <v>193</v>
      </c>
      <c r="B63" s="5" t="s">
        <v>194</v>
      </c>
      <c r="C63" s="5">
        <v>1712</v>
      </c>
      <c r="E63" s="5" t="s">
        <v>195</v>
      </c>
      <c r="F63" s="6">
        <v>42262</v>
      </c>
      <c r="G63" s="6">
        <v>42266</v>
      </c>
      <c r="I63" s="5">
        <v>6.5</v>
      </c>
      <c r="J63" s="5">
        <v>2.2000000000000002</v>
      </c>
      <c r="K63" s="5">
        <v>2.78</v>
      </c>
      <c r="L63" s="5">
        <v>2.6</v>
      </c>
      <c r="M63" s="5">
        <v>47.5</v>
      </c>
      <c r="N63" s="5">
        <v>33.07</v>
      </c>
      <c r="P63" s="5">
        <v>61.9</v>
      </c>
      <c r="Q63" s="5">
        <v>24.76</v>
      </c>
      <c r="R63" s="5">
        <v>46.93</v>
      </c>
      <c r="S63" s="5">
        <v>13.03</v>
      </c>
      <c r="T63" s="5">
        <v>1296</v>
      </c>
      <c r="U63" s="5">
        <v>360</v>
      </c>
      <c r="V63" s="5">
        <v>20880</v>
      </c>
      <c r="W63" s="5">
        <v>5800</v>
      </c>
      <c r="X63" s="5">
        <v>1008</v>
      </c>
      <c r="Y63" s="5">
        <v>280</v>
      </c>
      <c r="Z63" s="5">
        <v>2316.96</v>
      </c>
      <c r="AA63" s="5">
        <v>643.6</v>
      </c>
      <c r="AE63" s="5">
        <v>72.72</v>
      </c>
      <c r="AF63" s="5">
        <v>20.2</v>
      </c>
      <c r="AG63" s="5">
        <v>81.72</v>
      </c>
      <c r="AH63" s="5">
        <v>22.7</v>
      </c>
      <c r="AI63" s="5">
        <v>9.7200000000000006</v>
      </c>
      <c r="AJ63" s="5">
        <v>2.7</v>
      </c>
      <c r="AK63" s="5">
        <v>4.32</v>
      </c>
      <c r="AL63" s="5">
        <v>1.2</v>
      </c>
      <c r="AQ63" s="5">
        <v>7.5</v>
      </c>
      <c r="AR63" s="5">
        <v>7</v>
      </c>
      <c r="AS63" s="5">
        <v>1.6</v>
      </c>
      <c r="AT63" s="5">
        <v>5.73</v>
      </c>
      <c r="AU63" s="5" t="s">
        <v>148</v>
      </c>
      <c r="AW63" s="5">
        <v>1.24</v>
      </c>
      <c r="AY63" s="5">
        <v>30</v>
      </c>
      <c r="AZ63" s="5">
        <v>46</v>
      </c>
      <c r="BA63" s="5">
        <v>24</v>
      </c>
      <c r="BB63" s="5" t="s">
        <v>105</v>
      </c>
      <c r="BC63" s="5">
        <v>16.600000000000001</v>
      </c>
      <c r="BD63" s="5">
        <v>30</v>
      </c>
      <c r="BF63" s="5">
        <v>1712</v>
      </c>
    </row>
    <row r="64" spans="1:58" s="5" customFormat="1" ht="15" customHeight="1" x14ac:dyDescent="0.25">
      <c r="A64" s="5" t="s">
        <v>196</v>
      </c>
      <c r="C64" s="5">
        <v>2122</v>
      </c>
      <c r="F64" s="6" t="s">
        <v>197</v>
      </c>
      <c r="G64" s="6">
        <v>42434</v>
      </c>
      <c r="I64" s="5">
        <v>8.3000000000000007</v>
      </c>
      <c r="J64" s="5">
        <v>1.8</v>
      </c>
      <c r="K64" s="5">
        <v>4.2</v>
      </c>
      <c r="L64" s="5">
        <v>4.8</v>
      </c>
      <c r="M64" s="5">
        <v>50</v>
      </c>
      <c r="N64" s="5">
        <v>21</v>
      </c>
      <c r="P64" s="5">
        <v>80.099999999999994</v>
      </c>
      <c r="Q64" s="5">
        <v>32</v>
      </c>
      <c r="R64" s="5">
        <v>120.2</v>
      </c>
      <c r="S64" s="5">
        <v>33.4</v>
      </c>
      <c r="T64" s="5">
        <v>2448</v>
      </c>
      <c r="U64" s="5">
        <v>680</v>
      </c>
      <c r="V64" s="5">
        <v>11448</v>
      </c>
      <c r="W64" s="5">
        <v>3180</v>
      </c>
      <c r="X64" s="5">
        <v>1080</v>
      </c>
      <c r="Y64" s="5">
        <v>300</v>
      </c>
      <c r="Z64" s="5">
        <v>1590.8</v>
      </c>
      <c r="AA64" s="5">
        <v>441.9</v>
      </c>
      <c r="AB64" s="5">
        <v>792</v>
      </c>
      <c r="AC64" s="5">
        <v>220</v>
      </c>
      <c r="AE64" s="5">
        <v>43.2</v>
      </c>
      <c r="AF64" s="5">
        <v>12</v>
      </c>
      <c r="AG64" s="5">
        <v>72.900000000000006</v>
      </c>
      <c r="AH64" s="5">
        <v>20.3</v>
      </c>
      <c r="AI64" s="5">
        <v>6.3</v>
      </c>
      <c r="AJ64" s="5">
        <v>1.8</v>
      </c>
      <c r="AK64" s="5">
        <v>4.5</v>
      </c>
      <c r="AL64" s="5">
        <v>1.3</v>
      </c>
      <c r="AN64" s="5">
        <v>22.8</v>
      </c>
      <c r="AQ64" s="5">
        <v>9</v>
      </c>
      <c r="AR64" s="5">
        <v>7</v>
      </c>
      <c r="AS64" s="5">
        <v>1.8</v>
      </c>
      <c r="AT64" s="5">
        <v>5.2</v>
      </c>
      <c r="AU64" s="5">
        <v>1</v>
      </c>
      <c r="AW64" s="5">
        <v>1.5</v>
      </c>
      <c r="AY64" s="5">
        <v>25.2</v>
      </c>
      <c r="AZ64" s="5">
        <v>18.7</v>
      </c>
      <c r="BA64" s="5">
        <v>56</v>
      </c>
      <c r="BB64" s="5" t="s">
        <v>81</v>
      </c>
      <c r="BC64" s="5">
        <v>0</v>
      </c>
      <c r="BD64" s="5" t="s">
        <v>198</v>
      </c>
      <c r="BF64" s="5">
        <v>2122</v>
      </c>
    </row>
    <row r="65" spans="1:58" s="5" customFormat="1" ht="15" customHeight="1" x14ac:dyDescent="0.25">
      <c r="A65" s="5" t="s">
        <v>199</v>
      </c>
      <c r="C65" s="5">
        <v>2122</v>
      </c>
      <c r="E65" s="5" t="s">
        <v>200</v>
      </c>
      <c r="F65" s="6" t="s">
        <v>201</v>
      </c>
      <c r="G65" s="6" t="s">
        <v>202</v>
      </c>
      <c r="I65" s="5">
        <v>8.6</v>
      </c>
      <c r="J65" s="5">
        <v>0.7</v>
      </c>
      <c r="M65" s="5">
        <v>56</v>
      </c>
      <c r="N65" s="5">
        <v>25.8</v>
      </c>
      <c r="P65" s="5">
        <v>9.3000000000000007</v>
      </c>
      <c r="Q65" s="5">
        <v>3.7</v>
      </c>
      <c r="R65" s="5">
        <v>53.6</v>
      </c>
      <c r="S65" s="5">
        <v>14.9</v>
      </c>
      <c r="T65" s="5">
        <v>1224</v>
      </c>
      <c r="U65" s="5">
        <v>340</v>
      </c>
      <c r="V65" s="5">
        <v>15408</v>
      </c>
      <c r="W65" s="5">
        <v>4280</v>
      </c>
      <c r="X65" s="5">
        <v>1008</v>
      </c>
      <c r="Y65" s="5">
        <v>280</v>
      </c>
      <c r="Z65" s="5">
        <v>17.3</v>
      </c>
      <c r="AA65" s="5">
        <v>4.8</v>
      </c>
      <c r="AB65" s="5">
        <v>1044</v>
      </c>
      <c r="AC65" s="5">
        <v>290</v>
      </c>
      <c r="AE65" s="5">
        <v>67.5</v>
      </c>
      <c r="AF65" s="5">
        <v>18.8</v>
      </c>
      <c r="AG65" s="5">
        <v>66.599999999999994</v>
      </c>
      <c r="AH65" s="5">
        <v>18.5</v>
      </c>
      <c r="AI65" s="5">
        <v>6.3</v>
      </c>
      <c r="AJ65" s="5">
        <v>1.8</v>
      </c>
      <c r="AK65" s="5">
        <v>5.4</v>
      </c>
      <c r="AL65" s="5">
        <v>1.5</v>
      </c>
      <c r="AN65" s="5">
        <v>20.9</v>
      </c>
      <c r="AW65" s="5">
        <v>1.5</v>
      </c>
      <c r="AY65" s="5">
        <v>20.5</v>
      </c>
      <c r="AZ65" s="5">
        <v>22.7</v>
      </c>
      <c r="BA65" s="5">
        <v>56.8</v>
      </c>
      <c r="BB65" s="5" t="s">
        <v>105</v>
      </c>
      <c r="BD65" s="5" t="s">
        <v>203</v>
      </c>
      <c r="BF65" s="5">
        <v>2122</v>
      </c>
    </row>
    <row r="66" spans="1:58" s="5" customFormat="1" ht="15" customHeight="1" x14ac:dyDescent="0.25">
      <c r="A66" s="5" t="s">
        <v>204</v>
      </c>
      <c r="C66" s="5">
        <v>2122</v>
      </c>
      <c r="E66" s="5" t="s">
        <v>205</v>
      </c>
      <c r="F66" s="6" t="s">
        <v>206</v>
      </c>
      <c r="G66" s="6" t="s">
        <v>207</v>
      </c>
      <c r="BF66" s="5">
        <v>2122</v>
      </c>
    </row>
    <row r="67" spans="1:58" s="5" customFormat="1" ht="15" customHeight="1" x14ac:dyDescent="0.25">
      <c r="A67" s="5" t="s">
        <v>199</v>
      </c>
      <c r="C67" s="5">
        <v>2122</v>
      </c>
      <c r="E67" s="5" t="s">
        <v>208</v>
      </c>
      <c r="F67" s="6" t="s">
        <v>201</v>
      </c>
      <c r="G67" s="6" t="s">
        <v>202</v>
      </c>
      <c r="I67" s="5">
        <v>8.5</v>
      </c>
      <c r="J67" s="5">
        <v>0.8</v>
      </c>
      <c r="M67" s="5">
        <v>60</v>
      </c>
      <c r="N67" s="5">
        <v>26.7</v>
      </c>
      <c r="P67" s="5">
        <v>8.6999999999999993</v>
      </c>
      <c r="Q67" s="5">
        <v>3.5</v>
      </c>
      <c r="R67" s="5">
        <v>54</v>
      </c>
      <c r="S67" s="5">
        <v>15</v>
      </c>
      <c r="T67" s="5">
        <v>1296</v>
      </c>
      <c r="U67" s="5">
        <v>360</v>
      </c>
      <c r="V67" s="5">
        <v>15840</v>
      </c>
      <c r="W67" s="5">
        <v>4400</v>
      </c>
      <c r="X67" s="5">
        <v>1080</v>
      </c>
      <c r="Y67" s="5">
        <v>300</v>
      </c>
      <c r="Z67" s="5">
        <v>345.8</v>
      </c>
      <c r="AA67" s="5">
        <v>96.1</v>
      </c>
      <c r="AB67" s="5">
        <v>1116</v>
      </c>
      <c r="AC67" s="5">
        <v>310</v>
      </c>
      <c r="AE67" s="5">
        <v>64.8</v>
      </c>
      <c r="AF67" s="5">
        <v>18</v>
      </c>
      <c r="AG67" s="5">
        <v>67.5</v>
      </c>
      <c r="AH67" s="5">
        <v>18.8</v>
      </c>
      <c r="AI67" s="5">
        <v>7.2</v>
      </c>
      <c r="AJ67" s="5">
        <v>2</v>
      </c>
      <c r="AK67" s="5">
        <v>6.3</v>
      </c>
      <c r="AL67" s="5">
        <v>1.8</v>
      </c>
      <c r="AN67" s="5">
        <v>15.2</v>
      </c>
      <c r="AW67" s="5">
        <v>1.8</v>
      </c>
      <c r="AY67" s="5">
        <v>24.5</v>
      </c>
      <c r="AZ67" s="5">
        <v>20.7</v>
      </c>
      <c r="BA67" s="5">
        <v>54.8</v>
      </c>
      <c r="BB67" s="5" t="s">
        <v>105</v>
      </c>
      <c r="BD67" s="5" t="s">
        <v>209</v>
      </c>
      <c r="BF67" s="5">
        <v>2122</v>
      </c>
    </row>
    <row r="68" spans="1:58" s="5" customFormat="1" ht="15" customHeight="1" x14ac:dyDescent="0.25">
      <c r="A68" s="5" t="s">
        <v>210</v>
      </c>
      <c r="C68" s="5">
        <v>2122</v>
      </c>
      <c r="E68" s="5" t="s">
        <v>211</v>
      </c>
      <c r="F68" s="6" t="s">
        <v>206</v>
      </c>
      <c r="G68" s="6" t="s">
        <v>207</v>
      </c>
      <c r="BF68" s="5">
        <v>2122</v>
      </c>
    </row>
    <row r="69" spans="1:58" s="5" customFormat="1" ht="15" customHeight="1" x14ac:dyDescent="0.25">
      <c r="A69" s="5" t="s">
        <v>212</v>
      </c>
      <c r="C69" s="5">
        <v>2620</v>
      </c>
      <c r="F69" s="6" t="s">
        <v>197</v>
      </c>
      <c r="G69" s="6">
        <v>42434</v>
      </c>
      <c r="I69" s="5">
        <v>8.3000000000000007</v>
      </c>
      <c r="J69" s="5">
        <v>0.7</v>
      </c>
      <c r="K69" s="5">
        <v>3.3</v>
      </c>
      <c r="L69" s="5">
        <v>3.4</v>
      </c>
      <c r="M69" s="5">
        <v>68</v>
      </c>
      <c r="N69" s="5">
        <v>21.1</v>
      </c>
      <c r="P69" s="5">
        <v>107</v>
      </c>
      <c r="Q69" s="5">
        <v>42.8</v>
      </c>
      <c r="R69" s="5">
        <v>68.2</v>
      </c>
      <c r="S69" s="5">
        <v>18.899999999999999</v>
      </c>
      <c r="T69" s="5">
        <v>2592</v>
      </c>
      <c r="U69" s="5">
        <v>720</v>
      </c>
      <c r="V69" s="5">
        <v>10440</v>
      </c>
      <c r="W69" s="5">
        <v>2900</v>
      </c>
      <c r="X69" s="5">
        <v>1584</v>
      </c>
      <c r="Y69" s="5">
        <v>440</v>
      </c>
      <c r="Z69" s="5">
        <v>415</v>
      </c>
      <c r="AA69" s="5">
        <v>115.3</v>
      </c>
      <c r="AB69" s="5">
        <v>936</v>
      </c>
      <c r="AC69" s="5">
        <v>260</v>
      </c>
      <c r="AE69" s="5">
        <v>56.7</v>
      </c>
      <c r="AF69" s="5">
        <v>15.8</v>
      </c>
      <c r="AG69" s="5">
        <v>98.1</v>
      </c>
      <c r="AH69" s="5">
        <v>27.3</v>
      </c>
      <c r="AI69" s="5">
        <v>6.3</v>
      </c>
      <c r="AJ69" s="5">
        <v>1.8</v>
      </c>
      <c r="AK69" s="5">
        <v>5.4</v>
      </c>
      <c r="AL69" s="5">
        <v>1.5</v>
      </c>
      <c r="AN69" s="5">
        <v>25.7</v>
      </c>
      <c r="AQ69" s="5">
        <v>4</v>
      </c>
      <c r="AR69" s="5">
        <v>3</v>
      </c>
      <c r="AS69" s="5">
        <v>1.6</v>
      </c>
      <c r="AT69" s="5">
        <v>4.8</v>
      </c>
      <c r="AU69" s="5">
        <v>1.4</v>
      </c>
      <c r="AW69" s="5">
        <v>2</v>
      </c>
      <c r="AY69" s="5">
        <v>11.2</v>
      </c>
      <c r="AZ69" s="5">
        <v>24.7</v>
      </c>
      <c r="BA69" s="5">
        <v>64</v>
      </c>
      <c r="BB69" s="5" t="s">
        <v>105</v>
      </c>
      <c r="BC69" s="5">
        <v>0</v>
      </c>
      <c r="BD69" s="5" t="s">
        <v>213</v>
      </c>
      <c r="BF69" s="5">
        <v>2620</v>
      </c>
    </row>
    <row r="70" spans="1:58" s="5" customFormat="1" ht="15" customHeight="1" x14ac:dyDescent="0.25">
      <c r="A70" s="5" t="s">
        <v>214</v>
      </c>
      <c r="B70" s="5" t="s">
        <v>111</v>
      </c>
      <c r="C70" s="5" t="s">
        <v>215</v>
      </c>
      <c r="F70" s="6" t="s">
        <v>216</v>
      </c>
      <c r="G70" s="6" t="s">
        <v>217</v>
      </c>
      <c r="H70" s="5">
        <v>1</v>
      </c>
      <c r="P70" s="5">
        <v>28</v>
      </c>
      <c r="R70" s="5">
        <v>96</v>
      </c>
      <c r="AY70" s="5">
        <v>25</v>
      </c>
      <c r="AZ70" s="5">
        <v>26</v>
      </c>
      <c r="BA70" s="5">
        <v>49</v>
      </c>
      <c r="BB70" s="5" t="s">
        <v>105</v>
      </c>
      <c r="BC70" s="5">
        <v>4.5999999999999996</v>
      </c>
      <c r="BD70" s="5">
        <v>21</v>
      </c>
      <c r="BE70" s="5">
        <v>44</v>
      </c>
      <c r="BF70" s="5">
        <v>2816</v>
      </c>
    </row>
    <row r="71" spans="1:58" s="5" customFormat="1" ht="15" customHeight="1" x14ac:dyDescent="0.25">
      <c r="A71" s="5" t="s">
        <v>214</v>
      </c>
      <c r="B71" s="5" t="s">
        <v>111</v>
      </c>
      <c r="C71" s="5" t="s">
        <v>215</v>
      </c>
      <c r="D71" s="5" t="s">
        <v>219</v>
      </c>
      <c r="F71" s="6" t="s">
        <v>218</v>
      </c>
      <c r="G71" s="6" t="s">
        <v>217</v>
      </c>
      <c r="H71" s="5">
        <v>2</v>
      </c>
      <c r="P71" s="5">
        <v>45</v>
      </c>
      <c r="R71" s="5">
        <v>114</v>
      </c>
      <c r="AY71" s="5">
        <v>17</v>
      </c>
      <c r="AZ71" s="5">
        <v>28</v>
      </c>
      <c r="BA71" s="5">
        <v>55</v>
      </c>
      <c r="BB71" s="5" t="s">
        <v>105</v>
      </c>
      <c r="BC71" s="5">
        <v>6.2</v>
      </c>
      <c r="BD71" s="5">
        <v>22</v>
      </c>
      <c r="BE71" s="5">
        <v>47</v>
      </c>
      <c r="BF71" s="5">
        <v>2816</v>
      </c>
    </row>
    <row r="72" spans="1:58" s="5" customFormat="1" ht="15" customHeight="1" x14ac:dyDescent="0.25">
      <c r="A72" s="5" t="s">
        <v>214</v>
      </c>
      <c r="B72" s="5" t="s">
        <v>111</v>
      </c>
      <c r="C72" s="5" t="s">
        <v>215</v>
      </c>
      <c r="D72" s="5" t="s">
        <v>220</v>
      </c>
      <c r="F72" s="6" t="s">
        <v>218</v>
      </c>
      <c r="G72" s="6" t="s">
        <v>217</v>
      </c>
      <c r="H72" s="5">
        <v>3</v>
      </c>
      <c r="P72" s="5">
        <v>48</v>
      </c>
      <c r="R72" s="5">
        <v>47</v>
      </c>
      <c r="AY72" s="5">
        <v>31</v>
      </c>
      <c r="AZ72" s="5">
        <v>22</v>
      </c>
      <c r="BA72" s="5">
        <v>47</v>
      </c>
      <c r="BB72" s="5" t="s">
        <v>105</v>
      </c>
      <c r="BC72" s="5">
        <v>4.4000000000000004</v>
      </c>
      <c r="BD72" s="5">
        <v>22</v>
      </c>
      <c r="BE72" s="5">
        <v>45</v>
      </c>
      <c r="BF72" s="5">
        <v>2816</v>
      </c>
    </row>
    <row r="73" spans="1:58" s="5" customFormat="1" ht="15" customHeight="1" x14ac:dyDescent="0.25">
      <c r="A73" s="5" t="s">
        <v>221</v>
      </c>
      <c r="B73" s="5" t="s">
        <v>111</v>
      </c>
      <c r="C73" s="5" t="s">
        <v>215</v>
      </c>
      <c r="D73" s="5" t="s">
        <v>222</v>
      </c>
      <c r="F73" s="6" t="s">
        <v>216</v>
      </c>
      <c r="G73" s="6" t="s">
        <v>217</v>
      </c>
      <c r="H73" s="5">
        <v>4</v>
      </c>
      <c r="P73" s="5">
        <v>10</v>
      </c>
      <c r="R73" s="5">
        <v>96</v>
      </c>
      <c r="AY73" s="5">
        <v>25</v>
      </c>
      <c r="AZ73" s="5">
        <v>26</v>
      </c>
      <c r="BA73" s="5">
        <v>49</v>
      </c>
      <c r="BB73" s="5" t="s">
        <v>105</v>
      </c>
      <c r="BC73" s="5">
        <v>6.2</v>
      </c>
      <c r="BD73" s="5">
        <v>22</v>
      </c>
      <c r="BE73" s="5">
        <v>43</v>
      </c>
      <c r="BF73" s="5">
        <v>2816</v>
      </c>
    </row>
    <row r="74" spans="1:58" s="5" customFormat="1" ht="15" customHeight="1" x14ac:dyDescent="0.25">
      <c r="A74" s="5" t="s">
        <v>221</v>
      </c>
      <c r="B74" s="5" t="s">
        <v>111</v>
      </c>
      <c r="C74" s="5" t="s">
        <v>215</v>
      </c>
      <c r="D74" s="5" t="s">
        <v>223</v>
      </c>
      <c r="F74" s="6" t="s">
        <v>216</v>
      </c>
      <c r="G74" s="6" t="s">
        <v>217</v>
      </c>
      <c r="H74" s="5">
        <v>5</v>
      </c>
      <c r="P74" s="5">
        <v>59</v>
      </c>
      <c r="R74" s="5">
        <v>47</v>
      </c>
      <c r="AY74" s="5">
        <v>27</v>
      </c>
      <c r="AZ74" s="5">
        <v>20</v>
      </c>
      <c r="BA74" s="5">
        <v>53</v>
      </c>
      <c r="BB74" s="5" t="s">
        <v>105</v>
      </c>
      <c r="BC74" s="5">
        <v>6.7</v>
      </c>
      <c r="BD74" s="5">
        <v>22</v>
      </c>
      <c r="BE74" s="5">
        <v>45</v>
      </c>
      <c r="BF74" s="5">
        <v>2816</v>
      </c>
    </row>
    <row r="75" spans="1:58" s="5" customFormat="1" ht="15" customHeight="1" x14ac:dyDescent="0.25">
      <c r="A75" s="5" t="s">
        <v>221</v>
      </c>
      <c r="B75" s="5" t="s">
        <v>111</v>
      </c>
      <c r="C75" s="5" t="s">
        <v>215</v>
      </c>
      <c r="D75" s="5" t="s">
        <v>224</v>
      </c>
      <c r="F75" s="6" t="s">
        <v>225</v>
      </c>
      <c r="G75" s="6" t="s">
        <v>226</v>
      </c>
      <c r="H75" s="5">
        <v>6</v>
      </c>
      <c r="P75" s="5">
        <v>13</v>
      </c>
      <c r="R75" s="5">
        <v>48</v>
      </c>
      <c r="AY75" s="5">
        <v>30</v>
      </c>
      <c r="AZ75" s="5">
        <v>18</v>
      </c>
      <c r="BA75" s="5">
        <v>52</v>
      </c>
      <c r="BB75" s="5" t="s">
        <v>81</v>
      </c>
      <c r="BC75" s="5">
        <v>4.2</v>
      </c>
      <c r="BD75" s="5">
        <v>35</v>
      </c>
      <c r="BE75" s="5">
        <v>57</v>
      </c>
      <c r="BF75" s="5">
        <v>2816</v>
      </c>
    </row>
    <row r="76" spans="1:58" ht="15" customHeight="1" x14ac:dyDescent="0.25"/>
    <row r="77" spans="1:58" ht="15" customHeight="1" x14ac:dyDescent="0.25"/>
    <row r="78" spans="1:58" ht="15" customHeight="1" x14ac:dyDescent="0.25"/>
  </sheetData>
  <conditionalFormatting sqref="K1">
    <cfRule type="duplicateValues" dxfId="0" priority="1" stopIfTrue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3" sqref="H13"/>
    </sheetView>
  </sheetViews>
  <sheetFormatPr defaultRowHeight="15" x14ac:dyDescent="0.25"/>
  <sheetData>
    <row r="1" ht="15" customHeight="1" x14ac:dyDescent="0.25"/>
    <row r="2" ht="15.75" customHeight="1" x14ac:dyDescent="0.25"/>
    <row r="3" ht="15" customHeight="1" x14ac:dyDescent="0.25"/>
    <row r="4" ht="15.75" customHeight="1" x14ac:dyDescent="0.25"/>
    <row r="5" ht="15" customHeight="1" x14ac:dyDescent="0.25"/>
    <row r="6" ht="15.75" customHeight="1" x14ac:dyDescent="0.25"/>
    <row r="7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CIMMYT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CIMMYT</dc:creator>
  <cp:lastModifiedBy>CIMMYT</cp:lastModifiedBy>
  <dcterms:created xsi:type="dcterms:W3CDTF">2017-07-06T17:40:16Z</dcterms:created>
  <dcterms:modified xsi:type="dcterms:W3CDTF">2017-07-10T19:33:29Z</dcterms:modified>
</cp:coreProperties>
</file>