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drawings/drawing2.xml" ContentType="application/vnd.openxmlformats-officedocument.drawing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Luis\Documents\GitProjects\Clases-octave\Excel\"/>
    </mc:Choice>
  </mc:AlternateContent>
  <xr:revisionPtr revIDLastSave="0" documentId="8_{5D8400C3-63ED-402F-B497-6A07C1C03621}" xr6:coauthVersionLast="46" xr6:coauthVersionMax="46" xr10:uidLastSave="{00000000-0000-0000-0000-000000000000}"/>
  <bookViews>
    <workbookView xWindow="-120" yWindow="-120" windowWidth="20730" windowHeight="11160" xr2:uid="{92C8254D-940C-41B4-8D78-FDF20DAE63EC}"/>
  </bookViews>
  <sheets>
    <sheet name="Hoja1" sheetId="1" r:id="rId1"/>
    <sheet name="Hoja2" sheetId="2" r:id="rId2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5" i="1" l="1"/>
  <c r="X15" i="1"/>
  <c r="W15" i="1"/>
  <c r="U15" i="1"/>
  <c r="U14" i="1"/>
  <c r="W13" i="1"/>
  <c r="S13" i="1"/>
  <c r="AA26" i="1"/>
  <c r="Z26" i="1"/>
</calcChain>
</file>

<file path=xl/sharedStrings.xml><?xml version="1.0" encoding="utf-8"?>
<sst xmlns="http://schemas.openxmlformats.org/spreadsheetml/2006/main" count="8" uniqueCount="8">
  <si>
    <t>i</t>
  </si>
  <si>
    <t>j</t>
  </si>
  <si>
    <t>N*M</t>
  </si>
  <si>
    <t>N</t>
  </si>
  <si>
    <t>M</t>
  </si>
  <si>
    <t>Mo</t>
  </si>
  <si>
    <t>By</t>
  </si>
  <si>
    <t>Bx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</si>
</sst>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0.png"/><Relationship Id="rId299" Type="http://schemas.openxmlformats.org/officeDocument/2006/relationships/image" Target="../media/image136.png"/><Relationship Id="rId21" Type="http://schemas.openxmlformats.org/officeDocument/2006/relationships/image" Target="../media/image11.png"/><Relationship Id="rId63" Type="http://schemas.openxmlformats.org/officeDocument/2006/relationships/customXml" Target="../ink/ink26.xml"/><Relationship Id="rId159" Type="http://schemas.openxmlformats.org/officeDocument/2006/relationships/image" Target="../media/image67.png"/><Relationship Id="rId324" Type="http://schemas.openxmlformats.org/officeDocument/2006/relationships/customXml" Target="../ink/ink163.xml"/><Relationship Id="rId170" Type="http://schemas.openxmlformats.org/officeDocument/2006/relationships/customXml" Target="../ink/ink84.xml"/><Relationship Id="rId226" Type="http://schemas.openxmlformats.org/officeDocument/2006/relationships/image" Target="../media/image99.png"/><Relationship Id="rId268" Type="http://schemas.openxmlformats.org/officeDocument/2006/relationships/customXml" Target="../ink/ink134.xml"/><Relationship Id="rId32" Type="http://schemas.openxmlformats.org/officeDocument/2006/relationships/customXml" Target="../ink/ink14.xml"/><Relationship Id="rId74" Type="http://schemas.openxmlformats.org/officeDocument/2006/relationships/image" Target="../media/image21.png"/><Relationship Id="rId128" Type="http://schemas.openxmlformats.org/officeDocument/2006/relationships/customXml" Target="../ink/ink63.xml"/><Relationship Id="rId335" Type="http://schemas.openxmlformats.org/officeDocument/2006/relationships/customXml" Target="../ink/ink170.xml"/><Relationship Id="rId5" Type="http://schemas.microsoft.com/office/2007/relationships/hdphoto" Target="../media/hdphoto2.wdp"/><Relationship Id="rId181" Type="http://schemas.openxmlformats.org/officeDocument/2006/relationships/customXml" Target="../ink/ink90.xml"/><Relationship Id="rId237" Type="http://schemas.openxmlformats.org/officeDocument/2006/relationships/image" Target="../media/image105.png"/><Relationship Id="rId279" Type="http://schemas.openxmlformats.org/officeDocument/2006/relationships/image" Target="../media/image126.png"/><Relationship Id="rId139" Type="http://schemas.openxmlformats.org/officeDocument/2006/relationships/image" Target="../media/image57.png"/><Relationship Id="rId290" Type="http://schemas.openxmlformats.org/officeDocument/2006/relationships/customXml" Target="../ink/ink145.xml"/><Relationship Id="rId304" Type="http://schemas.openxmlformats.org/officeDocument/2006/relationships/customXml" Target="../ink/ink152.xml"/><Relationship Id="rId85" Type="http://schemas.openxmlformats.org/officeDocument/2006/relationships/customXml" Target="../ink/ink37.xml"/><Relationship Id="rId150" Type="http://schemas.openxmlformats.org/officeDocument/2006/relationships/customXml" Target="../ink/ink74.xml"/><Relationship Id="rId192" Type="http://schemas.openxmlformats.org/officeDocument/2006/relationships/image" Target="../media/image83.png"/><Relationship Id="rId206" Type="http://schemas.openxmlformats.org/officeDocument/2006/relationships/image" Target="../media/image90.png"/><Relationship Id="rId248" Type="http://schemas.openxmlformats.org/officeDocument/2006/relationships/customXml" Target="../ink/ink124.xml"/><Relationship Id="rId12" Type="http://schemas.openxmlformats.org/officeDocument/2006/relationships/customXml" Target="../ink/ink4.xml"/><Relationship Id="rId108" Type="http://schemas.openxmlformats.org/officeDocument/2006/relationships/customXml" Target="../ink/ink49.xml"/><Relationship Id="rId315" Type="http://schemas.openxmlformats.org/officeDocument/2006/relationships/customXml" Target="../ink/ink158.xml"/><Relationship Id="rId54" Type="http://schemas.openxmlformats.org/officeDocument/2006/relationships/image" Target="../media/image23.png"/><Relationship Id="rId96" Type="http://schemas.openxmlformats.org/officeDocument/2006/relationships/image" Target="../media/image40.png"/><Relationship Id="rId161" Type="http://schemas.openxmlformats.org/officeDocument/2006/relationships/image" Target="../media/image68.png"/><Relationship Id="rId217" Type="http://schemas.openxmlformats.org/officeDocument/2006/relationships/customXml" Target="../ink/ink108.xml"/><Relationship Id="rId259" Type="http://schemas.openxmlformats.org/officeDocument/2006/relationships/image" Target="../media/image116.png"/><Relationship Id="rId23" Type="http://schemas.openxmlformats.org/officeDocument/2006/relationships/image" Target="../media/image12.png"/><Relationship Id="rId119" Type="http://schemas.openxmlformats.org/officeDocument/2006/relationships/image" Target="../media/image51.png"/><Relationship Id="rId270" Type="http://schemas.openxmlformats.org/officeDocument/2006/relationships/customXml" Target="../ink/ink135.xml"/><Relationship Id="rId326" Type="http://schemas.openxmlformats.org/officeDocument/2006/relationships/customXml" Target="../ink/ink164.xml"/><Relationship Id="rId65" Type="http://schemas.openxmlformats.org/officeDocument/2006/relationships/customXml" Target="../ink/ink27.xml"/><Relationship Id="rId130" Type="http://schemas.openxmlformats.org/officeDocument/2006/relationships/customXml" Target="../ink/ink64.xml"/><Relationship Id="rId172" Type="http://schemas.openxmlformats.org/officeDocument/2006/relationships/customXml" Target="../ink/ink85.xml"/><Relationship Id="rId228" Type="http://schemas.openxmlformats.org/officeDocument/2006/relationships/image" Target="../media/image100.png"/><Relationship Id="rId281" Type="http://schemas.openxmlformats.org/officeDocument/2006/relationships/image" Target="../media/image127.png"/><Relationship Id="rId337" Type="http://schemas.openxmlformats.org/officeDocument/2006/relationships/customXml" Target="../ink/ink171.xml"/><Relationship Id="rId34" Type="http://schemas.openxmlformats.org/officeDocument/2006/relationships/customXml" Target="../ink/ink15.xml"/><Relationship Id="rId76" Type="http://schemas.openxmlformats.org/officeDocument/2006/relationships/image" Target="../media/image22.png"/><Relationship Id="rId141" Type="http://schemas.openxmlformats.org/officeDocument/2006/relationships/image" Target="../media/image58.png"/><Relationship Id="rId7" Type="http://schemas.openxmlformats.org/officeDocument/2006/relationships/image" Target="../media/image4.png"/><Relationship Id="rId183" Type="http://schemas.openxmlformats.org/officeDocument/2006/relationships/customXml" Target="../ink/ink91.xml"/><Relationship Id="rId239" Type="http://schemas.openxmlformats.org/officeDocument/2006/relationships/image" Target="../media/image106.png"/><Relationship Id="rId250" Type="http://schemas.openxmlformats.org/officeDocument/2006/relationships/customXml" Target="../ink/ink125.xml"/><Relationship Id="rId292" Type="http://schemas.openxmlformats.org/officeDocument/2006/relationships/customXml" Target="../ink/ink146.xml"/><Relationship Id="rId306" Type="http://schemas.openxmlformats.org/officeDocument/2006/relationships/image" Target="../media/image139.png"/><Relationship Id="rId24" Type="http://schemas.openxmlformats.org/officeDocument/2006/relationships/customXml" Target="../ink/ink10.xml"/><Relationship Id="rId66" Type="http://schemas.openxmlformats.org/officeDocument/2006/relationships/image" Target="../media/image29.png"/><Relationship Id="rId87" Type="http://schemas.openxmlformats.org/officeDocument/2006/relationships/customXml" Target="../ink/ink38.xml"/><Relationship Id="rId110" Type="http://schemas.openxmlformats.org/officeDocument/2006/relationships/customXml" Target="../ink/ink50.xml"/><Relationship Id="rId131" Type="http://schemas.openxmlformats.org/officeDocument/2006/relationships/image" Target="../media/image53.png"/><Relationship Id="rId327" Type="http://schemas.openxmlformats.org/officeDocument/2006/relationships/customXml" Target="../ink/ink165.xml"/><Relationship Id="rId152" Type="http://schemas.openxmlformats.org/officeDocument/2006/relationships/customXml" Target="../ink/ink75.xml"/><Relationship Id="rId173" Type="http://schemas.openxmlformats.org/officeDocument/2006/relationships/image" Target="../media/image74.png"/><Relationship Id="rId194" Type="http://schemas.openxmlformats.org/officeDocument/2006/relationships/image" Target="../media/image84.png"/><Relationship Id="rId208" Type="http://schemas.openxmlformats.org/officeDocument/2006/relationships/image" Target="../media/image91.png"/><Relationship Id="rId229" Type="http://schemas.openxmlformats.org/officeDocument/2006/relationships/customXml" Target="../ink/ink115.xml"/><Relationship Id="rId240" Type="http://schemas.openxmlformats.org/officeDocument/2006/relationships/customXml" Target="../ink/ink120.xml"/><Relationship Id="rId261" Type="http://schemas.openxmlformats.org/officeDocument/2006/relationships/image" Target="../media/image117.png"/><Relationship Id="rId14" Type="http://schemas.openxmlformats.org/officeDocument/2006/relationships/customXml" Target="../ink/ink5.xml"/><Relationship Id="rId35" Type="http://schemas.openxmlformats.org/officeDocument/2006/relationships/customXml" Target="../ink/ink16.xml"/><Relationship Id="rId56" Type="http://schemas.openxmlformats.org/officeDocument/2006/relationships/image" Target="../media/image24.png"/><Relationship Id="rId77" Type="http://schemas.openxmlformats.org/officeDocument/2006/relationships/customXml" Target="../ink/ink33.xml"/><Relationship Id="rId100" Type="http://schemas.openxmlformats.org/officeDocument/2006/relationships/image" Target="../media/image42.png"/><Relationship Id="rId282" Type="http://schemas.openxmlformats.org/officeDocument/2006/relationships/customXml" Target="../ink/ink141.xml"/><Relationship Id="rId317" Type="http://schemas.openxmlformats.org/officeDocument/2006/relationships/customXml" Target="../ink/ink159.xml"/><Relationship Id="rId338" Type="http://schemas.openxmlformats.org/officeDocument/2006/relationships/image" Target="../media/image153.png"/><Relationship Id="rId8" Type="http://schemas.openxmlformats.org/officeDocument/2006/relationships/customXml" Target="../ink/ink2.xml"/><Relationship Id="rId98" Type="http://schemas.openxmlformats.org/officeDocument/2006/relationships/image" Target="../media/image41.png"/><Relationship Id="rId121" Type="http://schemas.openxmlformats.org/officeDocument/2006/relationships/customXml" Target="../ink/ink56.xml"/><Relationship Id="rId142" Type="http://schemas.openxmlformats.org/officeDocument/2006/relationships/customXml" Target="../ink/ink70.xml"/><Relationship Id="rId163" Type="http://schemas.openxmlformats.org/officeDocument/2006/relationships/image" Target="../media/image69.png"/><Relationship Id="rId184" Type="http://schemas.openxmlformats.org/officeDocument/2006/relationships/image" Target="../media/image79.png"/><Relationship Id="rId219" Type="http://schemas.openxmlformats.org/officeDocument/2006/relationships/image" Target="../media/image96.png"/><Relationship Id="rId230" Type="http://schemas.openxmlformats.org/officeDocument/2006/relationships/image" Target="../media/image101.png"/><Relationship Id="rId251" Type="http://schemas.openxmlformats.org/officeDocument/2006/relationships/image" Target="../media/image112.png"/><Relationship Id="rId25" Type="http://schemas.openxmlformats.org/officeDocument/2006/relationships/image" Target="../media/image13.png"/><Relationship Id="rId67" Type="http://schemas.openxmlformats.org/officeDocument/2006/relationships/customXml" Target="../ink/ink28.xml"/><Relationship Id="rId272" Type="http://schemas.openxmlformats.org/officeDocument/2006/relationships/customXml" Target="../ink/ink136.xml"/><Relationship Id="rId293" Type="http://schemas.openxmlformats.org/officeDocument/2006/relationships/image" Target="../media/image133.png"/><Relationship Id="rId307" Type="http://schemas.openxmlformats.org/officeDocument/2006/relationships/customXml" Target="../ink/ink154.xml"/><Relationship Id="rId328" Type="http://schemas.openxmlformats.org/officeDocument/2006/relationships/image" Target="../media/image149.png"/><Relationship Id="rId88" Type="http://schemas.openxmlformats.org/officeDocument/2006/relationships/image" Target="../media/image36.png"/><Relationship Id="rId111" Type="http://schemas.openxmlformats.org/officeDocument/2006/relationships/image" Target="../media/image47.png"/><Relationship Id="rId132" Type="http://schemas.openxmlformats.org/officeDocument/2006/relationships/customXml" Target="../ink/ink65.xml"/><Relationship Id="rId153" Type="http://schemas.openxmlformats.org/officeDocument/2006/relationships/image" Target="../media/image64.png"/><Relationship Id="rId174" Type="http://schemas.openxmlformats.org/officeDocument/2006/relationships/customXml" Target="../ink/ink86.xml"/><Relationship Id="rId195" Type="http://schemas.openxmlformats.org/officeDocument/2006/relationships/customXml" Target="../ink/ink97.xml"/><Relationship Id="rId209" Type="http://schemas.openxmlformats.org/officeDocument/2006/relationships/customXml" Target="../ink/ink104.xml"/><Relationship Id="rId220" Type="http://schemas.openxmlformats.org/officeDocument/2006/relationships/customXml" Target="../ink/ink110.xml"/><Relationship Id="rId241" Type="http://schemas.openxmlformats.org/officeDocument/2006/relationships/image" Target="../media/image107.png"/><Relationship Id="rId15" Type="http://schemas.openxmlformats.org/officeDocument/2006/relationships/image" Target="../media/image8.png"/><Relationship Id="rId36" Type="http://schemas.openxmlformats.org/officeDocument/2006/relationships/image" Target="../media/image18.png"/><Relationship Id="rId57" Type="http://schemas.openxmlformats.org/officeDocument/2006/relationships/customXml" Target="../ink/ink23.xml"/><Relationship Id="rId262" Type="http://schemas.openxmlformats.org/officeDocument/2006/relationships/customXml" Target="../ink/ink131.xml"/><Relationship Id="rId283" Type="http://schemas.openxmlformats.org/officeDocument/2006/relationships/image" Target="../media/image128.png"/><Relationship Id="rId318" Type="http://schemas.openxmlformats.org/officeDocument/2006/relationships/customXml" Target="../ink/ink160.xml"/><Relationship Id="rId339" Type="http://schemas.openxmlformats.org/officeDocument/2006/relationships/customXml" Target="../ink/ink172.xml"/><Relationship Id="rId78" Type="http://schemas.openxmlformats.org/officeDocument/2006/relationships/image" Target="../media/image31.png"/><Relationship Id="rId99" Type="http://schemas.openxmlformats.org/officeDocument/2006/relationships/customXml" Target="../ink/ink44.xml"/><Relationship Id="rId101" Type="http://schemas.openxmlformats.org/officeDocument/2006/relationships/customXml" Target="../ink/ink45.xml"/><Relationship Id="rId122" Type="http://schemas.openxmlformats.org/officeDocument/2006/relationships/customXml" Target="../ink/ink57.xml"/><Relationship Id="rId143" Type="http://schemas.openxmlformats.org/officeDocument/2006/relationships/image" Target="../media/image59.png"/><Relationship Id="rId164" Type="http://schemas.openxmlformats.org/officeDocument/2006/relationships/customXml" Target="../ink/ink81.xml"/><Relationship Id="rId185" Type="http://schemas.openxmlformats.org/officeDocument/2006/relationships/customXml" Target="../ink/ink92.xml"/><Relationship Id="rId9" Type="http://schemas.openxmlformats.org/officeDocument/2006/relationships/image" Target="../media/image5.png"/><Relationship Id="rId210" Type="http://schemas.openxmlformats.org/officeDocument/2006/relationships/image" Target="../media/image92.png"/><Relationship Id="rId26" Type="http://schemas.openxmlformats.org/officeDocument/2006/relationships/customXml" Target="../ink/ink11.xml"/><Relationship Id="rId231" Type="http://schemas.openxmlformats.org/officeDocument/2006/relationships/customXml" Target="../ink/ink116.xml"/><Relationship Id="rId252" Type="http://schemas.openxmlformats.org/officeDocument/2006/relationships/customXml" Target="../ink/ink126.xml"/><Relationship Id="rId273" Type="http://schemas.openxmlformats.org/officeDocument/2006/relationships/image" Target="../media/image123.png"/><Relationship Id="rId294" Type="http://schemas.openxmlformats.org/officeDocument/2006/relationships/customXml" Target="../ink/ink147.xml"/><Relationship Id="rId308" Type="http://schemas.openxmlformats.org/officeDocument/2006/relationships/image" Target="../media/image140.png"/><Relationship Id="rId329" Type="http://schemas.openxmlformats.org/officeDocument/2006/relationships/customXml" Target="../ink/ink166.xml"/><Relationship Id="rId68" Type="http://schemas.openxmlformats.org/officeDocument/2006/relationships/image" Target="../media/image30.png"/><Relationship Id="rId89" Type="http://schemas.openxmlformats.org/officeDocument/2006/relationships/customXml" Target="../ink/ink39.xml"/><Relationship Id="rId112" Type="http://schemas.openxmlformats.org/officeDocument/2006/relationships/customXml" Target="../ink/ink51.xml"/><Relationship Id="rId133" Type="http://schemas.openxmlformats.org/officeDocument/2006/relationships/image" Target="../media/image54.png"/><Relationship Id="rId154" Type="http://schemas.openxmlformats.org/officeDocument/2006/relationships/customXml" Target="../ink/ink76.xml"/><Relationship Id="rId175" Type="http://schemas.openxmlformats.org/officeDocument/2006/relationships/customXml" Target="../ink/ink87.xml"/><Relationship Id="rId340" Type="http://schemas.openxmlformats.org/officeDocument/2006/relationships/image" Target="../media/image154.png"/><Relationship Id="rId196" Type="http://schemas.openxmlformats.org/officeDocument/2006/relationships/image" Target="../media/image85.png"/><Relationship Id="rId200" Type="http://schemas.openxmlformats.org/officeDocument/2006/relationships/image" Target="../media/image87.png"/><Relationship Id="rId16" Type="http://schemas.openxmlformats.org/officeDocument/2006/relationships/customXml" Target="../ink/ink6.xml"/><Relationship Id="rId221" Type="http://schemas.openxmlformats.org/officeDocument/2006/relationships/image" Target="../media/image97.png"/><Relationship Id="rId242" Type="http://schemas.openxmlformats.org/officeDocument/2006/relationships/customXml" Target="../ink/ink121.xml"/><Relationship Id="rId263" Type="http://schemas.openxmlformats.org/officeDocument/2006/relationships/image" Target="../media/image118.png"/><Relationship Id="rId284" Type="http://schemas.openxmlformats.org/officeDocument/2006/relationships/customXml" Target="../ink/ink142.xml"/><Relationship Id="rId319" Type="http://schemas.openxmlformats.org/officeDocument/2006/relationships/image" Target="../media/image145.png"/><Relationship Id="rId37" Type="http://schemas.openxmlformats.org/officeDocument/2006/relationships/customXml" Target="../ink/ink17.xml"/><Relationship Id="rId58" Type="http://schemas.openxmlformats.org/officeDocument/2006/relationships/image" Target="../media/image25.png"/><Relationship Id="rId79" Type="http://schemas.openxmlformats.org/officeDocument/2006/relationships/customXml" Target="../ink/ink34.xml"/><Relationship Id="rId102" Type="http://schemas.openxmlformats.org/officeDocument/2006/relationships/image" Target="../media/image43.png"/><Relationship Id="rId123" Type="http://schemas.openxmlformats.org/officeDocument/2006/relationships/customXml" Target="../ink/ink58.xml"/><Relationship Id="rId144" Type="http://schemas.openxmlformats.org/officeDocument/2006/relationships/customXml" Target="../ink/ink71.xml"/><Relationship Id="rId330" Type="http://schemas.openxmlformats.org/officeDocument/2006/relationships/image" Target="../media/image150.png"/><Relationship Id="rId90" Type="http://schemas.openxmlformats.org/officeDocument/2006/relationships/image" Target="../media/image37.png"/><Relationship Id="rId165" Type="http://schemas.openxmlformats.org/officeDocument/2006/relationships/image" Target="../media/image70.png"/><Relationship Id="rId186" Type="http://schemas.openxmlformats.org/officeDocument/2006/relationships/image" Target="../media/image80.png"/><Relationship Id="rId211" Type="http://schemas.openxmlformats.org/officeDocument/2006/relationships/customXml" Target="../ink/ink105.xml"/><Relationship Id="rId232" Type="http://schemas.openxmlformats.org/officeDocument/2006/relationships/image" Target="../media/image102.png"/><Relationship Id="rId253" Type="http://schemas.openxmlformats.org/officeDocument/2006/relationships/image" Target="../media/image113.png"/><Relationship Id="rId274" Type="http://schemas.openxmlformats.org/officeDocument/2006/relationships/customXml" Target="../ink/ink137.xml"/><Relationship Id="rId295" Type="http://schemas.openxmlformats.org/officeDocument/2006/relationships/image" Target="../media/image134.png"/><Relationship Id="rId309" Type="http://schemas.openxmlformats.org/officeDocument/2006/relationships/customXml" Target="../ink/ink155.xml"/><Relationship Id="rId27" Type="http://schemas.openxmlformats.org/officeDocument/2006/relationships/image" Target="../media/image14.png"/><Relationship Id="rId69" Type="http://schemas.openxmlformats.org/officeDocument/2006/relationships/customXml" Target="../ink/ink29.xml"/><Relationship Id="rId113" Type="http://schemas.openxmlformats.org/officeDocument/2006/relationships/image" Target="../media/image48.png"/><Relationship Id="rId134" Type="http://schemas.openxmlformats.org/officeDocument/2006/relationships/customXml" Target="../ink/ink66.xml"/><Relationship Id="rId320" Type="http://schemas.openxmlformats.org/officeDocument/2006/relationships/customXml" Target="../ink/ink161.xml"/><Relationship Id="rId80" Type="http://schemas.openxmlformats.org/officeDocument/2006/relationships/image" Target="../media/image32.png"/><Relationship Id="rId155" Type="http://schemas.openxmlformats.org/officeDocument/2006/relationships/image" Target="../media/image65.png"/><Relationship Id="rId176" Type="http://schemas.openxmlformats.org/officeDocument/2006/relationships/image" Target="../media/image75.png"/><Relationship Id="rId197" Type="http://schemas.openxmlformats.org/officeDocument/2006/relationships/customXml" Target="../ink/ink98.xml"/><Relationship Id="rId341" Type="http://schemas.openxmlformats.org/officeDocument/2006/relationships/customXml" Target="../ink/ink173.xml"/><Relationship Id="rId201" Type="http://schemas.openxmlformats.org/officeDocument/2006/relationships/customXml" Target="../ink/ink100.xml"/><Relationship Id="rId222" Type="http://schemas.openxmlformats.org/officeDocument/2006/relationships/customXml" Target="../ink/ink111.xml"/><Relationship Id="rId243" Type="http://schemas.openxmlformats.org/officeDocument/2006/relationships/image" Target="../media/image108.png"/><Relationship Id="rId264" Type="http://schemas.openxmlformats.org/officeDocument/2006/relationships/customXml" Target="../ink/ink132.xml"/><Relationship Id="rId285" Type="http://schemas.openxmlformats.org/officeDocument/2006/relationships/image" Target="../media/image129.png"/><Relationship Id="rId17" Type="http://schemas.openxmlformats.org/officeDocument/2006/relationships/image" Target="../media/image9.png"/><Relationship Id="rId38" Type="http://schemas.openxmlformats.org/officeDocument/2006/relationships/customXml" Target="../ink/ink18.xml"/><Relationship Id="rId59" Type="http://schemas.openxmlformats.org/officeDocument/2006/relationships/customXml" Target="../ink/ink24.xml"/><Relationship Id="rId103" Type="http://schemas.openxmlformats.org/officeDocument/2006/relationships/customXml" Target="../ink/ink46.xml"/><Relationship Id="rId124" Type="http://schemas.openxmlformats.org/officeDocument/2006/relationships/customXml" Target="../ink/ink59.xml"/><Relationship Id="rId310" Type="http://schemas.openxmlformats.org/officeDocument/2006/relationships/image" Target="../media/image141.png"/><Relationship Id="rId70" Type="http://schemas.openxmlformats.org/officeDocument/2006/relationships/image" Target="../media/image19.png"/><Relationship Id="rId91" Type="http://schemas.openxmlformats.org/officeDocument/2006/relationships/customXml" Target="../ink/ink40.xml"/><Relationship Id="rId145" Type="http://schemas.openxmlformats.org/officeDocument/2006/relationships/image" Target="../media/image60.png"/><Relationship Id="rId166" Type="http://schemas.openxmlformats.org/officeDocument/2006/relationships/customXml" Target="../ink/ink82.xml"/><Relationship Id="rId187" Type="http://schemas.openxmlformats.org/officeDocument/2006/relationships/customXml" Target="../ink/ink93.xml"/><Relationship Id="rId331" Type="http://schemas.openxmlformats.org/officeDocument/2006/relationships/customXml" Target="../ink/ink167.xml"/><Relationship Id="rId1" Type="http://schemas.openxmlformats.org/officeDocument/2006/relationships/image" Target="../media/image1.png"/><Relationship Id="rId212" Type="http://schemas.openxmlformats.org/officeDocument/2006/relationships/image" Target="../media/image93.png"/><Relationship Id="rId233" Type="http://schemas.openxmlformats.org/officeDocument/2006/relationships/image" Target="../media/image103.jpeg"/><Relationship Id="rId254" Type="http://schemas.openxmlformats.org/officeDocument/2006/relationships/customXml" Target="../ink/ink127.xml"/><Relationship Id="rId28" Type="http://schemas.openxmlformats.org/officeDocument/2006/relationships/customXml" Target="../ink/ink12.xml"/><Relationship Id="rId114" Type="http://schemas.openxmlformats.org/officeDocument/2006/relationships/customXml" Target="../ink/ink52.xml"/><Relationship Id="rId275" Type="http://schemas.openxmlformats.org/officeDocument/2006/relationships/image" Target="../media/image124.png"/><Relationship Id="rId296" Type="http://schemas.openxmlformats.org/officeDocument/2006/relationships/customXml" Target="../ink/ink148.xml"/><Relationship Id="rId300" Type="http://schemas.openxmlformats.org/officeDocument/2006/relationships/customXml" Target="../ink/ink150.xml"/><Relationship Id="rId60" Type="http://schemas.openxmlformats.org/officeDocument/2006/relationships/image" Target="../media/image26.png"/><Relationship Id="rId81" Type="http://schemas.openxmlformats.org/officeDocument/2006/relationships/customXml" Target="../ink/ink35.xml"/><Relationship Id="rId135" Type="http://schemas.openxmlformats.org/officeDocument/2006/relationships/image" Target="../media/image55.png"/><Relationship Id="rId156" Type="http://schemas.openxmlformats.org/officeDocument/2006/relationships/customXml" Target="../ink/ink77.xml"/><Relationship Id="rId177" Type="http://schemas.openxmlformats.org/officeDocument/2006/relationships/customXml" Target="../ink/ink88.xml"/><Relationship Id="rId198" Type="http://schemas.openxmlformats.org/officeDocument/2006/relationships/image" Target="../media/image86.png"/><Relationship Id="rId321" Type="http://schemas.openxmlformats.org/officeDocument/2006/relationships/image" Target="../media/image146.png"/><Relationship Id="rId342" Type="http://schemas.openxmlformats.org/officeDocument/2006/relationships/image" Target="../media/image155.png"/><Relationship Id="rId202" Type="http://schemas.openxmlformats.org/officeDocument/2006/relationships/image" Target="../media/image88.png"/><Relationship Id="rId223" Type="http://schemas.openxmlformats.org/officeDocument/2006/relationships/customXml" Target="../ink/ink112.xml"/><Relationship Id="rId244" Type="http://schemas.openxmlformats.org/officeDocument/2006/relationships/customXml" Target="../ink/ink122.xml"/><Relationship Id="rId18" Type="http://schemas.openxmlformats.org/officeDocument/2006/relationships/customXml" Target="../ink/ink7.xml"/><Relationship Id="rId39" Type="http://schemas.openxmlformats.org/officeDocument/2006/relationships/customXml" Target="../ink/ink19.xml"/><Relationship Id="rId265" Type="http://schemas.openxmlformats.org/officeDocument/2006/relationships/image" Target="../media/image119.png"/><Relationship Id="rId286" Type="http://schemas.openxmlformats.org/officeDocument/2006/relationships/customXml" Target="../ink/ink143.xml"/><Relationship Id="rId104" Type="http://schemas.openxmlformats.org/officeDocument/2006/relationships/image" Target="../media/image44.png"/><Relationship Id="rId125" Type="http://schemas.openxmlformats.org/officeDocument/2006/relationships/customXml" Target="../ink/ink60.xml"/><Relationship Id="rId146" Type="http://schemas.openxmlformats.org/officeDocument/2006/relationships/customXml" Target="../ink/ink72.xml"/><Relationship Id="rId167" Type="http://schemas.openxmlformats.org/officeDocument/2006/relationships/image" Target="../media/image71.png"/><Relationship Id="rId188" Type="http://schemas.openxmlformats.org/officeDocument/2006/relationships/image" Target="../media/image81.png"/><Relationship Id="rId311" Type="http://schemas.openxmlformats.org/officeDocument/2006/relationships/customXml" Target="../ink/ink156.xml"/><Relationship Id="rId332" Type="http://schemas.openxmlformats.org/officeDocument/2006/relationships/customXml" Target="../ink/ink168.xml"/><Relationship Id="rId71" Type="http://schemas.openxmlformats.org/officeDocument/2006/relationships/customXml" Target="../ink/ink30.xml"/><Relationship Id="rId92" Type="http://schemas.openxmlformats.org/officeDocument/2006/relationships/image" Target="../media/image38.png"/><Relationship Id="rId213" Type="http://schemas.openxmlformats.org/officeDocument/2006/relationships/customXml" Target="../ink/ink106.xml"/><Relationship Id="rId234" Type="http://schemas.openxmlformats.org/officeDocument/2006/relationships/customXml" Target="../ink/ink117.xml"/><Relationship Id="rId2" Type="http://schemas.openxmlformats.org/officeDocument/2006/relationships/image" Target="../media/image2.png"/><Relationship Id="rId29" Type="http://schemas.openxmlformats.org/officeDocument/2006/relationships/image" Target="../media/image15.png"/><Relationship Id="rId255" Type="http://schemas.openxmlformats.org/officeDocument/2006/relationships/image" Target="../media/image114.png"/><Relationship Id="rId276" Type="http://schemas.openxmlformats.org/officeDocument/2006/relationships/customXml" Target="../ink/ink138.xml"/><Relationship Id="rId297" Type="http://schemas.openxmlformats.org/officeDocument/2006/relationships/image" Target="../media/image135.png"/><Relationship Id="rId40" Type="http://schemas.openxmlformats.org/officeDocument/2006/relationships/customXml" Target="../ink/ink20.xml"/><Relationship Id="rId115" Type="http://schemas.openxmlformats.org/officeDocument/2006/relationships/image" Target="../media/image49.png"/><Relationship Id="rId136" Type="http://schemas.openxmlformats.org/officeDocument/2006/relationships/customXml" Target="../ink/ink67.xml"/><Relationship Id="rId157" Type="http://schemas.openxmlformats.org/officeDocument/2006/relationships/image" Target="../media/image66.png"/><Relationship Id="rId178" Type="http://schemas.openxmlformats.org/officeDocument/2006/relationships/image" Target="../media/image76.png"/><Relationship Id="rId301" Type="http://schemas.openxmlformats.org/officeDocument/2006/relationships/image" Target="../media/image137.png"/><Relationship Id="rId322" Type="http://schemas.openxmlformats.org/officeDocument/2006/relationships/customXml" Target="../ink/ink162.xml"/><Relationship Id="rId343" Type="http://schemas.openxmlformats.org/officeDocument/2006/relationships/customXml" Target="../ink/ink174.xml"/><Relationship Id="rId61" Type="http://schemas.openxmlformats.org/officeDocument/2006/relationships/customXml" Target="../ink/ink25.xml"/><Relationship Id="rId82" Type="http://schemas.openxmlformats.org/officeDocument/2006/relationships/image" Target="../media/image33.png"/><Relationship Id="rId199" Type="http://schemas.openxmlformats.org/officeDocument/2006/relationships/customXml" Target="../ink/ink99.xml"/><Relationship Id="rId203" Type="http://schemas.openxmlformats.org/officeDocument/2006/relationships/customXml" Target="../ink/ink101.xml"/><Relationship Id="rId19" Type="http://schemas.openxmlformats.org/officeDocument/2006/relationships/image" Target="../media/image10.png"/><Relationship Id="rId224" Type="http://schemas.openxmlformats.org/officeDocument/2006/relationships/image" Target="../media/image98.png"/><Relationship Id="rId245" Type="http://schemas.openxmlformats.org/officeDocument/2006/relationships/image" Target="../media/image109.png"/><Relationship Id="rId266" Type="http://schemas.openxmlformats.org/officeDocument/2006/relationships/customXml" Target="../ink/ink133.xml"/><Relationship Id="rId287" Type="http://schemas.openxmlformats.org/officeDocument/2006/relationships/image" Target="../media/image130.png"/><Relationship Id="rId30" Type="http://schemas.openxmlformats.org/officeDocument/2006/relationships/customXml" Target="../ink/ink13.xml"/><Relationship Id="rId105" Type="http://schemas.openxmlformats.org/officeDocument/2006/relationships/customXml" Target="../ink/ink47.xml"/><Relationship Id="rId126" Type="http://schemas.openxmlformats.org/officeDocument/2006/relationships/customXml" Target="../ink/ink61.xml"/><Relationship Id="rId147" Type="http://schemas.openxmlformats.org/officeDocument/2006/relationships/image" Target="../media/image61.png"/><Relationship Id="rId168" Type="http://schemas.openxmlformats.org/officeDocument/2006/relationships/customXml" Target="../ink/ink83.xml"/><Relationship Id="rId312" Type="http://schemas.openxmlformats.org/officeDocument/2006/relationships/image" Target="../media/image142.png"/><Relationship Id="rId333" Type="http://schemas.openxmlformats.org/officeDocument/2006/relationships/image" Target="../media/image151.png"/><Relationship Id="rId72" Type="http://schemas.openxmlformats.org/officeDocument/2006/relationships/image" Target="../media/image20.png"/><Relationship Id="rId93" Type="http://schemas.openxmlformats.org/officeDocument/2006/relationships/customXml" Target="../ink/ink41.xml"/><Relationship Id="rId189" Type="http://schemas.openxmlformats.org/officeDocument/2006/relationships/customXml" Target="../ink/ink94.xml"/><Relationship Id="rId3" Type="http://schemas.microsoft.com/office/2007/relationships/hdphoto" Target="../media/hdphoto1.wdp"/><Relationship Id="rId214" Type="http://schemas.openxmlformats.org/officeDocument/2006/relationships/image" Target="../media/image94.png"/><Relationship Id="rId235" Type="http://schemas.openxmlformats.org/officeDocument/2006/relationships/image" Target="../media/image104.png"/><Relationship Id="rId256" Type="http://schemas.openxmlformats.org/officeDocument/2006/relationships/customXml" Target="../ink/ink128.xml"/><Relationship Id="rId277" Type="http://schemas.openxmlformats.org/officeDocument/2006/relationships/image" Target="../media/image125.png"/><Relationship Id="rId298" Type="http://schemas.openxmlformats.org/officeDocument/2006/relationships/customXml" Target="../ink/ink149.xml"/><Relationship Id="rId116" Type="http://schemas.openxmlformats.org/officeDocument/2006/relationships/customXml" Target="../ink/ink53.xml"/><Relationship Id="rId137" Type="http://schemas.openxmlformats.org/officeDocument/2006/relationships/image" Target="../media/image56.png"/><Relationship Id="rId158" Type="http://schemas.openxmlformats.org/officeDocument/2006/relationships/customXml" Target="../ink/ink78.xml"/><Relationship Id="rId302" Type="http://schemas.openxmlformats.org/officeDocument/2006/relationships/customXml" Target="../ink/ink151.xml"/><Relationship Id="rId323" Type="http://schemas.openxmlformats.org/officeDocument/2006/relationships/image" Target="../media/image147.png"/><Relationship Id="rId344" Type="http://schemas.openxmlformats.org/officeDocument/2006/relationships/customXml" Target="../ink/ink175.xml"/><Relationship Id="rId20" Type="http://schemas.openxmlformats.org/officeDocument/2006/relationships/customXml" Target="../ink/ink8.xml"/><Relationship Id="rId41" Type="http://schemas.openxmlformats.org/officeDocument/2006/relationships/customXml" Target="../ink/ink21.xml"/><Relationship Id="rId62" Type="http://schemas.openxmlformats.org/officeDocument/2006/relationships/image" Target="../media/image27.png"/><Relationship Id="rId83" Type="http://schemas.openxmlformats.org/officeDocument/2006/relationships/customXml" Target="../ink/ink36.xml"/><Relationship Id="rId179" Type="http://schemas.openxmlformats.org/officeDocument/2006/relationships/customXml" Target="../ink/ink89.xml"/><Relationship Id="rId190" Type="http://schemas.openxmlformats.org/officeDocument/2006/relationships/image" Target="../media/image82.png"/><Relationship Id="rId204" Type="http://schemas.openxmlformats.org/officeDocument/2006/relationships/image" Target="../media/image89.png"/><Relationship Id="rId225" Type="http://schemas.openxmlformats.org/officeDocument/2006/relationships/customXml" Target="../ink/ink113.xml"/><Relationship Id="rId246" Type="http://schemas.openxmlformats.org/officeDocument/2006/relationships/customXml" Target="../ink/ink123.xml"/><Relationship Id="rId267" Type="http://schemas.openxmlformats.org/officeDocument/2006/relationships/image" Target="../media/image120.png"/><Relationship Id="rId288" Type="http://schemas.openxmlformats.org/officeDocument/2006/relationships/customXml" Target="../ink/ink144.xml"/><Relationship Id="rId106" Type="http://schemas.openxmlformats.org/officeDocument/2006/relationships/customXml" Target="../ink/ink48.xml"/><Relationship Id="rId127" Type="http://schemas.openxmlformats.org/officeDocument/2006/relationships/customXml" Target="../ink/ink62.xml"/><Relationship Id="rId313" Type="http://schemas.openxmlformats.org/officeDocument/2006/relationships/customXml" Target="../ink/ink157.xml"/><Relationship Id="rId10" Type="http://schemas.openxmlformats.org/officeDocument/2006/relationships/customXml" Target="../ink/ink3.xml"/><Relationship Id="rId31" Type="http://schemas.openxmlformats.org/officeDocument/2006/relationships/image" Target="../media/image16.png"/><Relationship Id="rId73" Type="http://schemas.openxmlformats.org/officeDocument/2006/relationships/customXml" Target="../ink/ink31.xml"/><Relationship Id="rId94" Type="http://schemas.openxmlformats.org/officeDocument/2006/relationships/image" Target="../media/image39.png"/><Relationship Id="rId148" Type="http://schemas.openxmlformats.org/officeDocument/2006/relationships/customXml" Target="../ink/ink73.xml"/><Relationship Id="rId169" Type="http://schemas.openxmlformats.org/officeDocument/2006/relationships/image" Target="../media/image72.png"/><Relationship Id="rId334" Type="http://schemas.openxmlformats.org/officeDocument/2006/relationships/customXml" Target="../ink/ink169.xml"/><Relationship Id="rId4" Type="http://schemas.openxmlformats.org/officeDocument/2006/relationships/image" Target="../media/image3.png"/><Relationship Id="rId180" Type="http://schemas.openxmlformats.org/officeDocument/2006/relationships/image" Target="../media/image77.png"/><Relationship Id="rId215" Type="http://schemas.openxmlformats.org/officeDocument/2006/relationships/customXml" Target="../ink/ink107.xml"/><Relationship Id="rId236" Type="http://schemas.openxmlformats.org/officeDocument/2006/relationships/customXml" Target="../ink/ink118.xml"/><Relationship Id="rId257" Type="http://schemas.openxmlformats.org/officeDocument/2006/relationships/image" Target="../media/image115.png"/><Relationship Id="rId278" Type="http://schemas.openxmlformats.org/officeDocument/2006/relationships/customXml" Target="../ink/ink139.xml"/><Relationship Id="rId303" Type="http://schemas.openxmlformats.org/officeDocument/2006/relationships/image" Target="../media/image138.png"/><Relationship Id="rId84" Type="http://schemas.openxmlformats.org/officeDocument/2006/relationships/image" Target="../media/image34.png"/><Relationship Id="rId138" Type="http://schemas.openxmlformats.org/officeDocument/2006/relationships/customXml" Target="../ink/ink68.xml"/><Relationship Id="rId345" Type="http://schemas.openxmlformats.org/officeDocument/2006/relationships/customXml" Target="../ink/ink176.xml"/><Relationship Id="rId191" Type="http://schemas.openxmlformats.org/officeDocument/2006/relationships/customXml" Target="../ink/ink95.xml"/><Relationship Id="rId205" Type="http://schemas.openxmlformats.org/officeDocument/2006/relationships/customXml" Target="../ink/ink102.xml"/><Relationship Id="rId247" Type="http://schemas.openxmlformats.org/officeDocument/2006/relationships/image" Target="../media/image110.png"/><Relationship Id="rId107" Type="http://schemas.openxmlformats.org/officeDocument/2006/relationships/image" Target="../media/image45.png"/><Relationship Id="rId289" Type="http://schemas.openxmlformats.org/officeDocument/2006/relationships/image" Target="../media/image131.png"/><Relationship Id="rId11" Type="http://schemas.openxmlformats.org/officeDocument/2006/relationships/image" Target="../media/image6.png"/><Relationship Id="rId149" Type="http://schemas.openxmlformats.org/officeDocument/2006/relationships/image" Target="../media/image62.png"/><Relationship Id="rId314" Type="http://schemas.openxmlformats.org/officeDocument/2006/relationships/image" Target="../media/image143.png"/><Relationship Id="rId95" Type="http://schemas.openxmlformats.org/officeDocument/2006/relationships/customXml" Target="../ink/ink42.xml"/><Relationship Id="rId160" Type="http://schemas.openxmlformats.org/officeDocument/2006/relationships/customXml" Target="../ink/ink79.xml"/><Relationship Id="rId216" Type="http://schemas.openxmlformats.org/officeDocument/2006/relationships/image" Target="../media/image95.png"/><Relationship Id="rId258" Type="http://schemas.openxmlformats.org/officeDocument/2006/relationships/customXml" Target="../ink/ink129.xml"/><Relationship Id="rId22" Type="http://schemas.openxmlformats.org/officeDocument/2006/relationships/customXml" Target="../ink/ink9.xml"/><Relationship Id="rId64" Type="http://schemas.openxmlformats.org/officeDocument/2006/relationships/image" Target="../media/image28.png"/><Relationship Id="rId118" Type="http://schemas.openxmlformats.org/officeDocument/2006/relationships/customXml" Target="../ink/ink54.xml"/><Relationship Id="rId325" Type="http://schemas.openxmlformats.org/officeDocument/2006/relationships/image" Target="../media/image148.png"/><Relationship Id="rId171" Type="http://schemas.openxmlformats.org/officeDocument/2006/relationships/image" Target="../media/image73.png"/><Relationship Id="rId227" Type="http://schemas.openxmlformats.org/officeDocument/2006/relationships/customXml" Target="../ink/ink114.xml"/><Relationship Id="rId269" Type="http://schemas.openxmlformats.org/officeDocument/2006/relationships/image" Target="../media/image121.png"/><Relationship Id="rId33" Type="http://schemas.openxmlformats.org/officeDocument/2006/relationships/image" Target="../media/image17.png"/><Relationship Id="rId129" Type="http://schemas.openxmlformats.org/officeDocument/2006/relationships/image" Target="../media/image52.png"/><Relationship Id="rId280" Type="http://schemas.openxmlformats.org/officeDocument/2006/relationships/customXml" Target="../ink/ink140.xml"/><Relationship Id="rId336" Type="http://schemas.openxmlformats.org/officeDocument/2006/relationships/image" Target="../media/image152.png"/><Relationship Id="rId75" Type="http://schemas.openxmlformats.org/officeDocument/2006/relationships/customXml" Target="../ink/ink32.xml"/><Relationship Id="rId140" Type="http://schemas.openxmlformats.org/officeDocument/2006/relationships/customXml" Target="../ink/ink69.xml"/><Relationship Id="rId182" Type="http://schemas.openxmlformats.org/officeDocument/2006/relationships/image" Target="../media/image78.png"/><Relationship Id="rId6" Type="http://schemas.openxmlformats.org/officeDocument/2006/relationships/customXml" Target="../ink/ink1.xml"/><Relationship Id="rId238" Type="http://schemas.openxmlformats.org/officeDocument/2006/relationships/customXml" Target="../ink/ink119.xml"/><Relationship Id="rId291" Type="http://schemas.openxmlformats.org/officeDocument/2006/relationships/image" Target="../media/image132.png"/><Relationship Id="rId305" Type="http://schemas.openxmlformats.org/officeDocument/2006/relationships/customXml" Target="../ink/ink153.xml"/><Relationship Id="rId86" Type="http://schemas.openxmlformats.org/officeDocument/2006/relationships/image" Target="../media/image35.png"/><Relationship Id="rId151" Type="http://schemas.openxmlformats.org/officeDocument/2006/relationships/image" Target="../media/image63.png"/><Relationship Id="rId193" Type="http://schemas.openxmlformats.org/officeDocument/2006/relationships/customXml" Target="../ink/ink96.xml"/><Relationship Id="rId207" Type="http://schemas.openxmlformats.org/officeDocument/2006/relationships/customXml" Target="../ink/ink103.xml"/><Relationship Id="rId249" Type="http://schemas.openxmlformats.org/officeDocument/2006/relationships/image" Target="../media/image111.png"/><Relationship Id="rId13" Type="http://schemas.openxmlformats.org/officeDocument/2006/relationships/image" Target="../media/image7.png"/><Relationship Id="rId109" Type="http://schemas.openxmlformats.org/officeDocument/2006/relationships/image" Target="../media/image46.png"/><Relationship Id="rId260" Type="http://schemas.openxmlformats.org/officeDocument/2006/relationships/customXml" Target="../ink/ink130.xml"/><Relationship Id="rId316" Type="http://schemas.openxmlformats.org/officeDocument/2006/relationships/image" Target="../media/image144.png"/><Relationship Id="rId55" Type="http://schemas.openxmlformats.org/officeDocument/2006/relationships/customXml" Target="../ink/ink22.xml"/><Relationship Id="rId97" Type="http://schemas.openxmlformats.org/officeDocument/2006/relationships/customXml" Target="../ink/ink43.xml"/><Relationship Id="rId120" Type="http://schemas.openxmlformats.org/officeDocument/2006/relationships/customXml" Target="../ink/ink55.xml"/><Relationship Id="rId162" Type="http://schemas.openxmlformats.org/officeDocument/2006/relationships/customXml" Target="../ink/ink80.xml"/><Relationship Id="rId218" Type="http://schemas.openxmlformats.org/officeDocument/2006/relationships/customXml" Target="../ink/ink109.xml"/><Relationship Id="rId271" Type="http://schemas.openxmlformats.org/officeDocument/2006/relationships/image" Target="../media/image1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7.png"/><Relationship Id="rId13" Type="http://schemas.openxmlformats.org/officeDocument/2006/relationships/customXml" Target="../ink/ink182.xml"/><Relationship Id="rId18" Type="http://schemas.openxmlformats.org/officeDocument/2006/relationships/customXml" Target="../ink/ink185.xml"/><Relationship Id="rId26" Type="http://schemas.openxmlformats.org/officeDocument/2006/relationships/customXml" Target="../ink/ink189.xml"/><Relationship Id="rId3" Type="http://schemas.openxmlformats.org/officeDocument/2006/relationships/customXml" Target="../ink/ink177.xml"/><Relationship Id="rId21" Type="http://schemas.openxmlformats.org/officeDocument/2006/relationships/image" Target="../media/image163.png"/><Relationship Id="rId7" Type="http://schemas.openxmlformats.org/officeDocument/2006/relationships/customXml" Target="../ink/ink179.xml"/><Relationship Id="rId12" Type="http://schemas.openxmlformats.org/officeDocument/2006/relationships/image" Target="../media/image159.png"/><Relationship Id="rId17" Type="http://schemas.openxmlformats.org/officeDocument/2006/relationships/image" Target="../media/image161.png"/><Relationship Id="rId25" Type="http://schemas.openxmlformats.org/officeDocument/2006/relationships/image" Target="../media/image165.png"/><Relationship Id="rId2" Type="http://schemas.microsoft.com/office/2007/relationships/hdphoto" Target="../media/hdphoto1.wdp"/><Relationship Id="rId16" Type="http://schemas.openxmlformats.org/officeDocument/2006/relationships/customXml" Target="../ink/ink184.xml"/><Relationship Id="rId20" Type="http://schemas.openxmlformats.org/officeDocument/2006/relationships/customXml" Target="../ink/ink186.xml"/><Relationship Id="rId29" Type="http://schemas.openxmlformats.org/officeDocument/2006/relationships/image" Target="../media/image167.png"/><Relationship Id="rId1" Type="http://schemas.openxmlformats.org/officeDocument/2006/relationships/image" Target="../media/image2.png"/><Relationship Id="rId6" Type="http://schemas.openxmlformats.org/officeDocument/2006/relationships/image" Target="../media/image156.png"/><Relationship Id="rId11" Type="http://schemas.openxmlformats.org/officeDocument/2006/relationships/customXml" Target="../ink/ink181.xml"/><Relationship Id="rId24" Type="http://schemas.openxmlformats.org/officeDocument/2006/relationships/customXml" Target="../ink/ink188.xml"/><Relationship Id="rId5" Type="http://schemas.openxmlformats.org/officeDocument/2006/relationships/customXml" Target="../ink/ink178.xml"/><Relationship Id="rId15" Type="http://schemas.openxmlformats.org/officeDocument/2006/relationships/image" Target="../media/image160.png"/><Relationship Id="rId23" Type="http://schemas.openxmlformats.org/officeDocument/2006/relationships/image" Target="../media/image164.png"/><Relationship Id="rId28" Type="http://schemas.openxmlformats.org/officeDocument/2006/relationships/customXml" Target="../ink/ink190.xml"/><Relationship Id="rId10" Type="http://schemas.openxmlformats.org/officeDocument/2006/relationships/image" Target="../media/image158.png"/><Relationship Id="rId19" Type="http://schemas.openxmlformats.org/officeDocument/2006/relationships/image" Target="../media/image162.png"/><Relationship Id="rId31" Type="http://schemas.openxmlformats.org/officeDocument/2006/relationships/image" Target="../media/image168.png"/><Relationship Id="rId4" Type="http://schemas.openxmlformats.org/officeDocument/2006/relationships/image" Target="../media/image50.png"/><Relationship Id="rId9" Type="http://schemas.openxmlformats.org/officeDocument/2006/relationships/customXml" Target="../ink/ink180.xml"/><Relationship Id="rId14" Type="http://schemas.openxmlformats.org/officeDocument/2006/relationships/customXml" Target="../ink/ink183.xml"/><Relationship Id="rId22" Type="http://schemas.openxmlformats.org/officeDocument/2006/relationships/customXml" Target="../ink/ink187.xml"/><Relationship Id="rId27" Type="http://schemas.openxmlformats.org/officeDocument/2006/relationships/image" Target="../media/image166.png"/><Relationship Id="rId30" Type="http://schemas.openxmlformats.org/officeDocument/2006/relationships/customXml" Target="../ink/ink19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76200</xdr:rowOff>
    </xdr:from>
    <xdr:to>
      <xdr:col>6</xdr:col>
      <xdr:colOff>66676</xdr:colOff>
      <xdr:row>19</xdr:row>
      <xdr:rowOff>142876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E62A29F-2DF9-4521-8E29-7F6D6D2DA3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79" t="8657" r="49606" b="41336"/>
        <a:stretch/>
      </xdr:blipFill>
      <xdr:spPr>
        <a:xfrm>
          <a:off x="57150" y="76200"/>
          <a:ext cx="4581526" cy="3686176"/>
        </a:xfrm>
        <a:prstGeom prst="rect">
          <a:avLst/>
        </a:prstGeom>
      </xdr:spPr>
    </xdr:pic>
    <xdr:clientData/>
  </xdr:twoCellAnchor>
  <xdr:twoCellAnchor editAs="oneCell">
    <xdr:from>
      <xdr:col>6</xdr:col>
      <xdr:colOff>557892</xdr:colOff>
      <xdr:row>0</xdr:row>
      <xdr:rowOff>122466</xdr:rowOff>
    </xdr:from>
    <xdr:to>
      <xdr:col>10</xdr:col>
      <xdr:colOff>285749</xdr:colOff>
      <xdr:row>9</xdr:row>
      <xdr:rowOff>95251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8E37A50-A505-4DA9-81E5-AF4CAFCC26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artisticPhotocopy/>
                  </a14:imgEffect>
                </a14:imgLayer>
              </a14:imgProps>
            </a:ext>
          </a:extLst>
        </a:blip>
        <a:srcRect l="34334" t="69641" r="42776" b="2117"/>
        <a:stretch/>
      </xdr:blipFill>
      <xdr:spPr>
        <a:xfrm rot="5400000">
          <a:off x="5674178" y="-421820"/>
          <a:ext cx="1687285" cy="2775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17</xdr:col>
      <xdr:colOff>513428</xdr:colOff>
      <xdr:row>65</xdr:row>
      <xdr:rowOff>113071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CEB7109-787F-494A-8D56-0718C4A90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artisticPhotocopy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096000" y="2667000"/>
          <a:ext cx="7371428" cy="98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314760</xdr:colOff>
      <xdr:row>24</xdr:row>
      <xdr:rowOff>168120</xdr:rowOff>
    </xdr:from>
    <xdr:to>
      <xdr:col>17</xdr:col>
      <xdr:colOff>582360</xdr:colOff>
      <xdr:row>29</xdr:row>
      <xdr:rowOff>101220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3" name="Entrada de lápiz 12">
              <a:extLst>
                <a:ext uri="{FF2B5EF4-FFF2-40B4-BE49-F238E27FC236}">
                  <a16:creationId xmlns:a16="http://schemas.microsoft.com/office/drawing/2014/main" id="{1684BF31-F573-42A6-9124-B1A3E71823E5}"/>
                </a:ext>
              </a:extLst>
            </xdr14:cNvPr>
            <xdr14:cNvContentPartPr/>
          </xdr14:nvContentPartPr>
          <xdr14:nvPr macro=""/>
          <xdr14:xfrm>
            <a:off x="12506760" y="4740120"/>
            <a:ext cx="1029600" cy="885600"/>
          </xdr14:xfrm>
        </xdr:contentPart>
      </mc:Choice>
      <mc:Fallback xmlns="">
        <xdr:pic>
          <xdr:nvPicPr>
            <xdr:cNvPr id="13" name="Entrada de lápiz 12">
              <a:extLst>
                <a:ext uri="{FF2B5EF4-FFF2-40B4-BE49-F238E27FC236}">
                  <a16:creationId xmlns:a16="http://schemas.microsoft.com/office/drawing/2014/main" id="{1684BF31-F573-42A6-9124-B1A3E71823E5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2488766" y="4722480"/>
              <a:ext cx="1065228" cy="92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577560</xdr:colOff>
      <xdr:row>25</xdr:row>
      <xdr:rowOff>58260</xdr:rowOff>
    </xdr:from>
    <xdr:to>
      <xdr:col>21</xdr:col>
      <xdr:colOff>110760</xdr:colOff>
      <xdr:row>34</xdr:row>
      <xdr:rowOff>9120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47" name="Entrada de lápiz 46">
              <a:extLst>
                <a:ext uri="{FF2B5EF4-FFF2-40B4-BE49-F238E27FC236}">
                  <a16:creationId xmlns:a16="http://schemas.microsoft.com/office/drawing/2014/main" id="{47AB2300-34BA-41EB-9AB8-ABA764C3731E}"/>
                </a:ext>
              </a:extLst>
            </xdr14:cNvPr>
            <xdr14:cNvContentPartPr/>
          </xdr14:nvContentPartPr>
          <xdr14:nvPr macro=""/>
          <xdr14:xfrm>
            <a:off x="12769560" y="4820760"/>
            <a:ext cx="2581200" cy="1665360"/>
          </xdr14:xfrm>
        </xdr:contentPart>
      </mc:Choice>
      <mc:Fallback xmlns="">
        <xdr:pic>
          <xdr:nvPicPr>
            <xdr:cNvPr id="47" name="Entrada de lápiz 46">
              <a:extLst>
                <a:ext uri="{FF2B5EF4-FFF2-40B4-BE49-F238E27FC236}">
                  <a16:creationId xmlns:a16="http://schemas.microsoft.com/office/drawing/2014/main" id="{47AB2300-34BA-41EB-9AB8-ABA764C3731E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2751920" y="4803120"/>
              <a:ext cx="2616840" cy="170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72960</xdr:colOff>
      <xdr:row>31</xdr:row>
      <xdr:rowOff>160860</xdr:rowOff>
    </xdr:from>
    <xdr:to>
      <xdr:col>21</xdr:col>
      <xdr:colOff>127080</xdr:colOff>
      <xdr:row>33</xdr:row>
      <xdr:rowOff>46620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56" name="Entrada de lápiz 55">
              <a:extLst>
                <a:ext uri="{FF2B5EF4-FFF2-40B4-BE49-F238E27FC236}">
                  <a16:creationId xmlns:a16="http://schemas.microsoft.com/office/drawing/2014/main" id="{B4652BF5-65BE-4F4B-BB9E-F7C72748109B}"/>
                </a:ext>
              </a:extLst>
            </xdr14:cNvPr>
            <xdr14:cNvContentPartPr/>
          </xdr14:nvContentPartPr>
          <xdr14:nvPr macro=""/>
          <xdr14:xfrm>
            <a:off x="15312960" y="6066360"/>
            <a:ext cx="816120" cy="266760"/>
          </xdr14:xfrm>
        </xdr:contentPart>
      </mc:Choice>
      <mc:Fallback xmlns="">
        <xdr:pic>
          <xdr:nvPicPr>
            <xdr:cNvPr id="56" name="Entrada de lápiz 55">
              <a:extLst>
                <a:ext uri="{FF2B5EF4-FFF2-40B4-BE49-F238E27FC236}">
                  <a16:creationId xmlns:a16="http://schemas.microsoft.com/office/drawing/2014/main" id="{B4652BF5-65BE-4F4B-BB9E-F7C72748109B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5295312" y="6048696"/>
              <a:ext cx="851776" cy="3024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549000</xdr:colOff>
      <xdr:row>36</xdr:row>
      <xdr:rowOff>28800</xdr:rowOff>
    </xdr:from>
    <xdr:to>
      <xdr:col>18</xdr:col>
      <xdr:colOff>0</xdr:colOff>
      <xdr:row>36</xdr:row>
      <xdr:rowOff>29160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57" name="Entrada de lápiz 56">
              <a:extLst>
                <a:ext uri="{FF2B5EF4-FFF2-40B4-BE49-F238E27FC236}">
                  <a16:creationId xmlns:a16="http://schemas.microsoft.com/office/drawing/2014/main" id="{820BB943-FE77-44DD-8071-204BE2444FA7}"/>
                </a:ext>
              </a:extLst>
            </xdr14:cNvPr>
            <xdr14:cNvContentPartPr/>
          </xdr14:nvContentPartPr>
          <xdr14:nvPr macro=""/>
          <xdr14:xfrm>
            <a:off x="14265000" y="6886800"/>
            <a:ext cx="360" cy="360"/>
          </xdr14:xfrm>
        </xdr:contentPart>
      </mc:Choice>
      <mc:Fallback xmlns="">
        <xdr:pic>
          <xdr:nvPicPr>
            <xdr:cNvPr id="57" name="Entrada de lápiz 56">
              <a:extLst>
                <a:ext uri="{FF2B5EF4-FFF2-40B4-BE49-F238E27FC236}">
                  <a16:creationId xmlns:a16="http://schemas.microsoft.com/office/drawing/2014/main" id="{820BB943-FE77-44DD-8071-204BE2444FA7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4247360" y="68691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532320</xdr:colOff>
      <xdr:row>38</xdr:row>
      <xdr:rowOff>190320</xdr:rowOff>
    </xdr:from>
    <xdr:to>
      <xdr:col>19</xdr:col>
      <xdr:colOff>235800</xdr:colOff>
      <xdr:row>40</xdr:row>
      <xdr:rowOff>105600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79" name="Entrada de lápiz 78">
              <a:extLst>
                <a:ext uri="{FF2B5EF4-FFF2-40B4-BE49-F238E27FC236}">
                  <a16:creationId xmlns:a16="http://schemas.microsoft.com/office/drawing/2014/main" id="{93CC45EE-9C27-4B5C-AB98-531ECE9AB5DA}"/>
                </a:ext>
              </a:extLst>
            </xdr14:cNvPr>
            <xdr14:cNvContentPartPr/>
          </xdr14:nvContentPartPr>
          <xdr14:nvPr macro=""/>
          <xdr14:xfrm>
            <a:off x="13486320" y="7429320"/>
            <a:ext cx="465480" cy="296280"/>
          </xdr14:xfrm>
        </xdr:contentPart>
      </mc:Choice>
      <mc:Fallback xmlns="">
        <xdr:pic>
          <xdr:nvPicPr>
            <xdr:cNvPr id="79" name="Entrada de lápiz 78">
              <a:extLst>
                <a:ext uri="{FF2B5EF4-FFF2-40B4-BE49-F238E27FC236}">
                  <a16:creationId xmlns:a16="http://schemas.microsoft.com/office/drawing/2014/main" id="{93CC45EE-9C27-4B5C-AB98-531ECE9AB5DA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3468320" y="7411320"/>
              <a:ext cx="501120" cy="33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490560</xdr:colOff>
      <xdr:row>36</xdr:row>
      <xdr:rowOff>36360</xdr:rowOff>
    </xdr:from>
    <xdr:to>
      <xdr:col>19</xdr:col>
      <xdr:colOff>95400</xdr:colOff>
      <xdr:row>37</xdr:row>
      <xdr:rowOff>186060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80" name="Entrada de lápiz 79">
              <a:extLst>
                <a:ext uri="{FF2B5EF4-FFF2-40B4-BE49-F238E27FC236}">
                  <a16:creationId xmlns:a16="http://schemas.microsoft.com/office/drawing/2014/main" id="{439F94A6-E53A-426C-98FA-F447C24C4D85}"/>
                </a:ext>
              </a:extLst>
            </xdr14:cNvPr>
            <xdr14:cNvContentPartPr/>
          </xdr14:nvContentPartPr>
          <xdr14:nvPr macro=""/>
          <xdr14:xfrm>
            <a:off x="13444560" y="6894360"/>
            <a:ext cx="366840" cy="340200"/>
          </xdr14:xfrm>
        </xdr:contentPart>
      </mc:Choice>
      <mc:Fallback xmlns="">
        <xdr:pic>
          <xdr:nvPicPr>
            <xdr:cNvPr id="80" name="Entrada de lápiz 79">
              <a:extLst>
                <a:ext uri="{FF2B5EF4-FFF2-40B4-BE49-F238E27FC236}">
                  <a16:creationId xmlns:a16="http://schemas.microsoft.com/office/drawing/2014/main" id="{439F94A6-E53A-426C-98FA-F447C24C4D85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13426937" y="6876720"/>
              <a:ext cx="402445" cy="37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307440</xdr:colOff>
      <xdr:row>35</xdr:row>
      <xdr:rowOff>182940</xdr:rowOff>
    </xdr:from>
    <xdr:to>
      <xdr:col>21</xdr:col>
      <xdr:colOff>249360</xdr:colOff>
      <xdr:row>41</xdr:row>
      <xdr:rowOff>41820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87" name="Entrada de lápiz 86">
              <a:extLst>
                <a:ext uri="{FF2B5EF4-FFF2-40B4-BE49-F238E27FC236}">
                  <a16:creationId xmlns:a16="http://schemas.microsoft.com/office/drawing/2014/main" id="{2BD6A745-FF58-4CBA-887F-C6921AD26A68}"/>
                </a:ext>
              </a:extLst>
            </xdr14:cNvPr>
            <xdr14:cNvContentPartPr/>
          </xdr14:nvContentPartPr>
          <xdr14:nvPr macro=""/>
          <xdr14:xfrm>
            <a:off x="14023440" y="6850440"/>
            <a:ext cx="1773360" cy="1001880"/>
          </xdr14:xfrm>
        </xdr:contentPart>
      </mc:Choice>
      <mc:Fallback xmlns="">
        <xdr:pic>
          <xdr:nvPicPr>
            <xdr:cNvPr id="87" name="Entrada de lápiz 86">
              <a:extLst>
                <a:ext uri="{FF2B5EF4-FFF2-40B4-BE49-F238E27FC236}">
                  <a16:creationId xmlns:a16="http://schemas.microsoft.com/office/drawing/2014/main" id="{2BD6A745-FF58-4CBA-887F-C6921AD26A68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4005440" y="6832434"/>
              <a:ext cx="1809000" cy="10375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519960</xdr:colOff>
      <xdr:row>39</xdr:row>
      <xdr:rowOff>153540</xdr:rowOff>
    </xdr:from>
    <xdr:to>
      <xdr:col>19</xdr:col>
      <xdr:colOff>674040</xdr:colOff>
      <xdr:row>40</xdr:row>
      <xdr:rowOff>78600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90" name="Entrada de lápiz 89">
              <a:extLst>
                <a:ext uri="{FF2B5EF4-FFF2-40B4-BE49-F238E27FC236}">
                  <a16:creationId xmlns:a16="http://schemas.microsoft.com/office/drawing/2014/main" id="{E601B85F-27FD-447C-953F-BB1DC2C7749D}"/>
                </a:ext>
              </a:extLst>
            </xdr14:cNvPr>
            <xdr14:cNvContentPartPr/>
          </xdr14:nvContentPartPr>
          <xdr14:nvPr macro=""/>
          <xdr14:xfrm>
            <a:off x="14997960" y="7583040"/>
            <a:ext cx="154080" cy="115560"/>
          </xdr14:xfrm>
        </xdr:contentPart>
      </mc:Choice>
      <mc:Fallback xmlns="">
        <xdr:pic>
          <xdr:nvPicPr>
            <xdr:cNvPr id="90" name="Entrada de lápiz 89">
              <a:extLst>
                <a:ext uri="{FF2B5EF4-FFF2-40B4-BE49-F238E27FC236}">
                  <a16:creationId xmlns:a16="http://schemas.microsoft.com/office/drawing/2014/main" id="{E601B85F-27FD-447C-953F-BB1DC2C7749D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14979960" y="7565400"/>
              <a:ext cx="189720" cy="15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182760</xdr:colOff>
      <xdr:row>38</xdr:row>
      <xdr:rowOff>135240</xdr:rowOff>
    </xdr:from>
    <xdr:to>
      <xdr:col>20</xdr:col>
      <xdr:colOff>592800</xdr:colOff>
      <xdr:row>40</xdr:row>
      <xdr:rowOff>110640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93" name="Entrada de lápiz 92">
              <a:extLst>
                <a:ext uri="{FF2B5EF4-FFF2-40B4-BE49-F238E27FC236}">
                  <a16:creationId xmlns:a16="http://schemas.microsoft.com/office/drawing/2014/main" id="{AEC48B00-6D04-4C61-A771-A1B1D25ABDAE}"/>
                </a:ext>
              </a:extLst>
            </xdr14:cNvPr>
            <xdr14:cNvContentPartPr/>
          </xdr14:nvContentPartPr>
          <xdr14:nvPr macro=""/>
          <xdr14:xfrm>
            <a:off x="15422760" y="7374240"/>
            <a:ext cx="410040" cy="356400"/>
          </xdr14:xfrm>
        </xdr:contentPart>
      </mc:Choice>
      <mc:Fallback xmlns="">
        <xdr:pic>
          <xdr:nvPicPr>
            <xdr:cNvPr id="93" name="Entrada de lápiz 92">
              <a:extLst>
                <a:ext uri="{FF2B5EF4-FFF2-40B4-BE49-F238E27FC236}">
                  <a16:creationId xmlns:a16="http://schemas.microsoft.com/office/drawing/2014/main" id="{AEC48B00-6D04-4C61-A771-A1B1D25ABDAE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5405120" y="7356600"/>
              <a:ext cx="445680" cy="39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733200</xdr:colOff>
      <xdr:row>38</xdr:row>
      <xdr:rowOff>183120</xdr:rowOff>
    </xdr:from>
    <xdr:to>
      <xdr:col>21</xdr:col>
      <xdr:colOff>244080</xdr:colOff>
      <xdr:row>40</xdr:row>
      <xdr:rowOff>98040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94" name="Entrada de lápiz 93">
              <a:extLst>
                <a:ext uri="{FF2B5EF4-FFF2-40B4-BE49-F238E27FC236}">
                  <a16:creationId xmlns:a16="http://schemas.microsoft.com/office/drawing/2014/main" id="{7B774CDE-1DDE-42A7-B49A-905BDAB1A828}"/>
                </a:ext>
              </a:extLst>
            </xdr14:cNvPr>
            <xdr14:cNvContentPartPr/>
          </xdr14:nvContentPartPr>
          <xdr14:nvPr macro=""/>
          <xdr14:xfrm>
            <a:off x="15973200" y="7422120"/>
            <a:ext cx="272880" cy="295920"/>
          </xdr14:xfrm>
        </xdr:contentPart>
      </mc:Choice>
      <mc:Fallback xmlns="">
        <xdr:pic>
          <xdr:nvPicPr>
            <xdr:cNvPr id="94" name="Entrada de lápiz 93">
              <a:extLst>
                <a:ext uri="{FF2B5EF4-FFF2-40B4-BE49-F238E27FC236}">
                  <a16:creationId xmlns:a16="http://schemas.microsoft.com/office/drawing/2014/main" id="{7B774CDE-1DDE-42A7-B49A-905BDAB1A828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15955560" y="7404120"/>
              <a:ext cx="308520" cy="33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267480</xdr:colOff>
      <xdr:row>38</xdr:row>
      <xdr:rowOff>88080</xdr:rowOff>
    </xdr:from>
    <xdr:to>
      <xdr:col>22</xdr:col>
      <xdr:colOff>543360</xdr:colOff>
      <xdr:row>41</xdr:row>
      <xdr:rowOff>23100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99" name="Entrada de lápiz 98">
              <a:extLst>
                <a:ext uri="{FF2B5EF4-FFF2-40B4-BE49-F238E27FC236}">
                  <a16:creationId xmlns:a16="http://schemas.microsoft.com/office/drawing/2014/main" id="{CBD0A407-DBEA-43DE-B061-20719B5943B8}"/>
                </a:ext>
              </a:extLst>
            </xdr14:cNvPr>
            <xdr14:cNvContentPartPr/>
          </xdr14:nvContentPartPr>
          <xdr14:nvPr macro=""/>
          <xdr14:xfrm>
            <a:off x="16269480" y="7327080"/>
            <a:ext cx="1037880" cy="506520"/>
          </xdr14:xfrm>
        </xdr:contentPart>
      </mc:Choice>
      <mc:Fallback xmlns="">
        <xdr:pic>
          <xdr:nvPicPr>
            <xdr:cNvPr id="99" name="Entrada de lápiz 98">
              <a:extLst>
                <a:ext uri="{FF2B5EF4-FFF2-40B4-BE49-F238E27FC236}">
                  <a16:creationId xmlns:a16="http://schemas.microsoft.com/office/drawing/2014/main" id="{CBD0A407-DBEA-43DE-B061-20719B5943B8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16251480" y="7309440"/>
              <a:ext cx="1073520" cy="54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50760</xdr:colOff>
      <xdr:row>36</xdr:row>
      <xdr:rowOff>115920</xdr:rowOff>
    </xdr:from>
    <xdr:to>
      <xdr:col>21</xdr:col>
      <xdr:colOff>190080</xdr:colOff>
      <xdr:row>37</xdr:row>
      <xdr:rowOff>52140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02" name="Entrada de lápiz 101">
              <a:extLst>
                <a:ext uri="{FF2B5EF4-FFF2-40B4-BE49-F238E27FC236}">
                  <a16:creationId xmlns:a16="http://schemas.microsoft.com/office/drawing/2014/main" id="{3F15BBDA-FD7C-42BA-824D-B4A7B22B37D4}"/>
                </a:ext>
              </a:extLst>
            </xdr14:cNvPr>
            <xdr14:cNvContentPartPr/>
          </xdr14:nvContentPartPr>
          <xdr14:nvPr macro=""/>
          <xdr14:xfrm>
            <a:off x="16052760" y="6973920"/>
            <a:ext cx="139320" cy="126720"/>
          </xdr14:xfrm>
        </xdr:contentPart>
      </mc:Choice>
      <mc:Fallback xmlns="">
        <xdr:pic>
          <xdr:nvPicPr>
            <xdr:cNvPr id="102" name="Entrada de lápiz 101">
              <a:extLst>
                <a:ext uri="{FF2B5EF4-FFF2-40B4-BE49-F238E27FC236}">
                  <a16:creationId xmlns:a16="http://schemas.microsoft.com/office/drawing/2014/main" id="{3F15BBDA-FD7C-42BA-824D-B4A7B22B37D4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16035120" y="6956280"/>
              <a:ext cx="174960" cy="16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357120</xdr:colOff>
      <xdr:row>33</xdr:row>
      <xdr:rowOff>145980</xdr:rowOff>
    </xdr:from>
    <xdr:to>
      <xdr:col>21</xdr:col>
      <xdr:colOff>483840</xdr:colOff>
      <xdr:row>37</xdr:row>
      <xdr:rowOff>89220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14" name="Entrada de lápiz 113">
              <a:extLst>
                <a:ext uri="{FF2B5EF4-FFF2-40B4-BE49-F238E27FC236}">
                  <a16:creationId xmlns:a16="http://schemas.microsoft.com/office/drawing/2014/main" id="{94443CE4-3780-4221-9EA3-E44BF82D290C}"/>
                </a:ext>
              </a:extLst>
            </xdr14:cNvPr>
            <xdr14:cNvContentPartPr/>
          </xdr14:nvContentPartPr>
          <xdr14:nvPr macro=""/>
          <xdr14:xfrm>
            <a:off x="16359120" y="6432480"/>
            <a:ext cx="126720" cy="705240"/>
          </xdr14:xfrm>
        </xdr:contentPart>
      </mc:Choice>
      <mc:Fallback xmlns="">
        <xdr:pic>
          <xdr:nvPicPr>
            <xdr:cNvPr id="114" name="Entrada de lápiz 113">
              <a:extLst>
                <a:ext uri="{FF2B5EF4-FFF2-40B4-BE49-F238E27FC236}">
                  <a16:creationId xmlns:a16="http://schemas.microsoft.com/office/drawing/2014/main" id="{94443CE4-3780-4221-9EA3-E44BF82D290C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6341480" y="6414840"/>
              <a:ext cx="162360" cy="74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644640</xdr:colOff>
      <xdr:row>34</xdr:row>
      <xdr:rowOff>7080</xdr:rowOff>
    </xdr:from>
    <xdr:to>
      <xdr:col>25</xdr:col>
      <xdr:colOff>118440</xdr:colOff>
      <xdr:row>37</xdr:row>
      <xdr:rowOff>171420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49" name="Entrada de lápiz 148">
              <a:extLst>
                <a:ext uri="{FF2B5EF4-FFF2-40B4-BE49-F238E27FC236}">
                  <a16:creationId xmlns:a16="http://schemas.microsoft.com/office/drawing/2014/main" id="{E29CBCCA-56BE-4AE4-9CBB-FD12E98FB657}"/>
                </a:ext>
              </a:extLst>
            </xdr14:cNvPr>
            <xdr14:cNvContentPartPr/>
          </xdr14:nvContentPartPr>
          <xdr14:nvPr macro=""/>
          <xdr14:xfrm>
            <a:off x="16646640" y="6484080"/>
            <a:ext cx="2521800" cy="735840"/>
          </xdr14:xfrm>
        </xdr:contentPart>
      </mc:Choice>
      <mc:Fallback xmlns="">
        <xdr:pic>
          <xdr:nvPicPr>
            <xdr:cNvPr id="149" name="Entrada de lápiz 148">
              <a:extLst>
                <a:ext uri="{FF2B5EF4-FFF2-40B4-BE49-F238E27FC236}">
                  <a16:creationId xmlns:a16="http://schemas.microsoft.com/office/drawing/2014/main" id="{E29CBCCA-56BE-4AE4-9CBB-FD12E98FB657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6628643" y="6466440"/>
              <a:ext cx="2557435" cy="77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651960</xdr:colOff>
      <xdr:row>31</xdr:row>
      <xdr:rowOff>146400</xdr:rowOff>
    </xdr:from>
    <xdr:to>
      <xdr:col>9</xdr:col>
      <xdr:colOff>652320</xdr:colOff>
      <xdr:row>31</xdr:row>
      <xdr:rowOff>146760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150" name="Entrada de lápiz 149">
              <a:extLst>
                <a:ext uri="{FF2B5EF4-FFF2-40B4-BE49-F238E27FC236}">
                  <a16:creationId xmlns:a16="http://schemas.microsoft.com/office/drawing/2014/main" id="{496F053A-84BB-49D3-B0CA-08A7AF20475F}"/>
                </a:ext>
              </a:extLst>
            </xdr14:cNvPr>
            <xdr14:cNvContentPartPr/>
          </xdr14:nvContentPartPr>
          <xdr14:nvPr macro=""/>
          <xdr14:xfrm>
            <a:off x="7509960" y="6051900"/>
            <a:ext cx="360" cy="360"/>
          </xdr14:xfrm>
        </xdr:contentPart>
      </mc:Choice>
      <mc:Fallback xmlns="">
        <xdr:pic>
          <xdr:nvPicPr>
            <xdr:cNvPr id="150" name="Entrada de lápiz 149">
              <a:extLst>
                <a:ext uri="{FF2B5EF4-FFF2-40B4-BE49-F238E27FC236}">
                  <a16:creationId xmlns:a16="http://schemas.microsoft.com/office/drawing/2014/main" id="{496F053A-84BB-49D3-B0CA-08A7AF20475F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7491960" y="60339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761760</xdr:colOff>
      <xdr:row>31</xdr:row>
      <xdr:rowOff>72960</xdr:rowOff>
    </xdr:from>
    <xdr:to>
      <xdr:col>10</xdr:col>
      <xdr:colOff>7320</xdr:colOff>
      <xdr:row>31</xdr:row>
      <xdr:rowOff>73320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51" name="Entrada de lápiz 150">
              <a:extLst>
                <a:ext uri="{FF2B5EF4-FFF2-40B4-BE49-F238E27FC236}">
                  <a16:creationId xmlns:a16="http://schemas.microsoft.com/office/drawing/2014/main" id="{705DB6C3-9D2A-4F02-809E-B1A8DE45C73A}"/>
                </a:ext>
              </a:extLst>
            </xdr14:cNvPr>
            <xdr14:cNvContentPartPr/>
          </xdr14:nvContentPartPr>
          <xdr14:nvPr macro=""/>
          <xdr14:xfrm>
            <a:off x="7619760" y="5978460"/>
            <a:ext cx="7560" cy="360"/>
          </xdr14:xfrm>
        </xdr:contentPart>
      </mc:Choice>
      <mc:Fallback xmlns="">
        <xdr:pic>
          <xdr:nvPicPr>
            <xdr:cNvPr id="151" name="Entrada de lápiz 150">
              <a:extLst>
                <a:ext uri="{FF2B5EF4-FFF2-40B4-BE49-F238E27FC236}">
                  <a16:creationId xmlns:a16="http://schemas.microsoft.com/office/drawing/2014/main" id="{705DB6C3-9D2A-4F02-809E-B1A8DE45C73A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7602120" y="5960460"/>
              <a:ext cx="432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87600</xdr:colOff>
      <xdr:row>31</xdr:row>
      <xdr:rowOff>14280</xdr:rowOff>
    </xdr:from>
    <xdr:to>
      <xdr:col>10</xdr:col>
      <xdr:colOff>87960</xdr:colOff>
      <xdr:row>31</xdr:row>
      <xdr:rowOff>14640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52" name="Entrada de lápiz 151">
              <a:extLst>
                <a:ext uri="{FF2B5EF4-FFF2-40B4-BE49-F238E27FC236}">
                  <a16:creationId xmlns:a16="http://schemas.microsoft.com/office/drawing/2014/main" id="{17FC144B-0D67-41D8-B615-E70D77CA5DA1}"/>
                </a:ext>
              </a:extLst>
            </xdr14:cNvPr>
            <xdr14:cNvContentPartPr/>
          </xdr14:nvContentPartPr>
          <xdr14:nvPr macro=""/>
          <xdr14:xfrm>
            <a:off x="7707600" y="5919780"/>
            <a:ext cx="360" cy="360"/>
          </xdr14:xfrm>
        </xdr:contentPart>
      </mc:Choice>
      <mc:Fallback xmlns="">
        <xdr:pic>
          <xdr:nvPicPr>
            <xdr:cNvPr id="152" name="Entrada de lápiz 151">
              <a:extLst>
                <a:ext uri="{FF2B5EF4-FFF2-40B4-BE49-F238E27FC236}">
                  <a16:creationId xmlns:a16="http://schemas.microsoft.com/office/drawing/2014/main" id="{17FC144B-0D67-41D8-B615-E70D77CA5DA1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7689600" y="59021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754320</xdr:colOff>
      <xdr:row>28</xdr:row>
      <xdr:rowOff>14460</xdr:rowOff>
    </xdr:from>
    <xdr:to>
      <xdr:col>10</xdr:col>
      <xdr:colOff>754680</xdr:colOff>
      <xdr:row>28</xdr:row>
      <xdr:rowOff>14820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157" name="Entrada de lápiz 156">
              <a:extLst>
                <a:ext uri="{FF2B5EF4-FFF2-40B4-BE49-F238E27FC236}">
                  <a16:creationId xmlns:a16="http://schemas.microsoft.com/office/drawing/2014/main" id="{697420DC-1FC0-4D4A-93DB-46BB2645B6D6}"/>
                </a:ext>
              </a:extLst>
            </xdr14:cNvPr>
            <xdr14:cNvContentPartPr/>
          </xdr14:nvContentPartPr>
          <xdr14:nvPr macro=""/>
          <xdr14:xfrm>
            <a:off x="8374320" y="5348460"/>
            <a:ext cx="360" cy="360"/>
          </xdr14:xfrm>
        </xdr:contentPart>
      </mc:Choice>
      <mc:Fallback xmlns="">
        <xdr:pic>
          <xdr:nvPicPr>
            <xdr:cNvPr id="157" name="Entrada de lápiz 156">
              <a:extLst>
                <a:ext uri="{FF2B5EF4-FFF2-40B4-BE49-F238E27FC236}">
                  <a16:creationId xmlns:a16="http://schemas.microsoft.com/office/drawing/2014/main" id="{697420DC-1FC0-4D4A-93DB-46BB2645B6D6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8356680" y="53304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102480</xdr:colOff>
      <xdr:row>27</xdr:row>
      <xdr:rowOff>102000</xdr:rowOff>
    </xdr:from>
    <xdr:to>
      <xdr:col>11</xdr:col>
      <xdr:colOff>102840</xdr:colOff>
      <xdr:row>27</xdr:row>
      <xdr:rowOff>102360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58" name="Entrada de lápiz 157">
              <a:extLst>
                <a:ext uri="{FF2B5EF4-FFF2-40B4-BE49-F238E27FC236}">
                  <a16:creationId xmlns:a16="http://schemas.microsoft.com/office/drawing/2014/main" id="{431CD3DC-BED7-4B69-B82C-8A5ED7211554}"/>
                </a:ext>
              </a:extLst>
            </xdr14:cNvPr>
            <xdr14:cNvContentPartPr/>
          </xdr14:nvContentPartPr>
          <xdr14:nvPr macro=""/>
          <xdr14:xfrm>
            <a:off x="8484480" y="5245500"/>
            <a:ext cx="360" cy="360"/>
          </xdr14:xfrm>
        </xdr:contentPart>
      </mc:Choice>
      <mc:Fallback xmlns="">
        <xdr:pic>
          <xdr:nvPicPr>
            <xdr:cNvPr id="158" name="Entrada de lápiz 157">
              <a:extLst>
                <a:ext uri="{FF2B5EF4-FFF2-40B4-BE49-F238E27FC236}">
                  <a16:creationId xmlns:a16="http://schemas.microsoft.com/office/drawing/2014/main" id="{431CD3DC-BED7-4B69-B82C-8A5ED7211554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8466480" y="52278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182760</xdr:colOff>
      <xdr:row>26</xdr:row>
      <xdr:rowOff>175500</xdr:rowOff>
    </xdr:from>
    <xdr:to>
      <xdr:col>11</xdr:col>
      <xdr:colOff>183120</xdr:colOff>
      <xdr:row>26</xdr:row>
      <xdr:rowOff>175860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159" name="Entrada de lápiz 158">
              <a:extLst>
                <a:ext uri="{FF2B5EF4-FFF2-40B4-BE49-F238E27FC236}">
                  <a16:creationId xmlns:a16="http://schemas.microsoft.com/office/drawing/2014/main" id="{5682ADE7-13EC-4F0E-95D3-B4758A4E87FC}"/>
                </a:ext>
              </a:extLst>
            </xdr14:cNvPr>
            <xdr14:cNvContentPartPr/>
          </xdr14:nvContentPartPr>
          <xdr14:nvPr macro=""/>
          <xdr14:xfrm>
            <a:off x="8564760" y="5128500"/>
            <a:ext cx="360" cy="360"/>
          </xdr14:xfrm>
        </xdr:contentPart>
      </mc:Choice>
      <mc:Fallback xmlns="">
        <xdr:pic>
          <xdr:nvPicPr>
            <xdr:cNvPr id="159" name="Entrada de lápiz 158">
              <a:extLst>
                <a:ext uri="{FF2B5EF4-FFF2-40B4-BE49-F238E27FC236}">
                  <a16:creationId xmlns:a16="http://schemas.microsoft.com/office/drawing/2014/main" id="{5682ADE7-13EC-4F0E-95D3-B4758A4E87FC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8547120" y="51105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255960</xdr:colOff>
      <xdr:row>43</xdr:row>
      <xdr:rowOff>168300</xdr:rowOff>
    </xdr:from>
    <xdr:to>
      <xdr:col>19</xdr:col>
      <xdr:colOff>147240</xdr:colOff>
      <xdr:row>45</xdr:row>
      <xdr:rowOff>27060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87" name="Entrada de lápiz 186">
              <a:extLst>
                <a:ext uri="{FF2B5EF4-FFF2-40B4-BE49-F238E27FC236}">
                  <a16:creationId xmlns:a16="http://schemas.microsoft.com/office/drawing/2014/main" id="{4BA1F867-2DA8-4F46-86EF-F266A914C752}"/>
                </a:ext>
              </a:extLst>
            </xdr14:cNvPr>
            <xdr14:cNvContentPartPr/>
          </xdr14:nvContentPartPr>
          <xdr14:nvPr macro=""/>
          <xdr14:xfrm>
            <a:off x="13971960" y="8359800"/>
            <a:ext cx="147240" cy="239760"/>
          </xdr14:xfrm>
        </xdr:contentPart>
      </mc:Choice>
      <mc:Fallback xmlns="">
        <xdr:pic>
          <xdr:nvPicPr>
            <xdr:cNvPr id="187" name="Entrada de lápiz 186">
              <a:extLst>
                <a:ext uri="{FF2B5EF4-FFF2-40B4-BE49-F238E27FC236}">
                  <a16:creationId xmlns:a16="http://schemas.microsoft.com/office/drawing/2014/main" id="{4BA1F867-2DA8-4F46-86EF-F266A914C752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3954320" y="8341800"/>
              <a:ext cx="182880" cy="27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561240</xdr:colOff>
      <xdr:row>43</xdr:row>
      <xdr:rowOff>80100</xdr:rowOff>
    </xdr:from>
    <xdr:to>
      <xdr:col>19</xdr:col>
      <xdr:colOff>198360</xdr:colOff>
      <xdr:row>45</xdr:row>
      <xdr:rowOff>87540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88" name="Entrada de lápiz 187">
              <a:extLst>
                <a:ext uri="{FF2B5EF4-FFF2-40B4-BE49-F238E27FC236}">
                  <a16:creationId xmlns:a16="http://schemas.microsoft.com/office/drawing/2014/main" id="{EDD8F725-9618-4458-80DA-8C4A2DEC7D42}"/>
                </a:ext>
              </a:extLst>
            </xdr14:cNvPr>
            <xdr14:cNvContentPartPr/>
          </xdr14:nvContentPartPr>
          <xdr14:nvPr macro=""/>
          <xdr14:xfrm>
            <a:off x="14277240" y="8271600"/>
            <a:ext cx="198360" cy="388440"/>
          </xdr14:xfrm>
        </xdr:contentPart>
      </mc:Choice>
      <mc:Fallback xmlns="">
        <xdr:pic>
          <xdr:nvPicPr>
            <xdr:cNvPr id="188" name="Entrada de lápiz 187">
              <a:extLst>
                <a:ext uri="{FF2B5EF4-FFF2-40B4-BE49-F238E27FC236}">
                  <a16:creationId xmlns:a16="http://schemas.microsoft.com/office/drawing/2014/main" id="{EDD8F725-9618-4458-80DA-8C4A2DEC7D42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4259240" y="8253960"/>
              <a:ext cx="234000" cy="42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358560</xdr:colOff>
      <xdr:row>44</xdr:row>
      <xdr:rowOff>146160</xdr:rowOff>
    </xdr:from>
    <xdr:to>
      <xdr:col>19</xdr:col>
      <xdr:colOff>139680</xdr:colOff>
      <xdr:row>45</xdr:row>
      <xdr:rowOff>106140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91" name="Entrada de lápiz 190">
              <a:extLst>
                <a:ext uri="{FF2B5EF4-FFF2-40B4-BE49-F238E27FC236}">
                  <a16:creationId xmlns:a16="http://schemas.microsoft.com/office/drawing/2014/main" id="{A92CDAAA-AE88-44E1-A5C1-C99B2D7DEB13}"/>
                </a:ext>
              </a:extLst>
            </xdr14:cNvPr>
            <xdr14:cNvContentPartPr/>
          </xdr14:nvContentPartPr>
          <xdr14:nvPr macro=""/>
          <xdr14:xfrm>
            <a:off x="14074560" y="8528160"/>
            <a:ext cx="139680" cy="150480"/>
          </xdr14:xfrm>
        </xdr:contentPart>
      </mc:Choice>
      <mc:Fallback xmlns="">
        <xdr:pic>
          <xdr:nvPicPr>
            <xdr:cNvPr id="191" name="Entrada de lápiz 190">
              <a:extLst>
                <a:ext uri="{FF2B5EF4-FFF2-40B4-BE49-F238E27FC236}">
                  <a16:creationId xmlns:a16="http://schemas.microsoft.com/office/drawing/2014/main" id="{A92CDAAA-AE88-44E1-A5C1-C99B2D7DEB13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4056920" y="8510478"/>
              <a:ext cx="175320" cy="1862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87720</xdr:colOff>
      <xdr:row>43</xdr:row>
      <xdr:rowOff>175380</xdr:rowOff>
    </xdr:from>
    <xdr:to>
      <xdr:col>20</xdr:col>
      <xdr:colOff>309840</xdr:colOff>
      <xdr:row>45</xdr:row>
      <xdr:rowOff>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204" name="Entrada de lápiz 203">
              <a:extLst>
                <a:ext uri="{FF2B5EF4-FFF2-40B4-BE49-F238E27FC236}">
                  <a16:creationId xmlns:a16="http://schemas.microsoft.com/office/drawing/2014/main" id="{762BB82E-8B67-4714-8BED-A3229FAD16DF}"/>
                </a:ext>
              </a:extLst>
            </xdr14:cNvPr>
            <xdr14:cNvContentPartPr/>
          </xdr14:nvContentPartPr>
          <xdr14:nvPr macro=""/>
          <xdr14:xfrm>
            <a:off x="15327720" y="8366880"/>
            <a:ext cx="222120" cy="206280"/>
          </xdr14:xfrm>
        </xdr:contentPart>
      </mc:Choice>
      <mc:Fallback xmlns="">
        <xdr:pic>
          <xdr:nvPicPr>
            <xdr:cNvPr id="204" name="Entrada de lápiz 203">
              <a:extLst>
                <a:ext uri="{FF2B5EF4-FFF2-40B4-BE49-F238E27FC236}">
                  <a16:creationId xmlns:a16="http://schemas.microsoft.com/office/drawing/2014/main" id="{762BB82E-8B67-4714-8BED-A3229FAD16DF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15309720" y="8348880"/>
              <a:ext cx="257760" cy="24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349080</xdr:colOff>
      <xdr:row>43</xdr:row>
      <xdr:rowOff>79500</xdr:rowOff>
    </xdr:from>
    <xdr:to>
      <xdr:col>20</xdr:col>
      <xdr:colOff>427200</xdr:colOff>
      <xdr:row>45</xdr:row>
      <xdr:rowOff>94140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210" name="Entrada de lápiz 209">
              <a:extLst>
                <a:ext uri="{FF2B5EF4-FFF2-40B4-BE49-F238E27FC236}">
                  <a16:creationId xmlns:a16="http://schemas.microsoft.com/office/drawing/2014/main" id="{5747EA24-C8AD-47A8-94A5-517F291D3749}"/>
                </a:ext>
              </a:extLst>
            </xdr14:cNvPr>
            <xdr14:cNvContentPartPr/>
          </xdr14:nvContentPartPr>
          <xdr14:nvPr macro=""/>
          <xdr14:xfrm>
            <a:off x="15589080" y="8271000"/>
            <a:ext cx="78120" cy="395640"/>
          </xdr14:xfrm>
        </xdr:contentPart>
      </mc:Choice>
      <mc:Fallback xmlns="">
        <xdr:pic>
          <xdr:nvPicPr>
            <xdr:cNvPr id="210" name="Entrada de lápiz 209">
              <a:extLst>
                <a:ext uri="{FF2B5EF4-FFF2-40B4-BE49-F238E27FC236}">
                  <a16:creationId xmlns:a16="http://schemas.microsoft.com/office/drawing/2014/main" id="{5747EA24-C8AD-47A8-94A5-517F291D3749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5571080" y="8253000"/>
              <a:ext cx="113760" cy="43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27480</xdr:colOff>
      <xdr:row>43</xdr:row>
      <xdr:rowOff>153660</xdr:rowOff>
    </xdr:from>
    <xdr:to>
      <xdr:col>19</xdr:col>
      <xdr:colOff>608160</xdr:colOff>
      <xdr:row>46</xdr:row>
      <xdr:rowOff>36120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211" name="Entrada de lápiz 210">
              <a:extLst>
                <a:ext uri="{FF2B5EF4-FFF2-40B4-BE49-F238E27FC236}">
                  <a16:creationId xmlns:a16="http://schemas.microsoft.com/office/drawing/2014/main" id="{B44C03A3-DE52-44D3-A4E5-7853BA0BC8D8}"/>
                </a:ext>
              </a:extLst>
            </xdr14:cNvPr>
            <xdr14:cNvContentPartPr/>
          </xdr14:nvContentPartPr>
          <xdr14:nvPr macro=""/>
          <xdr14:xfrm>
            <a:off x="14505480" y="8345160"/>
            <a:ext cx="580680" cy="453960"/>
          </xdr14:xfrm>
        </xdr:contentPart>
      </mc:Choice>
      <mc:Fallback xmlns="">
        <xdr:pic>
          <xdr:nvPicPr>
            <xdr:cNvPr id="211" name="Entrada de lápiz 210">
              <a:extLst>
                <a:ext uri="{FF2B5EF4-FFF2-40B4-BE49-F238E27FC236}">
                  <a16:creationId xmlns:a16="http://schemas.microsoft.com/office/drawing/2014/main" id="{B44C03A3-DE52-44D3-A4E5-7853BA0BC8D8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4487840" y="8327160"/>
              <a:ext cx="616320" cy="48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315000</xdr:colOff>
      <xdr:row>47</xdr:row>
      <xdr:rowOff>188640</xdr:rowOff>
    </xdr:from>
    <xdr:to>
      <xdr:col>19</xdr:col>
      <xdr:colOff>740160</xdr:colOff>
      <xdr:row>49</xdr:row>
      <xdr:rowOff>56760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221" name="Entrada de lápiz 220">
              <a:extLst>
                <a:ext uri="{FF2B5EF4-FFF2-40B4-BE49-F238E27FC236}">
                  <a16:creationId xmlns:a16="http://schemas.microsoft.com/office/drawing/2014/main" id="{A6C0CD84-1071-42A5-A842-0B97A8145CE1}"/>
                </a:ext>
              </a:extLst>
            </xdr14:cNvPr>
            <xdr14:cNvContentPartPr/>
          </xdr14:nvContentPartPr>
          <xdr14:nvPr macro=""/>
          <xdr14:xfrm>
            <a:off x="14031000" y="9142140"/>
            <a:ext cx="740160" cy="249120"/>
          </xdr14:xfrm>
        </xdr:contentPart>
      </mc:Choice>
      <mc:Fallback xmlns="">
        <xdr:pic>
          <xdr:nvPicPr>
            <xdr:cNvPr id="221" name="Entrada de lápiz 220">
              <a:extLst>
                <a:ext uri="{FF2B5EF4-FFF2-40B4-BE49-F238E27FC236}">
                  <a16:creationId xmlns:a16="http://schemas.microsoft.com/office/drawing/2014/main" id="{A6C0CD84-1071-42A5-A842-0B97A8145CE1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4013000" y="9124140"/>
              <a:ext cx="775800" cy="28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541920</xdr:colOff>
      <xdr:row>46</xdr:row>
      <xdr:rowOff>124260</xdr:rowOff>
    </xdr:from>
    <xdr:to>
      <xdr:col>21</xdr:col>
      <xdr:colOff>190440</xdr:colOff>
      <xdr:row>51</xdr:row>
      <xdr:rowOff>87960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233" name="Entrada de lápiz 232">
              <a:extLst>
                <a:ext uri="{FF2B5EF4-FFF2-40B4-BE49-F238E27FC236}">
                  <a16:creationId xmlns:a16="http://schemas.microsoft.com/office/drawing/2014/main" id="{4606EA8A-3BAA-48B7-A829-E2767EA266B5}"/>
                </a:ext>
              </a:extLst>
            </xdr14:cNvPr>
            <xdr14:cNvContentPartPr/>
          </xdr14:nvContentPartPr>
          <xdr14:nvPr macro=""/>
          <xdr14:xfrm>
            <a:off x="15019920" y="8887260"/>
            <a:ext cx="1172520" cy="916200"/>
          </xdr14:xfrm>
        </xdr:contentPart>
      </mc:Choice>
      <mc:Fallback xmlns="">
        <xdr:pic>
          <xdr:nvPicPr>
            <xdr:cNvPr id="233" name="Entrada de lápiz 232">
              <a:extLst>
                <a:ext uri="{FF2B5EF4-FFF2-40B4-BE49-F238E27FC236}">
                  <a16:creationId xmlns:a16="http://schemas.microsoft.com/office/drawing/2014/main" id="{4606EA8A-3BAA-48B7-A829-E2767EA266B5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15002280" y="8869267"/>
              <a:ext cx="1208160" cy="9518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117000</xdr:colOff>
      <xdr:row>31</xdr:row>
      <xdr:rowOff>116880</xdr:rowOff>
    </xdr:from>
    <xdr:to>
      <xdr:col>10</xdr:col>
      <xdr:colOff>117360</xdr:colOff>
      <xdr:row>31</xdr:row>
      <xdr:rowOff>117240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17" name="Entrada de lápiz 16">
              <a:extLst>
                <a:ext uri="{FF2B5EF4-FFF2-40B4-BE49-F238E27FC236}">
                  <a16:creationId xmlns:a16="http://schemas.microsoft.com/office/drawing/2014/main" id="{BEC6F165-E9D4-416D-8CD3-3C95A033F70E}"/>
                </a:ext>
              </a:extLst>
            </xdr14:cNvPr>
            <xdr14:cNvContentPartPr/>
          </xdr14:nvContentPartPr>
          <xdr14:nvPr macro=""/>
          <xdr14:xfrm>
            <a:off x="7737000" y="6022380"/>
            <a:ext cx="360" cy="360"/>
          </xdr14:xfrm>
        </xdr:contentPart>
      </mc:Choice>
      <mc:Fallback>
        <xdr:pic>
          <xdr:nvPicPr>
            <xdr:cNvPr id="17" name="Entrada de lápiz 16">
              <a:extLst>
                <a:ext uri="{FF2B5EF4-FFF2-40B4-BE49-F238E27FC236}">
                  <a16:creationId xmlns:a16="http://schemas.microsoft.com/office/drawing/2014/main" id="{BEC6F165-E9D4-416D-8CD3-3C95A033F70E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7728000" y="60137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388200</xdr:colOff>
      <xdr:row>28</xdr:row>
      <xdr:rowOff>139020</xdr:rowOff>
    </xdr:from>
    <xdr:to>
      <xdr:col>11</xdr:col>
      <xdr:colOff>314880</xdr:colOff>
      <xdr:row>30</xdr:row>
      <xdr:rowOff>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36" name="Entrada de lápiz 35">
              <a:extLst>
                <a:ext uri="{FF2B5EF4-FFF2-40B4-BE49-F238E27FC236}">
                  <a16:creationId xmlns:a16="http://schemas.microsoft.com/office/drawing/2014/main" id="{A2E2D531-8732-4A8C-9936-4EBA5E684825}"/>
                </a:ext>
              </a:extLst>
            </xdr14:cNvPr>
            <xdr14:cNvContentPartPr/>
          </xdr14:nvContentPartPr>
          <xdr14:nvPr macro=""/>
          <xdr14:xfrm>
            <a:off x="8008200" y="5473020"/>
            <a:ext cx="688680" cy="242280"/>
          </xdr14:xfrm>
        </xdr:contentPart>
      </mc:Choice>
      <mc:Fallback>
        <xdr:pic>
          <xdr:nvPicPr>
            <xdr:cNvPr id="36" name="Entrada de lápiz 35">
              <a:extLst>
                <a:ext uri="{FF2B5EF4-FFF2-40B4-BE49-F238E27FC236}">
                  <a16:creationId xmlns:a16="http://schemas.microsoft.com/office/drawing/2014/main" id="{A2E2D531-8732-4A8C-9936-4EBA5E684825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7990200" y="5455020"/>
              <a:ext cx="724320" cy="27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146160</xdr:colOff>
      <xdr:row>27</xdr:row>
      <xdr:rowOff>175440</xdr:rowOff>
    </xdr:from>
    <xdr:to>
      <xdr:col>12</xdr:col>
      <xdr:colOff>378000</xdr:colOff>
      <xdr:row>29</xdr:row>
      <xdr:rowOff>148680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39" name="Entrada de lápiz 38">
              <a:extLst>
                <a:ext uri="{FF2B5EF4-FFF2-40B4-BE49-F238E27FC236}">
                  <a16:creationId xmlns:a16="http://schemas.microsoft.com/office/drawing/2014/main" id="{28AAC988-2EBA-4EA4-9498-DBE6559C8B7B}"/>
                </a:ext>
              </a:extLst>
            </xdr14:cNvPr>
            <xdr14:cNvContentPartPr/>
          </xdr14:nvContentPartPr>
          <xdr14:nvPr macro=""/>
          <xdr14:xfrm>
            <a:off x="9290160" y="5318940"/>
            <a:ext cx="231840" cy="354240"/>
          </xdr14:xfrm>
        </xdr:contentPart>
      </mc:Choice>
      <mc:Fallback>
        <xdr:pic>
          <xdr:nvPicPr>
            <xdr:cNvPr id="39" name="Entrada de lápiz 38">
              <a:extLst>
                <a:ext uri="{FF2B5EF4-FFF2-40B4-BE49-F238E27FC236}">
                  <a16:creationId xmlns:a16="http://schemas.microsoft.com/office/drawing/2014/main" id="{28AAC988-2EBA-4EA4-9498-DBE6559C8B7B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9272520" y="5301300"/>
              <a:ext cx="267480" cy="38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325080</xdr:colOff>
      <xdr:row>25</xdr:row>
      <xdr:rowOff>21840</xdr:rowOff>
    </xdr:from>
    <xdr:to>
      <xdr:col>10</xdr:col>
      <xdr:colOff>683280</xdr:colOff>
      <xdr:row>29</xdr:row>
      <xdr:rowOff>130320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41" name="Entrada de lápiz 40">
              <a:extLst>
                <a:ext uri="{FF2B5EF4-FFF2-40B4-BE49-F238E27FC236}">
                  <a16:creationId xmlns:a16="http://schemas.microsoft.com/office/drawing/2014/main" id="{75A68E19-9314-4EEF-8C01-C24D2B44ACD3}"/>
                </a:ext>
              </a:extLst>
            </xdr14:cNvPr>
            <xdr14:cNvContentPartPr/>
          </xdr14:nvContentPartPr>
          <xdr14:nvPr macro=""/>
          <xdr14:xfrm>
            <a:off x="7945080" y="4784340"/>
            <a:ext cx="358200" cy="870480"/>
          </xdr14:xfrm>
        </xdr:contentPart>
      </mc:Choice>
      <mc:Fallback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75A68E19-9314-4EEF-8C01-C24D2B44ACD3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7927440" y="4775340"/>
              <a:ext cx="384840" cy="89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556560</xdr:colOff>
      <xdr:row>28</xdr:row>
      <xdr:rowOff>145500</xdr:rowOff>
    </xdr:from>
    <xdr:to>
      <xdr:col>10</xdr:col>
      <xdr:colOff>298920</xdr:colOff>
      <xdr:row>28</xdr:row>
      <xdr:rowOff>168900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45" name="Entrada de lápiz 44">
              <a:extLst>
                <a:ext uri="{FF2B5EF4-FFF2-40B4-BE49-F238E27FC236}">
                  <a16:creationId xmlns:a16="http://schemas.microsoft.com/office/drawing/2014/main" id="{500906F5-E169-472C-9DD9-947EF6BED277}"/>
                </a:ext>
              </a:extLst>
            </xdr14:cNvPr>
            <xdr14:cNvContentPartPr/>
          </xdr14:nvContentPartPr>
          <xdr14:nvPr macro=""/>
          <xdr14:xfrm>
            <a:off x="7414560" y="5479500"/>
            <a:ext cx="504360" cy="23400"/>
          </xdr14:xfrm>
        </xdr:contentPart>
      </mc:Choice>
      <mc:Fallback>
        <xdr:pic>
          <xdr:nvPicPr>
            <xdr:cNvPr id="45" name="Entrada de lápiz 44">
              <a:extLst>
                <a:ext uri="{FF2B5EF4-FFF2-40B4-BE49-F238E27FC236}">
                  <a16:creationId xmlns:a16="http://schemas.microsoft.com/office/drawing/2014/main" id="{500906F5-E169-472C-9DD9-947EF6BED277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7396920" y="5461500"/>
              <a:ext cx="540000" cy="5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256200</xdr:colOff>
      <xdr:row>41</xdr:row>
      <xdr:rowOff>153300</xdr:rowOff>
    </xdr:from>
    <xdr:to>
      <xdr:col>14</xdr:col>
      <xdr:colOff>256560</xdr:colOff>
      <xdr:row>41</xdr:row>
      <xdr:rowOff>153660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46" name="Entrada de lápiz 45">
              <a:extLst>
                <a:ext uri="{FF2B5EF4-FFF2-40B4-BE49-F238E27FC236}">
                  <a16:creationId xmlns:a16="http://schemas.microsoft.com/office/drawing/2014/main" id="{5AF42FCD-717D-4218-AE52-6FD8C5875774}"/>
                </a:ext>
              </a:extLst>
            </xdr14:cNvPr>
            <xdr14:cNvContentPartPr/>
          </xdr14:nvContentPartPr>
          <xdr14:nvPr macro=""/>
          <xdr14:xfrm>
            <a:off x="10924200" y="7963800"/>
            <a:ext cx="360" cy="360"/>
          </xdr14:xfrm>
        </xdr:contentPart>
      </mc:Choice>
      <mc:Fallback>
        <xdr:pic>
          <xdr:nvPicPr>
            <xdr:cNvPr id="46" name="Entrada de lápiz 45">
              <a:extLst>
                <a:ext uri="{FF2B5EF4-FFF2-40B4-BE49-F238E27FC236}">
                  <a16:creationId xmlns:a16="http://schemas.microsoft.com/office/drawing/2014/main" id="{5AF42FCD-717D-4218-AE52-6FD8C5875774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0906200" y="79461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634200</xdr:colOff>
      <xdr:row>23</xdr:row>
      <xdr:rowOff>7140</xdr:rowOff>
    </xdr:from>
    <xdr:to>
      <xdr:col>24</xdr:col>
      <xdr:colOff>666960</xdr:colOff>
      <xdr:row>27</xdr:row>
      <xdr:rowOff>108420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48" name="Entrada de lápiz 47">
              <a:extLst>
                <a:ext uri="{FF2B5EF4-FFF2-40B4-BE49-F238E27FC236}">
                  <a16:creationId xmlns:a16="http://schemas.microsoft.com/office/drawing/2014/main" id="{F71B224A-2E30-48D8-BCC0-22BC7FB3E272}"/>
                </a:ext>
              </a:extLst>
            </xdr14:cNvPr>
            <xdr14:cNvContentPartPr/>
          </xdr14:nvContentPartPr>
          <xdr14:nvPr macro=""/>
          <xdr14:xfrm>
            <a:off x="18922200" y="4388640"/>
            <a:ext cx="32760" cy="863280"/>
          </xdr14:xfrm>
        </xdr:contentPart>
      </mc:Choice>
      <mc:Fallback>
        <xdr:pic>
          <xdr:nvPicPr>
            <xdr:cNvPr id="48" name="Entrada de lápiz 47">
              <a:extLst>
                <a:ext uri="{FF2B5EF4-FFF2-40B4-BE49-F238E27FC236}">
                  <a16:creationId xmlns:a16="http://schemas.microsoft.com/office/drawing/2014/main" id="{F71B224A-2E30-48D8-BCC0-22BC7FB3E272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8904560" y="4370640"/>
              <a:ext cx="68400" cy="89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72478</xdr:colOff>
      <xdr:row>23</xdr:row>
      <xdr:rowOff>102180</xdr:rowOff>
    </xdr:from>
    <xdr:to>
      <xdr:col>28</xdr:col>
      <xdr:colOff>317998</xdr:colOff>
      <xdr:row>27</xdr:row>
      <xdr:rowOff>148740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53" name="Entrada de lápiz 52">
              <a:extLst>
                <a:ext uri="{FF2B5EF4-FFF2-40B4-BE49-F238E27FC236}">
                  <a16:creationId xmlns:a16="http://schemas.microsoft.com/office/drawing/2014/main" id="{1FA8B45A-8B57-4243-AA1B-7A7C3EE584D7}"/>
                </a:ext>
              </a:extLst>
            </xdr14:cNvPr>
            <xdr14:cNvContentPartPr/>
          </xdr14:nvContentPartPr>
          <xdr14:nvPr macro=""/>
          <xdr14:xfrm>
            <a:off x="19759920" y="4483680"/>
            <a:ext cx="245520" cy="808560"/>
          </xdr14:xfrm>
        </xdr:contentPart>
      </mc:Choice>
      <mc:Fallback>
        <xdr:pic>
          <xdr:nvPicPr>
            <xdr:cNvPr id="53" name="Entrada de lápiz 52">
              <a:extLst>
                <a:ext uri="{FF2B5EF4-FFF2-40B4-BE49-F238E27FC236}">
                  <a16:creationId xmlns:a16="http://schemas.microsoft.com/office/drawing/2014/main" id="{1FA8B45A-8B57-4243-AA1B-7A7C3EE584D7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19742280" y="4466040"/>
              <a:ext cx="281160" cy="84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505558</xdr:colOff>
      <xdr:row>24</xdr:row>
      <xdr:rowOff>72960</xdr:rowOff>
    </xdr:from>
    <xdr:to>
      <xdr:col>32</xdr:col>
      <xdr:colOff>59398</xdr:colOff>
      <xdr:row>27</xdr:row>
      <xdr:rowOff>57660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72" name="Entrada de lápiz 71">
              <a:extLst>
                <a:ext uri="{FF2B5EF4-FFF2-40B4-BE49-F238E27FC236}">
                  <a16:creationId xmlns:a16="http://schemas.microsoft.com/office/drawing/2014/main" id="{6A4F5D15-23CC-47D2-971F-52077AA53EDD}"/>
                </a:ext>
              </a:extLst>
            </xdr14:cNvPr>
            <xdr14:cNvContentPartPr/>
          </xdr14:nvContentPartPr>
          <xdr14:nvPr macro=""/>
          <xdr14:xfrm>
            <a:off x="21717000" y="4644960"/>
            <a:ext cx="1077840" cy="556200"/>
          </xdr14:xfrm>
        </xdr:contentPart>
      </mc:Choice>
      <mc:Fallback>
        <xdr:pic>
          <xdr:nvPicPr>
            <xdr:cNvPr id="72" name="Entrada de lápiz 71">
              <a:extLst>
                <a:ext uri="{FF2B5EF4-FFF2-40B4-BE49-F238E27FC236}">
                  <a16:creationId xmlns:a16="http://schemas.microsoft.com/office/drawing/2014/main" id="{6A4F5D15-23CC-47D2-971F-52077AA53EDD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21699006" y="4627320"/>
              <a:ext cx="1113468" cy="59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585958</xdr:colOff>
      <xdr:row>24</xdr:row>
      <xdr:rowOff>14280</xdr:rowOff>
    </xdr:from>
    <xdr:to>
      <xdr:col>30</xdr:col>
      <xdr:colOff>602038</xdr:colOff>
      <xdr:row>31</xdr:row>
      <xdr:rowOff>98100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91" name="Entrada de lápiz 90">
              <a:extLst>
                <a:ext uri="{FF2B5EF4-FFF2-40B4-BE49-F238E27FC236}">
                  <a16:creationId xmlns:a16="http://schemas.microsoft.com/office/drawing/2014/main" id="{8E0ABCB6-1E4E-42ED-B041-1A8485DA5645}"/>
                </a:ext>
              </a:extLst>
            </xdr14:cNvPr>
            <xdr14:cNvContentPartPr/>
          </xdr14:nvContentPartPr>
          <xdr14:nvPr macro=""/>
          <xdr14:xfrm>
            <a:off x="20273400" y="4586280"/>
            <a:ext cx="1540080" cy="1417320"/>
          </xdr14:xfrm>
        </xdr:contentPart>
      </mc:Choice>
      <mc:Fallback>
        <xdr:pic>
          <xdr:nvPicPr>
            <xdr:cNvPr id="91" name="Entrada de lápiz 90">
              <a:extLst>
                <a:ext uri="{FF2B5EF4-FFF2-40B4-BE49-F238E27FC236}">
                  <a16:creationId xmlns:a16="http://schemas.microsoft.com/office/drawing/2014/main" id="{8E0ABCB6-1E4E-42ED-B041-1A8485DA5645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20255404" y="4568640"/>
              <a:ext cx="1575712" cy="145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65758</xdr:colOff>
      <xdr:row>28</xdr:row>
      <xdr:rowOff>43920</xdr:rowOff>
    </xdr:from>
    <xdr:to>
      <xdr:col>32</xdr:col>
      <xdr:colOff>23758</xdr:colOff>
      <xdr:row>31</xdr:row>
      <xdr:rowOff>5580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104" name="Entrada de lápiz 103">
              <a:extLst>
                <a:ext uri="{FF2B5EF4-FFF2-40B4-BE49-F238E27FC236}">
                  <a16:creationId xmlns:a16="http://schemas.microsoft.com/office/drawing/2014/main" id="{1621E024-ABB4-4D81-BF42-985CCDEE9ABD}"/>
                </a:ext>
              </a:extLst>
            </xdr14:cNvPr>
            <xdr14:cNvContentPartPr/>
          </xdr14:nvContentPartPr>
          <xdr14:nvPr macro=""/>
          <xdr14:xfrm>
            <a:off x="22039200" y="5377920"/>
            <a:ext cx="720000" cy="533160"/>
          </xdr14:xfrm>
        </xdr:contentPart>
      </mc:Choice>
      <mc:Fallback>
        <xdr:pic>
          <xdr:nvPicPr>
            <xdr:cNvPr id="104" name="Entrada de lápiz 103">
              <a:extLst>
                <a:ext uri="{FF2B5EF4-FFF2-40B4-BE49-F238E27FC236}">
                  <a16:creationId xmlns:a16="http://schemas.microsoft.com/office/drawing/2014/main" id="{1621E024-ABB4-4D81-BF42-985CCDEE9ABD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22021191" y="5359920"/>
              <a:ext cx="755658" cy="56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314518</xdr:colOff>
      <xdr:row>31</xdr:row>
      <xdr:rowOff>140220</xdr:rowOff>
    </xdr:from>
    <xdr:to>
      <xdr:col>29</xdr:col>
      <xdr:colOff>302398</xdr:colOff>
      <xdr:row>33</xdr:row>
      <xdr:rowOff>51180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108" name="Entrada de lápiz 107">
              <a:extLst>
                <a:ext uri="{FF2B5EF4-FFF2-40B4-BE49-F238E27FC236}">
                  <a16:creationId xmlns:a16="http://schemas.microsoft.com/office/drawing/2014/main" id="{6DE4499D-A3D2-444C-9752-1366D85D7C70}"/>
                </a:ext>
              </a:extLst>
            </xdr14:cNvPr>
            <xdr14:cNvContentPartPr/>
          </xdr14:nvContentPartPr>
          <xdr14:nvPr macro=""/>
          <xdr14:xfrm>
            <a:off x="20001960" y="6045720"/>
            <a:ext cx="749880" cy="291960"/>
          </xdr14:xfrm>
        </xdr:contentPart>
      </mc:Choice>
      <mc:Fallback>
        <xdr:pic>
          <xdr:nvPicPr>
            <xdr:cNvPr id="108" name="Entrada de lápiz 107">
              <a:extLst>
                <a:ext uri="{FF2B5EF4-FFF2-40B4-BE49-F238E27FC236}">
                  <a16:creationId xmlns:a16="http://schemas.microsoft.com/office/drawing/2014/main" id="{6DE4499D-A3D2-444C-9752-1366D85D7C70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19984312" y="6027720"/>
              <a:ext cx="785537" cy="32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91560</xdr:colOff>
      <xdr:row>27</xdr:row>
      <xdr:rowOff>81180</xdr:rowOff>
    </xdr:from>
    <xdr:to>
      <xdr:col>10</xdr:col>
      <xdr:colOff>296760</xdr:colOff>
      <xdr:row>30</xdr:row>
      <xdr:rowOff>110160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111" name="Entrada de lápiz 110">
              <a:extLst>
                <a:ext uri="{FF2B5EF4-FFF2-40B4-BE49-F238E27FC236}">
                  <a16:creationId xmlns:a16="http://schemas.microsoft.com/office/drawing/2014/main" id="{051D21B9-FE69-4A59-8E8D-FACA658E9745}"/>
                </a:ext>
              </a:extLst>
            </xdr14:cNvPr>
            <xdr14:cNvContentPartPr/>
          </xdr14:nvContentPartPr>
          <xdr14:nvPr macro=""/>
          <xdr14:xfrm>
            <a:off x="7711560" y="5224680"/>
            <a:ext cx="205200" cy="600480"/>
          </xdr14:xfrm>
        </xdr:contentPart>
      </mc:Choice>
      <mc:Fallback>
        <xdr:pic>
          <xdr:nvPicPr>
            <xdr:cNvPr id="111" name="Entrada de lápiz 110">
              <a:extLst>
                <a:ext uri="{FF2B5EF4-FFF2-40B4-BE49-F238E27FC236}">
                  <a16:creationId xmlns:a16="http://schemas.microsoft.com/office/drawing/2014/main" id="{051D21B9-FE69-4A59-8E8D-FACA658E9745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7693920" y="5206680"/>
              <a:ext cx="240840" cy="63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204720</xdr:colOff>
      <xdr:row>16</xdr:row>
      <xdr:rowOff>51000</xdr:rowOff>
    </xdr:from>
    <xdr:to>
      <xdr:col>20</xdr:col>
      <xdr:colOff>349080</xdr:colOff>
      <xdr:row>16</xdr:row>
      <xdr:rowOff>154320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132" name="Entrada de lápiz 131">
              <a:extLst>
                <a:ext uri="{FF2B5EF4-FFF2-40B4-BE49-F238E27FC236}">
                  <a16:creationId xmlns:a16="http://schemas.microsoft.com/office/drawing/2014/main" id="{9F4D3FC3-3056-4EDB-A2EE-336CD7F6E0AD}"/>
                </a:ext>
              </a:extLst>
            </xdr14:cNvPr>
            <xdr14:cNvContentPartPr/>
          </xdr14:nvContentPartPr>
          <xdr14:nvPr macro=""/>
          <xdr14:xfrm>
            <a:off x="15444720" y="3099000"/>
            <a:ext cx="144360" cy="103320"/>
          </xdr14:xfrm>
        </xdr:contentPart>
      </mc:Choice>
      <mc:Fallback>
        <xdr:pic>
          <xdr:nvPicPr>
            <xdr:cNvPr id="132" name="Entrada de lápiz 131">
              <a:extLst>
                <a:ext uri="{FF2B5EF4-FFF2-40B4-BE49-F238E27FC236}">
                  <a16:creationId xmlns:a16="http://schemas.microsoft.com/office/drawing/2014/main" id="{9F4D3FC3-3056-4EDB-A2EE-336CD7F6E0AD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5427080" y="3081062"/>
              <a:ext cx="180000" cy="1388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209880</xdr:colOff>
      <xdr:row>14</xdr:row>
      <xdr:rowOff>43560</xdr:rowOff>
    </xdr:from>
    <xdr:to>
      <xdr:col>21</xdr:col>
      <xdr:colOff>451560</xdr:colOff>
      <xdr:row>21</xdr:row>
      <xdr:rowOff>145020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180" name="Entrada de lápiz 179">
              <a:extLst>
                <a:ext uri="{FF2B5EF4-FFF2-40B4-BE49-F238E27FC236}">
                  <a16:creationId xmlns:a16="http://schemas.microsoft.com/office/drawing/2014/main" id="{75BD2060-FB07-4568-8A63-43A20CD260B8}"/>
                </a:ext>
              </a:extLst>
            </xdr14:cNvPr>
            <xdr14:cNvContentPartPr/>
          </xdr14:nvContentPartPr>
          <xdr14:nvPr macro=""/>
          <xdr14:xfrm>
            <a:off x="13925880" y="2710560"/>
            <a:ext cx="1975560" cy="1434960"/>
          </xdr14:xfrm>
        </xdr:contentPart>
      </mc:Choice>
      <mc:Fallback>
        <xdr:pic>
          <xdr:nvPicPr>
            <xdr:cNvPr id="180" name="Entrada de lápiz 179">
              <a:extLst>
                <a:ext uri="{FF2B5EF4-FFF2-40B4-BE49-F238E27FC236}">
                  <a16:creationId xmlns:a16="http://schemas.microsoft.com/office/drawing/2014/main" id="{75BD2060-FB07-4568-8A63-43A20CD260B8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3908238" y="2692920"/>
              <a:ext cx="2011204" cy="147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659400</xdr:colOff>
      <xdr:row>14</xdr:row>
      <xdr:rowOff>160560</xdr:rowOff>
    </xdr:from>
    <xdr:to>
      <xdr:col>23</xdr:col>
      <xdr:colOff>392160</xdr:colOff>
      <xdr:row>21</xdr:row>
      <xdr:rowOff>128820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">
          <xdr14:nvContentPartPr>
            <xdr14:cNvPr id="196" name="Entrada de lápiz 195">
              <a:extLst>
                <a:ext uri="{FF2B5EF4-FFF2-40B4-BE49-F238E27FC236}">
                  <a16:creationId xmlns:a16="http://schemas.microsoft.com/office/drawing/2014/main" id="{082764BC-F6D1-4612-B68C-7BBC0986B707}"/>
                </a:ext>
              </a:extLst>
            </xdr14:cNvPr>
            <xdr14:cNvContentPartPr/>
          </xdr14:nvContentPartPr>
          <xdr14:nvPr macro=""/>
          <xdr14:xfrm>
            <a:off x="15899400" y="2827560"/>
            <a:ext cx="2018760" cy="1301760"/>
          </xdr14:xfrm>
        </xdr:contentPart>
      </mc:Choice>
      <mc:Fallback>
        <xdr:pic>
          <xdr:nvPicPr>
            <xdr:cNvPr id="196" name="Entrada de lápiz 195">
              <a:extLst>
                <a:ext uri="{FF2B5EF4-FFF2-40B4-BE49-F238E27FC236}">
                  <a16:creationId xmlns:a16="http://schemas.microsoft.com/office/drawing/2014/main" id="{082764BC-F6D1-4612-B68C-7BBC0986B707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5881761" y="2809915"/>
              <a:ext cx="2054398" cy="13374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153600</xdr:colOff>
      <xdr:row>28</xdr:row>
      <xdr:rowOff>170880</xdr:rowOff>
    </xdr:from>
    <xdr:to>
      <xdr:col>10</xdr:col>
      <xdr:colOff>159720</xdr:colOff>
      <xdr:row>30</xdr:row>
      <xdr:rowOff>44040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">
          <xdr14:nvContentPartPr>
            <xdr14:cNvPr id="197" name="Entrada de lápiz 196">
              <a:extLst>
                <a:ext uri="{FF2B5EF4-FFF2-40B4-BE49-F238E27FC236}">
                  <a16:creationId xmlns:a16="http://schemas.microsoft.com/office/drawing/2014/main" id="{E729DE82-577C-4F10-99C9-92E1CA2EBD08}"/>
                </a:ext>
              </a:extLst>
            </xdr14:cNvPr>
            <xdr14:cNvContentPartPr/>
          </xdr14:nvContentPartPr>
          <xdr14:nvPr macro=""/>
          <xdr14:xfrm>
            <a:off x="7773600" y="5504880"/>
            <a:ext cx="6120" cy="254160"/>
          </xdr14:xfrm>
        </xdr:contentPart>
      </mc:Choice>
      <mc:Fallback>
        <xdr:pic>
          <xdr:nvPicPr>
            <xdr:cNvPr id="197" name="Entrada de lápiz 196">
              <a:extLst>
                <a:ext uri="{FF2B5EF4-FFF2-40B4-BE49-F238E27FC236}">
                  <a16:creationId xmlns:a16="http://schemas.microsoft.com/office/drawing/2014/main" id="{E729DE82-577C-4F10-99C9-92E1CA2EBD08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7755600" y="5487240"/>
              <a:ext cx="41760" cy="28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204720</xdr:colOff>
      <xdr:row>24</xdr:row>
      <xdr:rowOff>28920</xdr:rowOff>
    </xdr:from>
    <xdr:to>
      <xdr:col>10</xdr:col>
      <xdr:colOff>205080</xdr:colOff>
      <xdr:row>24</xdr:row>
      <xdr:rowOff>29280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">
          <xdr14:nvContentPartPr>
            <xdr14:cNvPr id="198" name="Entrada de lápiz 197">
              <a:extLst>
                <a:ext uri="{FF2B5EF4-FFF2-40B4-BE49-F238E27FC236}">
                  <a16:creationId xmlns:a16="http://schemas.microsoft.com/office/drawing/2014/main" id="{D858B448-CE18-4910-A69F-2619A44BCBBE}"/>
                </a:ext>
              </a:extLst>
            </xdr14:cNvPr>
            <xdr14:cNvContentPartPr/>
          </xdr14:nvContentPartPr>
          <xdr14:nvPr macro=""/>
          <xdr14:xfrm>
            <a:off x="7824720" y="4600920"/>
            <a:ext cx="360" cy="360"/>
          </xdr14:xfrm>
        </xdr:contentPart>
      </mc:Choice>
      <mc:Fallback>
        <xdr:pic>
          <xdr:nvPicPr>
            <xdr:cNvPr id="198" name="Entrada de lápiz 197">
              <a:extLst>
                <a:ext uri="{FF2B5EF4-FFF2-40B4-BE49-F238E27FC236}">
                  <a16:creationId xmlns:a16="http://schemas.microsoft.com/office/drawing/2014/main" id="{D858B448-CE18-4910-A69F-2619A44BCBBE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7807080" y="45829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197520</xdr:colOff>
      <xdr:row>28</xdr:row>
      <xdr:rowOff>146040</xdr:rowOff>
    </xdr:from>
    <xdr:to>
      <xdr:col>10</xdr:col>
      <xdr:colOff>197880</xdr:colOff>
      <xdr:row>28</xdr:row>
      <xdr:rowOff>146400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">
          <xdr14:nvContentPartPr>
            <xdr14:cNvPr id="209" name="Entrada de lápiz 208">
              <a:extLst>
                <a:ext uri="{FF2B5EF4-FFF2-40B4-BE49-F238E27FC236}">
                  <a16:creationId xmlns:a16="http://schemas.microsoft.com/office/drawing/2014/main" id="{60C71E3A-31EA-4725-B832-707364DE37C2}"/>
                </a:ext>
              </a:extLst>
            </xdr14:cNvPr>
            <xdr14:cNvContentPartPr/>
          </xdr14:nvContentPartPr>
          <xdr14:nvPr macro=""/>
          <xdr14:xfrm>
            <a:off x="7817520" y="5480040"/>
            <a:ext cx="360" cy="360"/>
          </xdr14:xfrm>
        </xdr:contentPart>
      </mc:Choice>
      <mc:Fallback>
        <xdr:pic>
          <xdr:nvPicPr>
            <xdr:cNvPr id="209" name="Entrada de lápiz 208">
              <a:extLst>
                <a:ext uri="{FF2B5EF4-FFF2-40B4-BE49-F238E27FC236}">
                  <a16:creationId xmlns:a16="http://schemas.microsoft.com/office/drawing/2014/main" id="{60C71E3A-31EA-4725-B832-707364DE37C2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7799880" y="54624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160800</xdr:colOff>
      <xdr:row>29</xdr:row>
      <xdr:rowOff>72900</xdr:rowOff>
    </xdr:from>
    <xdr:to>
      <xdr:col>10</xdr:col>
      <xdr:colOff>168720</xdr:colOff>
      <xdr:row>30</xdr:row>
      <xdr:rowOff>36480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6">
          <xdr14:nvContentPartPr>
            <xdr14:cNvPr id="215" name="Entrada de lápiz 214">
              <a:extLst>
                <a:ext uri="{FF2B5EF4-FFF2-40B4-BE49-F238E27FC236}">
                  <a16:creationId xmlns:a16="http://schemas.microsoft.com/office/drawing/2014/main" id="{8EEDA7F7-512D-435D-A2D1-C9C57AA464FB}"/>
                </a:ext>
              </a:extLst>
            </xdr14:cNvPr>
            <xdr14:cNvContentPartPr/>
          </xdr14:nvContentPartPr>
          <xdr14:nvPr macro=""/>
          <xdr14:xfrm>
            <a:off x="7780800" y="5597400"/>
            <a:ext cx="7920" cy="154080"/>
          </xdr14:xfrm>
        </xdr:contentPart>
      </mc:Choice>
      <mc:Fallback>
        <xdr:pic>
          <xdr:nvPicPr>
            <xdr:cNvPr id="215" name="Entrada de lápiz 214">
              <a:extLst>
                <a:ext uri="{FF2B5EF4-FFF2-40B4-BE49-F238E27FC236}">
                  <a16:creationId xmlns:a16="http://schemas.microsoft.com/office/drawing/2014/main" id="{8EEDA7F7-512D-435D-A2D1-C9C57AA464FB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7762800" y="5579760"/>
              <a:ext cx="43560" cy="18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168360</xdr:colOff>
      <xdr:row>26</xdr:row>
      <xdr:rowOff>14400</xdr:rowOff>
    </xdr:from>
    <xdr:to>
      <xdr:col>10</xdr:col>
      <xdr:colOff>197880</xdr:colOff>
      <xdr:row>28</xdr:row>
      <xdr:rowOff>36960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8">
          <xdr14:nvContentPartPr>
            <xdr14:cNvPr id="216" name="Entrada de lápiz 215">
              <a:extLst>
                <a:ext uri="{FF2B5EF4-FFF2-40B4-BE49-F238E27FC236}">
                  <a16:creationId xmlns:a16="http://schemas.microsoft.com/office/drawing/2014/main" id="{1CE3BF8C-8AA4-4F4C-9888-2FF1774D3D01}"/>
                </a:ext>
              </a:extLst>
            </xdr14:cNvPr>
            <xdr14:cNvContentPartPr/>
          </xdr14:nvContentPartPr>
          <xdr14:nvPr macro=""/>
          <xdr14:xfrm>
            <a:off x="7788360" y="4967400"/>
            <a:ext cx="29520" cy="403560"/>
          </xdr14:xfrm>
        </xdr:contentPart>
      </mc:Choice>
      <mc:Fallback>
        <xdr:pic>
          <xdr:nvPicPr>
            <xdr:cNvPr id="216" name="Entrada de lápiz 215">
              <a:extLst>
                <a:ext uri="{FF2B5EF4-FFF2-40B4-BE49-F238E27FC236}">
                  <a16:creationId xmlns:a16="http://schemas.microsoft.com/office/drawing/2014/main" id="{1CE3BF8C-8AA4-4F4C-9888-2FF1774D3D01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7770577" y="4949400"/>
              <a:ext cx="64731" cy="43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204720</xdr:colOff>
      <xdr:row>24</xdr:row>
      <xdr:rowOff>138720</xdr:rowOff>
    </xdr:from>
    <xdr:to>
      <xdr:col>10</xdr:col>
      <xdr:colOff>205080</xdr:colOff>
      <xdr:row>25</xdr:row>
      <xdr:rowOff>87900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0">
          <xdr14:nvContentPartPr>
            <xdr14:cNvPr id="217" name="Entrada de lápiz 216">
              <a:extLst>
                <a:ext uri="{FF2B5EF4-FFF2-40B4-BE49-F238E27FC236}">
                  <a16:creationId xmlns:a16="http://schemas.microsoft.com/office/drawing/2014/main" id="{F7518409-A384-415C-9A22-FC6DFF31CF18}"/>
                </a:ext>
              </a:extLst>
            </xdr14:cNvPr>
            <xdr14:cNvContentPartPr/>
          </xdr14:nvContentPartPr>
          <xdr14:nvPr macro=""/>
          <xdr14:xfrm>
            <a:off x="7824720" y="4710720"/>
            <a:ext cx="360" cy="139680"/>
          </xdr14:xfrm>
        </xdr:contentPart>
      </mc:Choice>
      <mc:Fallback>
        <xdr:pic>
          <xdr:nvPicPr>
            <xdr:cNvPr id="217" name="Entrada de lápiz 216">
              <a:extLst>
                <a:ext uri="{FF2B5EF4-FFF2-40B4-BE49-F238E27FC236}">
                  <a16:creationId xmlns:a16="http://schemas.microsoft.com/office/drawing/2014/main" id="{F7518409-A384-415C-9A22-FC6DFF31CF18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7807080" y="4693080"/>
              <a:ext cx="36000" cy="17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263280</xdr:colOff>
      <xdr:row>25</xdr:row>
      <xdr:rowOff>182760</xdr:rowOff>
    </xdr:from>
    <xdr:to>
      <xdr:col>12</xdr:col>
      <xdr:colOff>263640</xdr:colOff>
      <xdr:row>25</xdr:row>
      <xdr:rowOff>183120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2">
          <xdr14:nvContentPartPr>
            <xdr14:cNvPr id="218" name="Entrada de lápiz 217">
              <a:extLst>
                <a:ext uri="{FF2B5EF4-FFF2-40B4-BE49-F238E27FC236}">
                  <a16:creationId xmlns:a16="http://schemas.microsoft.com/office/drawing/2014/main" id="{83C19CE4-E223-4823-B77E-DD02905F4ABA}"/>
                </a:ext>
              </a:extLst>
            </xdr14:cNvPr>
            <xdr14:cNvContentPartPr/>
          </xdr14:nvContentPartPr>
          <xdr14:nvPr macro=""/>
          <xdr14:xfrm>
            <a:off x="9407280" y="4945260"/>
            <a:ext cx="360" cy="360"/>
          </xdr14:xfrm>
        </xdr:contentPart>
      </mc:Choice>
      <mc:Fallback>
        <xdr:pic>
          <xdr:nvPicPr>
            <xdr:cNvPr id="218" name="Entrada de lápiz 217">
              <a:extLst>
                <a:ext uri="{FF2B5EF4-FFF2-40B4-BE49-F238E27FC236}">
                  <a16:creationId xmlns:a16="http://schemas.microsoft.com/office/drawing/2014/main" id="{83C19CE4-E223-4823-B77E-DD02905F4ABA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9389640" y="49276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197520</xdr:colOff>
      <xdr:row>26</xdr:row>
      <xdr:rowOff>1260</xdr:rowOff>
    </xdr:from>
    <xdr:to>
      <xdr:col>12</xdr:col>
      <xdr:colOff>270120</xdr:colOff>
      <xdr:row>30</xdr:row>
      <xdr:rowOff>146460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4">
          <xdr14:nvContentPartPr>
            <xdr14:cNvPr id="222" name="Entrada de lápiz 221">
              <a:extLst>
                <a:ext uri="{FF2B5EF4-FFF2-40B4-BE49-F238E27FC236}">
                  <a16:creationId xmlns:a16="http://schemas.microsoft.com/office/drawing/2014/main" id="{6D9BD83D-AF00-453B-989F-CF7D7A38F61B}"/>
                </a:ext>
              </a:extLst>
            </xdr14:cNvPr>
            <xdr14:cNvContentPartPr/>
          </xdr14:nvContentPartPr>
          <xdr14:nvPr macro=""/>
          <xdr14:xfrm>
            <a:off x="7817520" y="4954260"/>
            <a:ext cx="1596600" cy="907200"/>
          </xdr14:xfrm>
        </xdr:contentPart>
      </mc:Choice>
      <mc:Fallback>
        <xdr:pic>
          <xdr:nvPicPr>
            <xdr:cNvPr id="222" name="Entrada de lápiz 221">
              <a:extLst>
                <a:ext uri="{FF2B5EF4-FFF2-40B4-BE49-F238E27FC236}">
                  <a16:creationId xmlns:a16="http://schemas.microsoft.com/office/drawing/2014/main" id="{6D9BD83D-AF00-453B-989F-CF7D7A38F61B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7799880" y="4936620"/>
              <a:ext cx="1632240" cy="94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717720</xdr:colOff>
      <xdr:row>29</xdr:row>
      <xdr:rowOff>36360</xdr:rowOff>
    </xdr:from>
    <xdr:to>
      <xdr:col>10</xdr:col>
      <xdr:colOff>718080</xdr:colOff>
      <xdr:row>29</xdr:row>
      <xdr:rowOff>36720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6">
          <xdr14:nvContentPartPr>
            <xdr14:cNvPr id="226" name="Entrada de lápiz 225">
              <a:extLst>
                <a:ext uri="{FF2B5EF4-FFF2-40B4-BE49-F238E27FC236}">
                  <a16:creationId xmlns:a16="http://schemas.microsoft.com/office/drawing/2014/main" id="{A06CC74C-6761-488B-AAA0-65BA0584AAA8}"/>
                </a:ext>
              </a:extLst>
            </xdr14:cNvPr>
            <xdr14:cNvContentPartPr/>
          </xdr14:nvContentPartPr>
          <xdr14:nvPr macro=""/>
          <xdr14:xfrm>
            <a:off x="8337720" y="5560860"/>
            <a:ext cx="360" cy="360"/>
          </xdr14:xfrm>
        </xdr:contentPart>
      </mc:Choice>
      <mc:Fallback>
        <xdr:pic>
          <xdr:nvPicPr>
            <xdr:cNvPr id="226" name="Entrada de lápiz 225">
              <a:extLst>
                <a:ext uri="{FF2B5EF4-FFF2-40B4-BE49-F238E27FC236}">
                  <a16:creationId xmlns:a16="http://schemas.microsoft.com/office/drawing/2014/main" id="{A06CC74C-6761-488B-AAA0-65BA0584AAA8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8319720" y="55432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219480</xdr:colOff>
      <xdr:row>29</xdr:row>
      <xdr:rowOff>138960</xdr:rowOff>
    </xdr:from>
    <xdr:to>
      <xdr:col>10</xdr:col>
      <xdr:colOff>564360</xdr:colOff>
      <xdr:row>30</xdr:row>
      <xdr:rowOff>117300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8">
          <xdr14:nvContentPartPr>
            <xdr14:cNvPr id="227" name="Entrada de lápiz 226">
              <a:extLst>
                <a:ext uri="{FF2B5EF4-FFF2-40B4-BE49-F238E27FC236}">
                  <a16:creationId xmlns:a16="http://schemas.microsoft.com/office/drawing/2014/main" id="{5BE79C43-5DAD-489C-9F53-D05711E5245B}"/>
                </a:ext>
              </a:extLst>
            </xdr14:cNvPr>
            <xdr14:cNvContentPartPr/>
          </xdr14:nvContentPartPr>
          <xdr14:nvPr macro=""/>
          <xdr14:xfrm>
            <a:off x="7839480" y="5663460"/>
            <a:ext cx="344880" cy="168840"/>
          </xdr14:xfrm>
        </xdr:contentPart>
      </mc:Choice>
      <mc:Fallback>
        <xdr:pic>
          <xdr:nvPicPr>
            <xdr:cNvPr id="227" name="Entrada de lápiz 226">
              <a:extLst>
                <a:ext uri="{FF2B5EF4-FFF2-40B4-BE49-F238E27FC236}">
                  <a16:creationId xmlns:a16="http://schemas.microsoft.com/office/drawing/2014/main" id="{5BE79C43-5DAD-489C-9F53-D05711E5245B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7821480" y="5645460"/>
              <a:ext cx="380520" cy="20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190080</xdr:colOff>
      <xdr:row>28</xdr:row>
      <xdr:rowOff>102300</xdr:rowOff>
    </xdr:from>
    <xdr:to>
      <xdr:col>11</xdr:col>
      <xdr:colOff>190440</xdr:colOff>
      <xdr:row>28</xdr:row>
      <xdr:rowOff>102660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0">
          <xdr14:nvContentPartPr>
            <xdr14:cNvPr id="228" name="Entrada de lápiz 227">
              <a:extLst>
                <a:ext uri="{FF2B5EF4-FFF2-40B4-BE49-F238E27FC236}">
                  <a16:creationId xmlns:a16="http://schemas.microsoft.com/office/drawing/2014/main" id="{7CF75ABE-9FF4-4BEF-96A9-1668CF3C01B2}"/>
                </a:ext>
              </a:extLst>
            </xdr14:cNvPr>
            <xdr14:cNvContentPartPr/>
          </xdr14:nvContentPartPr>
          <xdr14:nvPr macro=""/>
          <xdr14:xfrm>
            <a:off x="8572080" y="5436300"/>
            <a:ext cx="360" cy="360"/>
          </xdr14:xfrm>
        </xdr:contentPart>
      </mc:Choice>
      <mc:Fallback>
        <xdr:pic>
          <xdr:nvPicPr>
            <xdr:cNvPr id="228" name="Entrada de lápiz 227">
              <a:extLst>
                <a:ext uri="{FF2B5EF4-FFF2-40B4-BE49-F238E27FC236}">
                  <a16:creationId xmlns:a16="http://schemas.microsoft.com/office/drawing/2014/main" id="{7CF75ABE-9FF4-4BEF-96A9-1668CF3C01B2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8554440" y="54183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388080</xdr:colOff>
      <xdr:row>27</xdr:row>
      <xdr:rowOff>190200</xdr:rowOff>
    </xdr:from>
    <xdr:to>
      <xdr:col>11</xdr:col>
      <xdr:colOff>388440</xdr:colOff>
      <xdr:row>28</xdr:row>
      <xdr:rowOff>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">
          <xdr14:nvContentPartPr>
            <xdr14:cNvPr id="229" name="Entrada de lápiz 228">
              <a:extLst>
                <a:ext uri="{FF2B5EF4-FFF2-40B4-BE49-F238E27FC236}">
                  <a16:creationId xmlns:a16="http://schemas.microsoft.com/office/drawing/2014/main" id="{70F9A3CB-69D9-480F-B6F4-F6E719B34D34}"/>
                </a:ext>
              </a:extLst>
            </xdr14:cNvPr>
            <xdr14:cNvContentPartPr/>
          </xdr14:nvContentPartPr>
          <xdr14:nvPr macro=""/>
          <xdr14:xfrm>
            <a:off x="8770080" y="5333700"/>
            <a:ext cx="360" cy="360"/>
          </xdr14:xfrm>
        </xdr:contentPart>
      </mc:Choice>
      <mc:Fallback>
        <xdr:pic>
          <xdr:nvPicPr>
            <xdr:cNvPr id="229" name="Entrada de lápiz 228">
              <a:extLst>
                <a:ext uri="{FF2B5EF4-FFF2-40B4-BE49-F238E27FC236}">
                  <a16:creationId xmlns:a16="http://schemas.microsoft.com/office/drawing/2014/main" id="{70F9A3CB-69D9-480F-B6F4-F6E719B34D34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8752080" y="53157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666360</xdr:colOff>
      <xdr:row>27</xdr:row>
      <xdr:rowOff>43680</xdr:rowOff>
    </xdr:from>
    <xdr:to>
      <xdr:col>11</xdr:col>
      <xdr:colOff>666720</xdr:colOff>
      <xdr:row>27</xdr:row>
      <xdr:rowOff>44040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2">
          <xdr14:nvContentPartPr>
            <xdr14:cNvPr id="230" name="Entrada de lápiz 229">
              <a:extLst>
                <a:ext uri="{FF2B5EF4-FFF2-40B4-BE49-F238E27FC236}">
                  <a16:creationId xmlns:a16="http://schemas.microsoft.com/office/drawing/2014/main" id="{8FD9565A-985B-44DB-90BB-733EBE3C0450}"/>
                </a:ext>
              </a:extLst>
            </xdr14:cNvPr>
            <xdr14:cNvContentPartPr/>
          </xdr14:nvContentPartPr>
          <xdr14:nvPr macro=""/>
          <xdr14:xfrm>
            <a:off x="9048360" y="5187180"/>
            <a:ext cx="360" cy="360"/>
          </xdr14:xfrm>
        </xdr:contentPart>
      </mc:Choice>
      <mc:Fallback>
        <xdr:pic>
          <xdr:nvPicPr>
            <xdr:cNvPr id="230" name="Entrada de lápiz 229">
              <a:extLst>
                <a:ext uri="{FF2B5EF4-FFF2-40B4-BE49-F238E27FC236}">
                  <a16:creationId xmlns:a16="http://schemas.microsoft.com/office/drawing/2014/main" id="{8FD9565A-985B-44DB-90BB-733EBE3C0450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9030720" y="51691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725160</xdr:colOff>
      <xdr:row>24</xdr:row>
      <xdr:rowOff>109740</xdr:rowOff>
    </xdr:from>
    <xdr:to>
      <xdr:col>12</xdr:col>
      <xdr:colOff>725520</xdr:colOff>
      <xdr:row>24</xdr:row>
      <xdr:rowOff>110100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">
          <xdr14:nvContentPartPr>
            <xdr14:cNvPr id="236" name="Entrada de lápiz 235">
              <a:extLst>
                <a:ext uri="{FF2B5EF4-FFF2-40B4-BE49-F238E27FC236}">
                  <a16:creationId xmlns:a16="http://schemas.microsoft.com/office/drawing/2014/main" id="{DD966B4F-F38E-4627-B881-3704E1FEFA55}"/>
                </a:ext>
              </a:extLst>
            </xdr14:cNvPr>
            <xdr14:cNvContentPartPr/>
          </xdr14:nvContentPartPr>
          <xdr14:nvPr macro=""/>
          <xdr14:xfrm>
            <a:off x="9869160" y="4681740"/>
            <a:ext cx="360" cy="360"/>
          </xdr14:xfrm>
        </xdr:contentPart>
      </mc:Choice>
      <mc:Fallback>
        <xdr:pic>
          <xdr:nvPicPr>
            <xdr:cNvPr id="236" name="Entrada de lápiz 235">
              <a:extLst>
                <a:ext uri="{FF2B5EF4-FFF2-40B4-BE49-F238E27FC236}">
                  <a16:creationId xmlns:a16="http://schemas.microsoft.com/office/drawing/2014/main" id="{DD966B4F-F38E-4627-B881-3704E1FEFA55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9851160" y="46637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131640</xdr:colOff>
      <xdr:row>24</xdr:row>
      <xdr:rowOff>14340</xdr:rowOff>
    </xdr:from>
    <xdr:to>
      <xdr:col>13</xdr:col>
      <xdr:colOff>132000</xdr:colOff>
      <xdr:row>24</xdr:row>
      <xdr:rowOff>14700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4">
          <xdr14:nvContentPartPr>
            <xdr14:cNvPr id="237" name="Entrada de lápiz 236">
              <a:extLst>
                <a:ext uri="{FF2B5EF4-FFF2-40B4-BE49-F238E27FC236}">
                  <a16:creationId xmlns:a16="http://schemas.microsoft.com/office/drawing/2014/main" id="{158747DD-3ABC-4C39-8009-58AC16DEA06A}"/>
                </a:ext>
              </a:extLst>
            </xdr14:cNvPr>
            <xdr14:cNvContentPartPr/>
          </xdr14:nvContentPartPr>
          <xdr14:nvPr macro=""/>
          <xdr14:xfrm>
            <a:off x="10037640" y="4586340"/>
            <a:ext cx="360" cy="360"/>
          </xdr14:xfrm>
        </xdr:contentPart>
      </mc:Choice>
      <mc:Fallback>
        <xdr:pic>
          <xdr:nvPicPr>
            <xdr:cNvPr id="237" name="Entrada de lápiz 236">
              <a:extLst>
                <a:ext uri="{FF2B5EF4-FFF2-40B4-BE49-F238E27FC236}">
                  <a16:creationId xmlns:a16="http://schemas.microsoft.com/office/drawing/2014/main" id="{158747DD-3ABC-4C39-8009-58AC16DEA06A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10020000" y="45687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336480</xdr:colOff>
      <xdr:row>23</xdr:row>
      <xdr:rowOff>87480</xdr:rowOff>
    </xdr:from>
    <xdr:to>
      <xdr:col>13</xdr:col>
      <xdr:colOff>336840</xdr:colOff>
      <xdr:row>23</xdr:row>
      <xdr:rowOff>87840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">
          <xdr14:nvContentPartPr>
            <xdr14:cNvPr id="238" name="Entrada de lápiz 237">
              <a:extLst>
                <a:ext uri="{FF2B5EF4-FFF2-40B4-BE49-F238E27FC236}">
                  <a16:creationId xmlns:a16="http://schemas.microsoft.com/office/drawing/2014/main" id="{10F41D03-810F-41A5-BAAE-B5B5AAB88CE0}"/>
                </a:ext>
              </a:extLst>
            </xdr14:cNvPr>
            <xdr14:cNvContentPartPr/>
          </xdr14:nvContentPartPr>
          <xdr14:nvPr macro=""/>
          <xdr14:xfrm>
            <a:off x="10242480" y="4468980"/>
            <a:ext cx="360" cy="360"/>
          </xdr14:xfrm>
        </xdr:contentPart>
      </mc:Choice>
      <mc:Fallback>
        <xdr:pic>
          <xdr:nvPicPr>
            <xdr:cNvPr id="238" name="Entrada de lápiz 237">
              <a:extLst>
                <a:ext uri="{FF2B5EF4-FFF2-40B4-BE49-F238E27FC236}">
                  <a16:creationId xmlns:a16="http://schemas.microsoft.com/office/drawing/2014/main" id="{10F41D03-810F-41A5-BAAE-B5B5AAB88CE0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10224840" y="44513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549240</xdr:colOff>
      <xdr:row>22</xdr:row>
      <xdr:rowOff>146220</xdr:rowOff>
    </xdr:from>
    <xdr:to>
      <xdr:col>13</xdr:col>
      <xdr:colOff>549600</xdr:colOff>
      <xdr:row>22</xdr:row>
      <xdr:rowOff>146580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6">
          <xdr14:nvContentPartPr>
            <xdr14:cNvPr id="240" name="Entrada de lápiz 239">
              <a:extLst>
                <a:ext uri="{FF2B5EF4-FFF2-40B4-BE49-F238E27FC236}">
                  <a16:creationId xmlns:a16="http://schemas.microsoft.com/office/drawing/2014/main" id="{6C405CF1-D8C2-49E5-9D52-33FD79781417}"/>
                </a:ext>
              </a:extLst>
            </xdr14:cNvPr>
            <xdr14:cNvContentPartPr/>
          </xdr14:nvContentPartPr>
          <xdr14:nvPr macro=""/>
          <xdr14:xfrm>
            <a:off x="10455240" y="4337220"/>
            <a:ext cx="360" cy="360"/>
          </xdr14:xfrm>
        </xdr:contentPart>
      </mc:Choice>
      <mc:Fallback>
        <xdr:pic>
          <xdr:nvPicPr>
            <xdr:cNvPr id="240" name="Entrada de lápiz 239">
              <a:extLst>
                <a:ext uri="{FF2B5EF4-FFF2-40B4-BE49-F238E27FC236}">
                  <a16:creationId xmlns:a16="http://schemas.microsoft.com/office/drawing/2014/main" id="{6C405CF1-D8C2-49E5-9D52-33FD79781417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10437600" y="43192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710520</xdr:colOff>
      <xdr:row>21</xdr:row>
      <xdr:rowOff>190200</xdr:rowOff>
    </xdr:from>
    <xdr:to>
      <xdr:col>13</xdr:col>
      <xdr:colOff>710880</xdr:colOff>
      <xdr:row>22</xdr:row>
      <xdr:rowOff>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">
          <xdr14:nvContentPartPr>
            <xdr14:cNvPr id="241" name="Entrada de lápiz 240">
              <a:extLst>
                <a:ext uri="{FF2B5EF4-FFF2-40B4-BE49-F238E27FC236}">
                  <a16:creationId xmlns:a16="http://schemas.microsoft.com/office/drawing/2014/main" id="{DBF27570-2D88-4ACD-9C46-F9D4E6D61C57}"/>
                </a:ext>
              </a:extLst>
            </xdr14:cNvPr>
            <xdr14:cNvContentPartPr/>
          </xdr14:nvContentPartPr>
          <xdr14:nvPr macro=""/>
          <xdr14:xfrm>
            <a:off x="10616520" y="4190700"/>
            <a:ext cx="360" cy="360"/>
          </xdr14:xfrm>
        </xdr:contentPart>
      </mc:Choice>
      <mc:Fallback>
        <xdr:pic>
          <xdr:nvPicPr>
            <xdr:cNvPr id="241" name="Entrada de lápiz 240">
              <a:extLst>
                <a:ext uri="{FF2B5EF4-FFF2-40B4-BE49-F238E27FC236}">
                  <a16:creationId xmlns:a16="http://schemas.microsoft.com/office/drawing/2014/main" id="{DBF27570-2D88-4ACD-9C46-F9D4E6D61C57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10598520" y="41727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732960</xdr:colOff>
      <xdr:row>24</xdr:row>
      <xdr:rowOff>160860</xdr:rowOff>
    </xdr:from>
    <xdr:to>
      <xdr:col>12</xdr:col>
      <xdr:colOff>490800</xdr:colOff>
      <xdr:row>26</xdr:row>
      <xdr:rowOff>169020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8">
          <xdr14:nvContentPartPr>
            <xdr14:cNvPr id="254" name="Entrada de lápiz 253">
              <a:extLst>
                <a:ext uri="{FF2B5EF4-FFF2-40B4-BE49-F238E27FC236}">
                  <a16:creationId xmlns:a16="http://schemas.microsoft.com/office/drawing/2014/main" id="{30404BD8-E38C-48B1-9B7E-B2457C80B566}"/>
                </a:ext>
              </a:extLst>
            </xdr14:cNvPr>
            <xdr14:cNvContentPartPr/>
          </xdr14:nvContentPartPr>
          <xdr14:nvPr macro=""/>
          <xdr14:xfrm>
            <a:off x="9114960" y="4732860"/>
            <a:ext cx="519840" cy="389160"/>
          </xdr14:xfrm>
        </xdr:contentPart>
      </mc:Choice>
      <mc:Fallback>
        <xdr:pic>
          <xdr:nvPicPr>
            <xdr:cNvPr id="254" name="Entrada de lápiz 253">
              <a:extLst>
                <a:ext uri="{FF2B5EF4-FFF2-40B4-BE49-F238E27FC236}">
                  <a16:creationId xmlns:a16="http://schemas.microsoft.com/office/drawing/2014/main" id="{30404BD8-E38C-48B1-9B7E-B2457C80B566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9105960" y="4723860"/>
              <a:ext cx="546480" cy="40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46560</xdr:colOff>
      <xdr:row>25</xdr:row>
      <xdr:rowOff>18240</xdr:rowOff>
    </xdr:from>
    <xdr:to>
      <xdr:col>12</xdr:col>
      <xdr:colOff>352200</xdr:colOff>
      <xdr:row>25</xdr:row>
      <xdr:rowOff>160800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0">
          <xdr14:nvContentPartPr>
            <xdr14:cNvPr id="255" name="Entrada de lápiz 254">
              <a:extLst>
                <a:ext uri="{FF2B5EF4-FFF2-40B4-BE49-F238E27FC236}">
                  <a16:creationId xmlns:a16="http://schemas.microsoft.com/office/drawing/2014/main" id="{63FB98B4-4CC4-4700-B9B1-9A7345BAFBB1}"/>
                </a:ext>
              </a:extLst>
            </xdr14:cNvPr>
            <xdr14:cNvContentPartPr/>
          </xdr14:nvContentPartPr>
          <xdr14:nvPr macro=""/>
          <xdr14:xfrm>
            <a:off x="9190560" y="4780740"/>
            <a:ext cx="305640" cy="142560"/>
          </xdr14:xfrm>
        </xdr:contentPart>
      </mc:Choice>
      <mc:Fallback>
        <xdr:pic>
          <xdr:nvPicPr>
            <xdr:cNvPr id="255" name="Entrada de lápiz 254">
              <a:extLst>
                <a:ext uri="{FF2B5EF4-FFF2-40B4-BE49-F238E27FC236}">
                  <a16:creationId xmlns:a16="http://schemas.microsoft.com/office/drawing/2014/main" id="{63FB98B4-4CC4-4700-B9B1-9A7345BAFBB1}"/>
                </a:ext>
              </a:extLst>
            </xdr:cNvPr>
            <xdr:cNvPicPr/>
          </xdr:nvPicPr>
          <xdr:blipFill>
            <a:blip xmlns:r="http://schemas.openxmlformats.org/officeDocument/2006/relationships" r:embed="rId131"/>
            <a:stretch>
              <a:fillRect/>
            </a:stretch>
          </xdr:blipFill>
          <xdr:spPr>
            <a:xfrm>
              <a:off x="9172920" y="4762740"/>
              <a:ext cx="341280" cy="17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182760</xdr:colOff>
      <xdr:row>3</xdr:row>
      <xdr:rowOff>58500</xdr:rowOff>
    </xdr:from>
    <xdr:to>
      <xdr:col>10</xdr:col>
      <xdr:colOff>297600</xdr:colOff>
      <xdr:row>5</xdr:row>
      <xdr:rowOff>2580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2">
          <xdr14:nvContentPartPr>
            <xdr14:cNvPr id="263" name="Entrada de lápiz 262">
              <a:extLst>
                <a:ext uri="{FF2B5EF4-FFF2-40B4-BE49-F238E27FC236}">
                  <a16:creationId xmlns:a16="http://schemas.microsoft.com/office/drawing/2014/main" id="{15C9BB47-53AF-4823-BF84-A93201324C37}"/>
                </a:ext>
              </a:extLst>
            </xdr14:cNvPr>
            <xdr14:cNvContentPartPr/>
          </xdr14:nvContentPartPr>
          <xdr14:nvPr macro=""/>
          <xdr14:xfrm>
            <a:off x="7802760" y="630000"/>
            <a:ext cx="114840" cy="325080"/>
          </xdr14:xfrm>
        </xdr:contentPart>
      </mc:Choice>
      <mc:Fallback>
        <xdr:pic>
          <xdr:nvPicPr>
            <xdr:cNvPr id="263" name="Entrada de lápiz 262">
              <a:extLst>
                <a:ext uri="{FF2B5EF4-FFF2-40B4-BE49-F238E27FC236}">
                  <a16:creationId xmlns:a16="http://schemas.microsoft.com/office/drawing/2014/main" id="{15C9BB47-53AF-4823-BF84-A93201324C37}"/>
                </a:ext>
              </a:extLst>
            </xdr:cNvPr>
            <xdr:cNvPicPr/>
          </xdr:nvPicPr>
          <xdr:blipFill>
            <a:blip xmlns:r="http://schemas.openxmlformats.org/officeDocument/2006/relationships" r:embed="rId133"/>
            <a:stretch>
              <a:fillRect/>
            </a:stretch>
          </xdr:blipFill>
          <xdr:spPr>
            <a:xfrm>
              <a:off x="7784760" y="612020"/>
              <a:ext cx="150480" cy="3606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564000</xdr:colOff>
      <xdr:row>3</xdr:row>
      <xdr:rowOff>138780</xdr:rowOff>
    </xdr:from>
    <xdr:to>
      <xdr:col>10</xdr:col>
      <xdr:colOff>738240</xdr:colOff>
      <xdr:row>3</xdr:row>
      <xdr:rowOff>184140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4">
          <xdr14:nvContentPartPr>
            <xdr14:cNvPr id="275" name="Entrada de lápiz 274">
              <a:extLst>
                <a:ext uri="{FF2B5EF4-FFF2-40B4-BE49-F238E27FC236}">
                  <a16:creationId xmlns:a16="http://schemas.microsoft.com/office/drawing/2014/main" id="{2D4527CF-33C5-45EB-A1B3-2F5E828DA2D4}"/>
                </a:ext>
              </a:extLst>
            </xdr14:cNvPr>
            <xdr14:cNvContentPartPr/>
          </xdr14:nvContentPartPr>
          <xdr14:nvPr macro=""/>
          <xdr14:xfrm>
            <a:off x="8184000" y="710280"/>
            <a:ext cx="174240" cy="45360"/>
          </xdr14:xfrm>
        </xdr:contentPart>
      </mc:Choice>
      <mc:Fallback>
        <xdr:pic>
          <xdr:nvPicPr>
            <xdr:cNvPr id="275" name="Entrada de lápiz 274">
              <a:extLst>
                <a:ext uri="{FF2B5EF4-FFF2-40B4-BE49-F238E27FC236}">
                  <a16:creationId xmlns:a16="http://schemas.microsoft.com/office/drawing/2014/main" id="{2D4527CF-33C5-45EB-A1B3-2F5E828DA2D4}"/>
                </a:ext>
              </a:extLst>
            </xdr:cNvPr>
            <xdr:cNvPicPr/>
          </xdr:nvPicPr>
          <xdr:blipFill>
            <a:blip xmlns:r="http://schemas.openxmlformats.org/officeDocument/2006/relationships" r:embed="rId135"/>
            <a:stretch>
              <a:fillRect/>
            </a:stretch>
          </xdr:blipFill>
          <xdr:spPr>
            <a:xfrm>
              <a:off x="8166000" y="692640"/>
              <a:ext cx="209880" cy="8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615120</xdr:colOff>
      <xdr:row>4</xdr:row>
      <xdr:rowOff>58440</xdr:rowOff>
    </xdr:from>
    <xdr:to>
      <xdr:col>10</xdr:col>
      <xdr:colOff>729960</xdr:colOff>
      <xdr:row>4</xdr:row>
      <xdr:rowOff>90120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6">
          <xdr14:nvContentPartPr>
            <xdr14:cNvPr id="277" name="Entrada de lápiz 276">
              <a:extLst>
                <a:ext uri="{FF2B5EF4-FFF2-40B4-BE49-F238E27FC236}">
                  <a16:creationId xmlns:a16="http://schemas.microsoft.com/office/drawing/2014/main" id="{86DF8907-C002-4692-A7C3-6C6916DC5964}"/>
                </a:ext>
              </a:extLst>
            </xdr14:cNvPr>
            <xdr14:cNvContentPartPr/>
          </xdr14:nvContentPartPr>
          <xdr14:nvPr macro=""/>
          <xdr14:xfrm>
            <a:off x="8235120" y="820440"/>
            <a:ext cx="114840" cy="31680"/>
          </xdr14:xfrm>
        </xdr:contentPart>
      </mc:Choice>
      <mc:Fallback>
        <xdr:pic>
          <xdr:nvPicPr>
            <xdr:cNvPr id="277" name="Entrada de lápiz 276">
              <a:extLst>
                <a:ext uri="{FF2B5EF4-FFF2-40B4-BE49-F238E27FC236}">
                  <a16:creationId xmlns:a16="http://schemas.microsoft.com/office/drawing/2014/main" id="{86DF8907-C002-4692-A7C3-6C6916DC5964}"/>
                </a:ext>
              </a:extLst>
            </xdr:cNvPr>
            <xdr:cNvPicPr/>
          </xdr:nvPicPr>
          <xdr:blipFill>
            <a:blip xmlns:r="http://schemas.openxmlformats.org/officeDocument/2006/relationships" r:embed="rId137"/>
            <a:stretch>
              <a:fillRect/>
            </a:stretch>
          </xdr:blipFill>
          <xdr:spPr>
            <a:xfrm>
              <a:off x="8217480" y="802440"/>
              <a:ext cx="150480" cy="6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622320</xdr:colOff>
      <xdr:row>6</xdr:row>
      <xdr:rowOff>64440</xdr:rowOff>
    </xdr:from>
    <xdr:to>
      <xdr:col>10</xdr:col>
      <xdr:colOff>756240</xdr:colOff>
      <xdr:row>6</xdr:row>
      <xdr:rowOff>95400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8">
          <xdr14:nvContentPartPr>
            <xdr14:cNvPr id="278" name="Entrada de lápiz 277">
              <a:extLst>
                <a:ext uri="{FF2B5EF4-FFF2-40B4-BE49-F238E27FC236}">
                  <a16:creationId xmlns:a16="http://schemas.microsoft.com/office/drawing/2014/main" id="{0580CBA6-3C0B-407B-A71A-A74A081A1194}"/>
                </a:ext>
              </a:extLst>
            </xdr14:cNvPr>
            <xdr14:cNvContentPartPr/>
          </xdr14:nvContentPartPr>
          <xdr14:nvPr macro=""/>
          <xdr14:xfrm>
            <a:off x="8242320" y="1207440"/>
            <a:ext cx="133920" cy="30960"/>
          </xdr14:xfrm>
        </xdr:contentPart>
      </mc:Choice>
      <mc:Fallback>
        <xdr:pic>
          <xdr:nvPicPr>
            <xdr:cNvPr id="278" name="Entrada de lápiz 277">
              <a:extLst>
                <a:ext uri="{FF2B5EF4-FFF2-40B4-BE49-F238E27FC236}">
                  <a16:creationId xmlns:a16="http://schemas.microsoft.com/office/drawing/2014/main" id="{0580CBA6-3C0B-407B-A71A-A74A081A1194}"/>
                </a:ext>
              </a:extLst>
            </xdr:cNvPr>
            <xdr:cNvPicPr/>
          </xdr:nvPicPr>
          <xdr:blipFill>
            <a:blip xmlns:r="http://schemas.openxmlformats.org/officeDocument/2006/relationships" r:embed="rId139"/>
            <a:stretch>
              <a:fillRect/>
            </a:stretch>
          </xdr:blipFill>
          <xdr:spPr>
            <a:xfrm>
              <a:off x="8224680" y="1189800"/>
              <a:ext cx="169560" cy="6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644640</xdr:colOff>
      <xdr:row>6</xdr:row>
      <xdr:rowOff>175680</xdr:rowOff>
    </xdr:from>
    <xdr:to>
      <xdr:col>10</xdr:col>
      <xdr:colOff>761280</xdr:colOff>
      <xdr:row>7</xdr:row>
      <xdr:rowOff>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0">
          <xdr14:nvContentPartPr>
            <xdr14:cNvPr id="279" name="Entrada de lápiz 278">
              <a:extLst>
                <a:ext uri="{FF2B5EF4-FFF2-40B4-BE49-F238E27FC236}">
                  <a16:creationId xmlns:a16="http://schemas.microsoft.com/office/drawing/2014/main" id="{CAB98CFE-F9D5-43DE-A7B6-B18A31523604}"/>
                </a:ext>
              </a:extLst>
            </xdr14:cNvPr>
            <xdr14:cNvContentPartPr/>
          </xdr14:nvContentPartPr>
          <xdr14:nvPr macro=""/>
          <xdr14:xfrm>
            <a:off x="8264640" y="1318680"/>
            <a:ext cx="116640" cy="15480"/>
          </xdr14:xfrm>
        </xdr:contentPart>
      </mc:Choice>
      <mc:Fallback>
        <xdr:pic>
          <xdr:nvPicPr>
            <xdr:cNvPr id="279" name="Entrada de lápiz 278">
              <a:extLst>
                <a:ext uri="{FF2B5EF4-FFF2-40B4-BE49-F238E27FC236}">
                  <a16:creationId xmlns:a16="http://schemas.microsoft.com/office/drawing/2014/main" id="{CAB98CFE-F9D5-43DE-A7B6-B18A31523604}"/>
                </a:ext>
              </a:extLst>
            </xdr:cNvPr>
            <xdr:cNvPicPr/>
          </xdr:nvPicPr>
          <xdr:blipFill>
            <a:blip xmlns:r="http://schemas.openxmlformats.org/officeDocument/2006/relationships" r:embed="rId141"/>
            <a:stretch>
              <a:fillRect/>
            </a:stretch>
          </xdr:blipFill>
          <xdr:spPr>
            <a:xfrm>
              <a:off x="8246640" y="1300680"/>
              <a:ext cx="152280" cy="5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158400</xdr:colOff>
      <xdr:row>3</xdr:row>
      <xdr:rowOff>21780</xdr:rowOff>
    </xdr:from>
    <xdr:to>
      <xdr:col>11</xdr:col>
      <xdr:colOff>272160</xdr:colOff>
      <xdr:row>4</xdr:row>
      <xdr:rowOff>179040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2">
          <xdr14:nvContentPartPr>
            <xdr14:cNvPr id="280" name="Entrada de lápiz 279">
              <a:extLst>
                <a:ext uri="{FF2B5EF4-FFF2-40B4-BE49-F238E27FC236}">
                  <a16:creationId xmlns:a16="http://schemas.microsoft.com/office/drawing/2014/main" id="{8491AA89-7BE5-4BA8-B201-E09C866B01C4}"/>
                </a:ext>
              </a:extLst>
            </xdr14:cNvPr>
            <xdr14:cNvContentPartPr/>
          </xdr14:nvContentPartPr>
          <xdr14:nvPr macro=""/>
          <xdr14:xfrm>
            <a:off x="8540400" y="593280"/>
            <a:ext cx="113760" cy="347760"/>
          </xdr14:xfrm>
        </xdr:contentPart>
      </mc:Choice>
      <mc:Fallback>
        <xdr:pic>
          <xdr:nvPicPr>
            <xdr:cNvPr id="280" name="Entrada de lápiz 279">
              <a:extLst>
                <a:ext uri="{FF2B5EF4-FFF2-40B4-BE49-F238E27FC236}">
                  <a16:creationId xmlns:a16="http://schemas.microsoft.com/office/drawing/2014/main" id="{8491AA89-7BE5-4BA8-B201-E09C866B01C4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8522400" y="575640"/>
              <a:ext cx="149400" cy="38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234360</xdr:colOff>
      <xdr:row>3</xdr:row>
      <xdr:rowOff>102420</xdr:rowOff>
    </xdr:from>
    <xdr:to>
      <xdr:col>11</xdr:col>
      <xdr:colOff>696240</xdr:colOff>
      <xdr:row>5</xdr:row>
      <xdr:rowOff>69180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4">
          <xdr14:nvContentPartPr>
            <xdr14:cNvPr id="290" name="Entrada de lápiz 289">
              <a:extLst>
                <a:ext uri="{FF2B5EF4-FFF2-40B4-BE49-F238E27FC236}">
                  <a16:creationId xmlns:a16="http://schemas.microsoft.com/office/drawing/2014/main" id="{B9577245-DF44-4E27-B08C-44D13CB6346B}"/>
                </a:ext>
              </a:extLst>
            </xdr14:cNvPr>
            <xdr14:cNvContentPartPr/>
          </xdr14:nvContentPartPr>
          <xdr14:nvPr macro=""/>
          <xdr14:xfrm>
            <a:off x="8616360" y="673920"/>
            <a:ext cx="461880" cy="347760"/>
          </xdr14:xfrm>
        </xdr:contentPart>
      </mc:Choice>
      <mc:Fallback>
        <xdr:pic>
          <xdr:nvPicPr>
            <xdr:cNvPr id="290" name="Entrada de lápiz 289">
              <a:extLst>
                <a:ext uri="{FF2B5EF4-FFF2-40B4-BE49-F238E27FC236}">
                  <a16:creationId xmlns:a16="http://schemas.microsoft.com/office/drawing/2014/main" id="{B9577245-DF44-4E27-B08C-44D13CB6346B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8598360" y="655920"/>
              <a:ext cx="497520" cy="38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136560</xdr:colOff>
      <xdr:row>2</xdr:row>
      <xdr:rowOff>168360</xdr:rowOff>
    </xdr:from>
    <xdr:to>
      <xdr:col>12</xdr:col>
      <xdr:colOff>396840</xdr:colOff>
      <xdr:row>4</xdr:row>
      <xdr:rowOff>176880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6">
          <xdr14:nvContentPartPr>
            <xdr14:cNvPr id="293" name="Entrada de lápiz 292">
              <a:extLst>
                <a:ext uri="{FF2B5EF4-FFF2-40B4-BE49-F238E27FC236}">
                  <a16:creationId xmlns:a16="http://schemas.microsoft.com/office/drawing/2014/main" id="{72A2E0CF-D9EE-42A6-ADCE-E1A2030E5FA5}"/>
                </a:ext>
              </a:extLst>
            </xdr14:cNvPr>
            <xdr14:cNvContentPartPr/>
          </xdr14:nvContentPartPr>
          <xdr14:nvPr macro=""/>
          <xdr14:xfrm>
            <a:off x="9280560" y="549360"/>
            <a:ext cx="260280" cy="389520"/>
          </xdr14:xfrm>
        </xdr:contentPart>
      </mc:Choice>
      <mc:Fallback>
        <xdr:pic>
          <xdr:nvPicPr>
            <xdr:cNvPr id="293" name="Entrada de lápiz 292">
              <a:extLst>
                <a:ext uri="{FF2B5EF4-FFF2-40B4-BE49-F238E27FC236}">
                  <a16:creationId xmlns:a16="http://schemas.microsoft.com/office/drawing/2014/main" id="{72A2E0CF-D9EE-42A6-ADCE-E1A2030E5FA5}"/>
                </a:ext>
              </a:extLst>
            </xdr:cNvPr>
            <xdr:cNvPicPr/>
          </xdr:nvPicPr>
          <xdr:blipFill>
            <a:blip xmlns:r="http://schemas.openxmlformats.org/officeDocument/2006/relationships" r:embed="rId147"/>
            <a:stretch>
              <a:fillRect/>
            </a:stretch>
          </xdr:blipFill>
          <xdr:spPr>
            <a:xfrm>
              <a:off x="9262560" y="531360"/>
              <a:ext cx="295920" cy="42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168120</xdr:colOff>
      <xdr:row>5</xdr:row>
      <xdr:rowOff>160980</xdr:rowOff>
    </xdr:from>
    <xdr:to>
      <xdr:col>12</xdr:col>
      <xdr:colOff>610320</xdr:colOff>
      <xdr:row>8</xdr:row>
      <xdr:rowOff>63240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8">
          <xdr14:nvContentPartPr>
            <xdr14:cNvPr id="305" name="Entrada de lápiz 304">
              <a:extLst>
                <a:ext uri="{FF2B5EF4-FFF2-40B4-BE49-F238E27FC236}">
                  <a16:creationId xmlns:a16="http://schemas.microsoft.com/office/drawing/2014/main" id="{4C61CFCD-AA2C-44C9-8679-CDBE1B158852}"/>
                </a:ext>
              </a:extLst>
            </xdr14:cNvPr>
            <xdr14:cNvContentPartPr/>
          </xdr14:nvContentPartPr>
          <xdr14:nvPr macro=""/>
          <xdr14:xfrm>
            <a:off x="8550120" y="1113480"/>
            <a:ext cx="1204200" cy="473760"/>
          </xdr14:xfrm>
        </xdr:contentPart>
      </mc:Choice>
      <mc:Fallback>
        <xdr:pic>
          <xdr:nvPicPr>
            <xdr:cNvPr id="305" name="Entrada de lápiz 304">
              <a:extLst>
                <a:ext uri="{FF2B5EF4-FFF2-40B4-BE49-F238E27FC236}">
                  <a16:creationId xmlns:a16="http://schemas.microsoft.com/office/drawing/2014/main" id="{4C61CFCD-AA2C-44C9-8679-CDBE1B158852}"/>
                </a:ext>
              </a:extLst>
            </xdr:cNvPr>
            <xdr:cNvPicPr/>
          </xdr:nvPicPr>
          <xdr:blipFill>
            <a:blip xmlns:r="http://schemas.openxmlformats.org/officeDocument/2006/relationships" r:embed="rId149"/>
            <a:stretch>
              <a:fillRect/>
            </a:stretch>
          </xdr:blipFill>
          <xdr:spPr>
            <a:xfrm>
              <a:off x="8532480" y="1095494"/>
              <a:ext cx="1239840" cy="5093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407880</xdr:colOff>
      <xdr:row>0</xdr:row>
      <xdr:rowOff>80280</xdr:rowOff>
    </xdr:from>
    <xdr:to>
      <xdr:col>12</xdr:col>
      <xdr:colOff>240960</xdr:colOff>
      <xdr:row>1</xdr:row>
      <xdr:rowOff>170940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0">
          <xdr14:nvContentPartPr>
            <xdr14:cNvPr id="314" name="Entrada de lápiz 313">
              <a:extLst>
                <a:ext uri="{FF2B5EF4-FFF2-40B4-BE49-F238E27FC236}">
                  <a16:creationId xmlns:a16="http://schemas.microsoft.com/office/drawing/2014/main" id="{CB9203C8-CF59-40B6-A36D-F1011D90BAE4}"/>
                </a:ext>
              </a:extLst>
            </xdr14:cNvPr>
            <xdr14:cNvContentPartPr/>
          </xdr14:nvContentPartPr>
          <xdr14:nvPr macro=""/>
          <xdr14:xfrm>
            <a:off x="8789880" y="80280"/>
            <a:ext cx="595080" cy="281160"/>
          </xdr14:xfrm>
        </xdr:contentPart>
      </mc:Choice>
      <mc:Fallback>
        <xdr:pic>
          <xdr:nvPicPr>
            <xdr:cNvPr id="314" name="Entrada de lápiz 313">
              <a:extLst>
                <a:ext uri="{FF2B5EF4-FFF2-40B4-BE49-F238E27FC236}">
                  <a16:creationId xmlns:a16="http://schemas.microsoft.com/office/drawing/2014/main" id="{CB9203C8-CF59-40B6-A36D-F1011D90BAE4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8772240" y="62280"/>
              <a:ext cx="630720" cy="31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688440</xdr:colOff>
      <xdr:row>3</xdr:row>
      <xdr:rowOff>153180</xdr:rowOff>
    </xdr:from>
    <xdr:to>
      <xdr:col>13</xdr:col>
      <xdr:colOff>172680</xdr:colOff>
      <xdr:row>3</xdr:row>
      <xdr:rowOff>168660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2">
          <xdr14:nvContentPartPr>
            <xdr14:cNvPr id="315" name="Entrada de lápiz 314">
              <a:extLst>
                <a:ext uri="{FF2B5EF4-FFF2-40B4-BE49-F238E27FC236}">
                  <a16:creationId xmlns:a16="http://schemas.microsoft.com/office/drawing/2014/main" id="{3B8EFBD3-F280-4B28-B418-608AF11A3931}"/>
                </a:ext>
              </a:extLst>
            </xdr14:cNvPr>
            <xdr14:cNvContentPartPr/>
          </xdr14:nvContentPartPr>
          <xdr14:nvPr macro=""/>
          <xdr14:xfrm>
            <a:off x="9832440" y="724680"/>
            <a:ext cx="246240" cy="15480"/>
          </xdr14:xfrm>
        </xdr:contentPart>
      </mc:Choice>
      <mc:Fallback>
        <xdr:pic>
          <xdr:nvPicPr>
            <xdr:cNvPr id="315" name="Entrada de lápiz 314">
              <a:extLst>
                <a:ext uri="{FF2B5EF4-FFF2-40B4-BE49-F238E27FC236}">
                  <a16:creationId xmlns:a16="http://schemas.microsoft.com/office/drawing/2014/main" id="{3B8EFBD3-F280-4B28-B418-608AF11A3931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9814800" y="706680"/>
              <a:ext cx="281880" cy="5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754320</xdr:colOff>
      <xdr:row>4</xdr:row>
      <xdr:rowOff>80400</xdr:rowOff>
    </xdr:from>
    <xdr:to>
      <xdr:col>13</xdr:col>
      <xdr:colOff>190320</xdr:colOff>
      <xdr:row>4</xdr:row>
      <xdr:rowOff>104880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4">
          <xdr14:nvContentPartPr>
            <xdr14:cNvPr id="316" name="Entrada de lápiz 315">
              <a:extLst>
                <a:ext uri="{FF2B5EF4-FFF2-40B4-BE49-F238E27FC236}">
                  <a16:creationId xmlns:a16="http://schemas.microsoft.com/office/drawing/2014/main" id="{6DE8BCD2-08F9-44B4-8822-7FD9C6EB3FF3}"/>
                </a:ext>
              </a:extLst>
            </xdr14:cNvPr>
            <xdr14:cNvContentPartPr/>
          </xdr14:nvContentPartPr>
          <xdr14:nvPr macro=""/>
          <xdr14:xfrm>
            <a:off x="9898320" y="842400"/>
            <a:ext cx="198000" cy="24480"/>
          </xdr14:xfrm>
        </xdr:contentPart>
      </mc:Choice>
      <mc:Fallback>
        <xdr:pic>
          <xdr:nvPicPr>
            <xdr:cNvPr id="316" name="Entrada de lápiz 315">
              <a:extLst>
                <a:ext uri="{FF2B5EF4-FFF2-40B4-BE49-F238E27FC236}">
                  <a16:creationId xmlns:a16="http://schemas.microsoft.com/office/drawing/2014/main" id="{6DE8BCD2-08F9-44B4-8822-7FD9C6EB3FF3}"/>
                </a:ext>
              </a:extLst>
            </xdr:cNvPr>
            <xdr:cNvPicPr/>
          </xdr:nvPicPr>
          <xdr:blipFill>
            <a:blip xmlns:r="http://schemas.openxmlformats.org/officeDocument/2006/relationships" r:embed="rId155"/>
            <a:stretch>
              <a:fillRect/>
            </a:stretch>
          </xdr:blipFill>
          <xdr:spPr>
            <a:xfrm>
              <a:off x="9880680" y="824400"/>
              <a:ext cx="233640" cy="6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138960</xdr:colOff>
      <xdr:row>0</xdr:row>
      <xdr:rowOff>43560</xdr:rowOff>
    </xdr:from>
    <xdr:to>
      <xdr:col>14</xdr:col>
      <xdr:colOff>543960</xdr:colOff>
      <xdr:row>1</xdr:row>
      <xdr:rowOff>67980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6">
          <xdr14:nvContentPartPr>
            <xdr14:cNvPr id="328" name="Entrada de lápiz 327">
              <a:extLst>
                <a:ext uri="{FF2B5EF4-FFF2-40B4-BE49-F238E27FC236}">
                  <a16:creationId xmlns:a16="http://schemas.microsoft.com/office/drawing/2014/main" id="{127480A8-B6D0-445C-B337-F1309438F3C7}"/>
                </a:ext>
              </a:extLst>
            </xdr14:cNvPr>
            <xdr14:cNvContentPartPr/>
          </xdr14:nvContentPartPr>
          <xdr14:nvPr macro=""/>
          <xdr14:xfrm>
            <a:off x="10806960" y="43560"/>
            <a:ext cx="405000" cy="214920"/>
          </xdr14:xfrm>
        </xdr:contentPart>
      </mc:Choice>
      <mc:Fallback>
        <xdr:pic>
          <xdr:nvPicPr>
            <xdr:cNvPr id="328" name="Entrada de lápiz 327">
              <a:extLst>
                <a:ext uri="{FF2B5EF4-FFF2-40B4-BE49-F238E27FC236}">
                  <a16:creationId xmlns:a16="http://schemas.microsoft.com/office/drawing/2014/main" id="{127480A8-B6D0-445C-B337-F1309438F3C7}"/>
                </a:ext>
              </a:extLst>
            </xdr:cNvPr>
            <xdr:cNvPicPr/>
          </xdr:nvPicPr>
          <xdr:blipFill>
            <a:blip xmlns:r="http://schemas.openxmlformats.org/officeDocument/2006/relationships" r:embed="rId157"/>
            <a:stretch>
              <a:fillRect/>
            </a:stretch>
          </xdr:blipFill>
          <xdr:spPr>
            <a:xfrm>
              <a:off x="10789320" y="25890"/>
              <a:ext cx="440640" cy="2506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58320</xdr:colOff>
      <xdr:row>0</xdr:row>
      <xdr:rowOff>72720</xdr:rowOff>
    </xdr:from>
    <xdr:to>
      <xdr:col>14</xdr:col>
      <xdr:colOff>226440</xdr:colOff>
      <xdr:row>0</xdr:row>
      <xdr:rowOff>120600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8">
          <xdr14:nvContentPartPr>
            <xdr14:cNvPr id="329" name="Entrada de lápiz 328">
              <a:extLst>
                <a:ext uri="{FF2B5EF4-FFF2-40B4-BE49-F238E27FC236}">
                  <a16:creationId xmlns:a16="http://schemas.microsoft.com/office/drawing/2014/main" id="{05F4E04E-0292-429A-AEED-00D1525100A6}"/>
                </a:ext>
              </a:extLst>
            </xdr14:cNvPr>
            <xdr14:cNvContentPartPr/>
          </xdr14:nvContentPartPr>
          <xdr14:nvPr macro=""/>
          <xdr14:xfrm>
            <a:off x="10726320" y="72720"/>
            <a:ext cx="168120" cy="47880"/>
          </xdr14:xfrm>
        </xdr:contentPart>
      </mc:Choice>
      <mc:Fallback>
        <xdr:pic>
          <xdr:nvPicPr>
            <xdr:cNvPr id="329" name="Entrada de lápiz 328">
              <a:extLst>
                <a:ext uri="{FF2B5EF4-FFF2-40B4-BE49-F238E27FC236}">
                  <a16:creationId xmlns:a16="http://schemas.microsoft.com/office/drawing/2014/main" id="{05F4E04E-0292-429A-AEED-00D1525100A6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10708680" y="54720"/>
              <a:ext cx="203760" cy="8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677760</xdr:colOff>
      <xdr:row>3</xdr:row>
      <xdr:rowOff>80100</xdr:rowOff>
    </xdr:from>
    <xdr:to>
      <xdr:col>14</xdr:col>
      <xdr:colOff>190440</xdr:colOff>
      <xdr:row>4</xdr:row>
      <xdr:rowOff>147720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0">
          <xdr14:nvContentPartPr>
            <xdr14:cNvPr id="334" name="Entrada de lápiz 333">
              <a:extLst>
                <a:ext uri="{FF2B5EF4-FFF2-40B4-BE49-F238E27FC236}">
                  <a16:creationId xmlns:a16="http://schemas.microsoft.com/office/drawing/2014/main" id="{C60A3486-19BF-4FFF-903E-E526427F0872}"/>
                </a:ext>
              </a:extLst>
            </xdr14:cNvPr>
            <xdr14:cNvContentPartPr/>
          </xdr14:nvContentPartPr>
          <xdr14:nvPr macro=""/>
          <xdr14:xfrm>
            <a:off x="10583760" y="651600"/>
            <a:ext cx="274680" cy="258120"/>
          </xdr14:xfrm>
        </xdr:contentPart>
      </mc:Choice>
      <mc:Fallback>
        <xdr:pic>
          <xdr:nvPicPr>
            <xdr:cNvPr id="334" name="Entrada de lápiz 333">
              <a:extLst>
                <a:ext uri="{FF2B5EF4-FFF2-40B4-BE49-F238E27FC236}">
                  <a16:creationId xmlns:a16="http://schemas.microsoft.com/office/drawing/2014/main" id="{C60A3486-19BF-4FFF-903E-E526427F0872}"/>
                </a:ext>
              </a:extLst>
            </xdr:cNvPr>
            <xdr:cNvPicPr/>
          </xdr:nvPicPr>
          <xdr:blipFill>
            <a:blip xmlns:r="http://schemas.openxmlformats.org/officeDocument/2006/relationships" r:embed="rId161"/>
            <a:stretch>
              <a:fillRect/>
            </a:stretch>
          </xdr:blipFill>
          <xdr:spPr>
            <a:xfrm>
              <a:off x="10565784" y="633960"/>
              <a:ext cx="310273" cy="29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475800</xdr:colOff>
      <xdr:row>3</xdr:row>
      <xdr:rowOff>190260</xdr:rowOff>
    </xdr:from>
    <xdr:to>
      <xdr:col>13</xdr:col>
      <xdr:colOff>588480</xdr:colOff>
      <xdr:row>4</xdr:row>
      <xdr:rowOff>24960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2">
          <xdr14:nvContentPartPr>
            <xdr14:cNvPr id="340" name="Entrada de lápiz 339">
              <a:extLst>
                <a:ext uri="{FF2B5EF4-FFF2-40B4-BE49-F238E27FC236}">
                  <a16:creationId xmlns:a16="http://schemas.microsoft.com/office/drawing/2014/main" id="{C97FFBD8-BC31-4C0B-85C2-6FE4E0ED6800}"/>
                </a:ext>
              </a:extLst>
            </xdr14:cNvPr>
            <xdr14:cNvContentPartPr/>
          </xdr14:nvContentPartPr>
          <xdr14:nvPr macro=""/>
          <xdr14:xfrm>
            <a:off x="10381800" y="761760"/>
            <a:ext cx="112680" cy="25200"/>
          </xdr14:xfrm>
        </xdr:contentPart>
      </mc:Choice>
      <mc:Fallback>
        <xdr:pic>
          <xdr:nvPicPr>
            <xdr:cNvPr id="340" name="Entrada de lápiz 339">
              <a:extLst>
                <a:ext uri="{FF2B5EF4-FFF2-40B4-BE49-F238E27FC236}">
                  <a16:creationId xmlns:a16="http://schemas.microsoft.com/office/drawing/2014/main" id="{C97FFBD8-BC31-4C0B-85C2-6FE4E0ED6800}"/>
                </a:ext>
              </a:extLst>
            </xdr:cNvPr>
            <xdr:cNvPicPr/>
          </xdr:nvPicPr>
          <xdr:blipFill>
            <a:blip xmlns:r="http://schemas.openxmlformats.org/officeDocument/2006/relationships" r:embed="rId163"/>
            <a:stretch>
              <a:fillRect/>
            </a:stretch>
          </xdr:blipFill>
          <xdr:spPr>
            <a:xfrm>
              <a:off x="10364160" y="743760"/>
              <a:ext cx="148320" cy="6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446640</xdr:colOff>
      <xdr:row>1</xdr:row>
      <xdr:rowOff>21900</xdr:rowOff>
    </xdr:from>
    <xdr:to>
      <xdr:col>13</xdr:col>
      <xdr:colOff>544560</xdr:colOff>
      <xdr:row>2</xdr:row>
      <xdr:rowOff>38040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4">
          <xdr14:nvContentPartPr>
            <xdr14:cNvPr id="343" name="Entrada de lápiz 342">
              <a:extLst>
                <a:ext uri="{FF2B5EF4-FFF2-40B4-BE49-F238E27FC236}">
                  <a16:creationId xmlns:a16="http://schemas.microsoft.com/office/drawing/2014/main" id="{3251F530-FC1A-48B6-8DD5-FB7C650C228B}"/>
                </a:ext>
              </a:extLst>
            </xdr14:cNvPr>
            <xdr14:cNvContentPartPr/>
          </xdr14:nvContentPartPr>
          <xdr14:nvPr macro=""/>
          <xdr14:xfrm>
            <a:off x="10352640" y="212400"/>
            <a:ext cx="97920" cy="206640"/>
          </xdr14:xfrm>
        </xdr:contentPart>
      </mc:Choice>
      <mc:Fallback>
        <xdr:pic>
          <xdr:nvPicPr>
            <xdr:cNvPr id="343" name="Entrada de lápiz 342">
              <a:extLst>
                <a:ext uri="{FF2B5EF4-FFF2-40B4-BE49-F238E27FC236}">
                  <a16:creationId xmlns:a16="http://schemas.microsoft.com/office/drawing/2014/main" id="{3251F530-FC1A-48B6-8DD5-FB7C650C228B}"/>
                </a:ext>
              </a:extLst>
            </xdr:cNvPr>
            <xdr:cNvPicPr/>
          </xdr:nvPicPr>
          <xdr:blipFill>
            <a:blip xmlns:r="http://schemas.openxmlformats.org/officeDocument/2006/relationships" r:embed="rId165"/>
            <a:stretch>
              <a:fillRect/>
            </a:stretch>
          </xdr:blipFill>
          <xdr:spPr>
            <a:xfrm>
              <a:off x="10334640" y="194400"/>
              <a:ext cx="133560" cy="24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725280</xdr:colOff>
      <xdr:row>1</xdr:row>
      <xdr:rowOff>21900</xdr:rowOff>
    </xdr:from>
    <xdr:to>
      <xdr:col>14</xdr:col>
      <xdr:colOff>53280</xdr:colOff>
      <xdr:row>2</xdr:row>
      <xdr:rowOff>24000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6">
          <xdr14:nvContentPartPr>
            <xdr14:cNvPr id="346" name="Entrada de lápiz 345">
              <a:extLst>
                <a:ext uri="{FF2B5EF4-FFF2-40B4-BE49-F238E27FC236}">
                  <a16:creationId xmlns:a16="http://schemas.microsoft.com/office/drawing/2014/main" id="{2AC5376A-4D88-4977-AA3D-3CB49770AF11}"/>
                </a:ext>
              </a:extLst>
            </xdr14:cNvPr>
            <xdr14:cNvContentPartPr/>
          </xdr14:nvContentPartPr>
          <xdr14:nvPr macro=""/>
          <xdr14:xfrm>
            <a:off x="10631280" y="212400"/>
            <a:ext cx="90000" cy="192600"/>
          </xdr14:xfrm>
        </xdr:contentPart>
      </mc:Choice>
      <mc:Fallback>
        <xdr:pic>
          <xdr:nvPicPr>
            <xdr:cNvPr id="346" name="Entrada de lápiz 345">
              <a:extLst>
                <a:ext uri="{FF2B5EF4-FFF2-40B4-BE49-F238E27FC236}">
                  <a16:creationId xmlns:a16="http://schemas.microsoft.com/office/drawing/2014/main" id="{2AC5376A-4D88-4977-AA3D-3CB49770AF11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10613280" y="194400"/>
              <a:ext cx="125640" cy="22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439560</xdr:colOff>
      <xdr:row>3</xdr:row>
      <xdr:rowOff>28980</xdr:rowOff>
    </xdr:from>
    <xdr:to>
      <xdr:col>14</xdr:col>
      <xdr:colOff>578880</xdr:colOff>
      <xdr:row>4</xdr:row>
      <xdr:rowOff>95520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8">
          <xdr14:nvContentPartPr>
            <xdr14:cNvPr id="347" name="Entrada de lápiz 346">
              <a:extLst>
                <a:ext uri="{FF2B5EF4-FFF2-40B4-BE49-F238E27FC236}">
                  <a16:creationId xmlns:a16="http://schemas.microsoft.com/office/drawing/2014/main" id="{8B6424BE-2715-4241-90FC-9AC4A0E71DD9}"/>
                </a:ext>
              </a:extLst>
            </xdr14:cNvPr>
            <xdr14:cNvContentPartPr/>
          </xdr14:nvContentPartPr>
          <xdr14:nvPr macro=""/>
          <xdr14:xfrm>
            <a:off x="11107560" y="600480"/>
            <a:ext cx="139320" cy="257040"/>
          </xdr14:xfrm>
        </xdr:contentPart>
      </mc:Choice>
      <mc:Fallback>
        <xdr:pic>
          <xdr:nvPicPr>
            <xdr:cNvPr id="347" name="Entrada de lápiz 346">
              <a:extLst>
                <a:ext uri="{FF2B5EF4-FFF2-40B4-BE49-F238E27FC236}">
                  <a16:creationId xmlns:a16="http://schemas.microsoft.com/office/drawing/2014/main" id="{8B6424BE-2715-4241-90FC-9AC4A0E71DD9}"/>
                </a:ext>
              </a:extLst>
            </xdr:cNvPr>
            <xdr:cNvPicPr/>
          </xdr:nvPicPr>
          <xdr:blipFill>
            <a:blip xmlns:r="http://schemas.openxmlformats.org/officeDocument/2006/relationships" r:embed="rId169"/>
            <a:stretch>
              <a:fillRect/>
            </a:stretch>
          </xdr:blipFill>
          <xdr:spPr>
            <a:xfrm>
              <a:off x="11089920" y="582840"/>
              <a:ext cx="174960" cy="29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714600</xdr:colOff>
      <xdr:row>3</xdr:row>
      <xdr:rowOff>7020</xdr:rowOff>
    </xdr:from>
    <xdr:to>
      <xdr:col>15</xdr:col>
      <xdr:colOff>271920</xdr:colOff>
      <xdr:row>4</xdr:row>
      <xdr:rowOff>133320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0">
          <xdr14:nvContentPartPr>
            <xdr14:cNvPr id="352" name="Entrada de lápiz 351">
              <a:extLst>
                <a:ext uri="{FF2B5EF4-FFF2-40B4-BE49-F238E27FC236}">
                  <a16:creationId xmlns:a16="http://schemas.microsoft.com/office/drawing/2014/main" id="{524A0FDE-3AC9-4A64-BA04-89333F2A2B8E}"/>
                </a:ext>
              </a:extLst>
            </xdr14:cNvPr>
            <xdr14:cNvContentPartPr/>
          </xdr14:nvContentPartPr>
          <xdr14:nvPr macro=""/>
          <xdr14:xfrm>
            <a:off x="11382600" y="578520"/>
            <a:ext cx="319320" cy="316800"/>
          </xdr14:xfrm>
        </xdr:contentPart>
      </mc:Choice>
      <mc:Fallback>
        <xdr:pic>
          <xdr:nvPicPr>
            <xdr:cNvPr id="352" name="Entrada de lápiz 351">
              <a:extLst>
                <a:ext uri="{FF2B5EF4-FFF2-40B4-BE49-F238E27FC236}">
                  <a16:creationId xmlns:a16="http://schemas.microsoft.com/office/drawing/2014/main" id="{524A0FDE-3AC9-4A64-BA04-89333F2A2B8E}"/>
                </a:ext>
              </a:extLst>
            </xdr:cNvPr>
            <xdr:cNvPicPr/>
          </xdr:nvPicPr>
          <xdr:blipFill>
            <a:blip xmlns:r="http://schemas.openxmlformats.org/officeDocument/2006/relationships" r:embed="rId171"/>
            <a:stretch>
              <a:fillRect/>
            </a:stretch>
          </xdr:blipFill>
          <xdr:spPr>
            <a:xfrm>
              <a:off x="11364960" y="560880"/>
              <a:ext cx="354960" cy="35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659400</xdr:colOff>
      <xdr:row>5</xdr:row>
      <xdr:rowOff>190140</xdr:rowOff>
    </xdr:from>
    <xdr:to>
      <xdr:col>15</xdr:col>
      <xdr:colOff>368040</xdr:colOff>
      <xdr:row>7</xdr:row>
      <xdr:rowOff>133140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2">
          <xdr14:nvContentPartPr>
            <xdr14:cNvPr id="356" name="Entrada de lápiz 355">
              <a:extLst>
                <a:ext uri="{FF2B5EF4-FFF2-40B4-BE49-F238E27FC236}">
                  <a16:creationId xmlns:a16="http://schemas.microsoft.com/office/drawing/2014/main" id="{DBF0E101-0B53-4732-94E3-9CA69CABF95F}"/>
                </a:ext>
              </a:extLst>
            </xdr14:cNvPr>
            <xdr14:cNvContentPartPr/>
          </xdr14:nvContentPartPr>
          <xdr14:nvPr macro=""/>
          <xdr14:xfrm>
            <a:off x="10565400" y="1142640"/>
            <a:ext cx="1232640" cy="324000"/>
          </xdr14:xfrm>
        </xdr:contentPart>
      </mc:Choice>
      <mc:Fallback>
        <xdr:pic>
          <xdr:nvPicPr>
            <xdr:cNvPr id="356" name="Entrada de lápiz 355">
              <a:extLst>
                <a:ext uri="{FF2B5EF4-FFF2-40B4-BE49-F238E27FC236}">
                  <a16:creationId xmlns:a16="http://schemas.microsoft.com/office/drawing/2014/main" id="{DBF0E101-0B53-4732-94E3-9CA69CABF95F}"/>
                </a:ext>
              </a:extLst>
            </xdr:cNvPr>
            <xdr:cNvPicPr/>
          </xdr:nvPicPr>
          <xdr:blipFill>
            <a:blip xmlns:r="http://schemas.openxmlformats.org/officeDocument/2006/relationships" r:embed="rId173"/>
            <a:stretch>
              <a:fillRect/>
            </a:stretch>
          </xdr:blipFill>
          <xdr:spPr>
            <a:xfrm>
              <a:off x="10547400" y="1125000"/>
              <a:ext cx="1268280" cy="35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116760</xdr:colOff>
      <xdr:row>4</xdr:row>
      <xdr:rowOff>87600</xdr:rowOff>
    </xdr:from>
    <xdr:to>
      <xdr:col>9</xdr:col>
      <xdr:colOff>117120</xdr:colOff>
      <xdr:row>4</xdr:row>
      <xdr:rowOff>87960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4">
          <xdr14:nvContentPartPr>
            <xdr14:cNvPr id="357" name="Entrada de lápiz 356">
              <a:extLst>
                <a:ext uri="{FF2B5EF4-FFF2-40B4-BE49-F238E27FC236}">
                  <a16:creationId xmlns:a16="http://schemas.microsoft.com/office/drawing/2014/main" id="{49718390-35D6-42CC-B94C-9DBC07864746}"/>
                </a:ext>
              </a:extLst>
            </xdr14:cNvPr>
            <xdr14:cNvContentPartPr/>
          </xdr14:nvContentPartPr>
          <xdr14:nvPr macro=""/>
          <xdr14:xfrm>
            <a:off x="6974760" y="849600"/>
            <a:ext cx="360" cy="360"/>
          </xdr14:xfrm>
        </xdr:contentPart>
      </mc:Choice>
      <mc:Fallback>
        <xdr:pic>
          <xdr:nvPicPr>
            <xdr:cNvPr id="357" name="Entrada de lápiz 356">
              <a:extLst>
                <a:ext uri="{FF2B5EF4-FFF2-40B4-BE49-F238E27FC236}">
                  <a16:creationId xmlns:a16="http://schemas.microsoft.com/office/drawing/2014/main" id="{49718390-35D6-42CC-B94C-9DBC07864746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6957120" y="8319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100737</xdr:colOff>
      <xdr:row>17</xdr:row>
      <xdr:rowOff>91527</xdr:rowOff>
    </xdr:from>
    <xdr:to>
      <xdr:col>11</xdr:col>
      <xdr:colOff>128817</xdr:colOff>
      <xdr:row>19</xdr:row>
      <xdr:rowOff>31287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5">
          <xdr14:nvContentPartPr>
            <xdr14:cNvPr id="373" name="Entrada de lápiz 372">
              <a:extLst>
                <a:ext uri="{FF2B5EF4-FFF2-40B4-BE49-F238E27FC236}">
                  <a16:creationId xmlns:a16="http://schemas.microsoft.com/office/drawing/2014/main" id="{AAF674DA-6F6A-4158-99C1-FD0FD1A8FC04}"/>
                </a:ext>
              </a:extLst>
            </xdr14:cNvPr>
            <xdr14:cNvContentPartPr/>
          </xdr14:nvContentPartPr>
          <xdr14:nvPr macro=""/>
          <xdr14:xfrm>
            <a:off x="8482737" y="3330027"/>
            <a:ext cx="28080" cy="320760"/>
          </xdr14:xfrm>
        </xdr:contentPart>
      </mc:Choice>
      <mc:Fallback>
        <xdr:pic>
          <xdr:nvPicPr>
            <xdr:cNvPr id="373" name="Entrada de lápiz 372">
              <a:extLst>
                <a:ext uri="{FF2B5EF4-FFF2-40B4-BE49-F238E27FC236}">
                  <a16:creationId xmlns:a16="http://schemas.microsoft.com/office/drawing/2014/main" id="{AAF674DA-6F6A-4158-99C1-FD0FD1A8FC04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8464737" y="3312027"/>
              <a:ext cx="63720" cy="35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644640</xdr:colOff>
      <xdr:row>8</xdr:row>
      <xdr:rowOff>116880</xdr:rowOff>
    </xdr:from>
    <xdr:to>
      <xdr:col>11</xdr:col>
      <xdr:colOff>34200</xdr:colOff>
      <xdr:row>8</xdr:row>
      <xdr:rowOff>128400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7">
          <xdr14:nvContentPartPr>
            <xdr14:cNvPr id="384" name="Entrada de lápiz 383">
              <a:extLst>
                <a:ext uri="{FF2B5EF4-FFF2-40B4-BE49-F238E27FC236}">
                  <a16:creationId xmlns:a16="http://schemas.microsoft.com/office/drawing/2014/main" id="{6C0F96D0-7D52-4A0C-9235-A97779290DCB}"/>
                </a:ext>
              </a:extLst>
            </xdr14:cNvPr>
            <xdr14:cNvContentPartPr/>
          </xdr14:nvContentPartPr>
          <xdr14:nvPr macro=""/>
          <xdr14:xfrm>
            <a:off x="8264640" y="1640880"/>
            <a:ext cx="151560" cy="11520"/>
          </xdr14:xfrm>
        </xdr:contentPart>
      </mc:Choice>
      <mc:Fallback>
        <xdr:pic>
          <xdr:nvPicPr>
            <xdr:cNvPr id="384" name="Entrada de lápiz 383">
              <a:extLst>
                <a:ext uri="{FF2B5EF4-FFF2-40B4-BE49-F238E27FC236}">
                  <a16:creationId xmlns:a16="http://schemas.microsoft.com/office/drawing/2014/main" id="{6C0F96D0-7D52-4A0C-9235-A97779290DCB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8246640" y="1623240"/>
              <a:ext cx="187200" cy="4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607560</xdr:colOff>
      <xdr:row>9</xdr:row>
      <xdr:rowOff>43380</xdr:rowOff>
    </xdr:from>
    <xdr:to>
      <xdr:col>10</xdr:col>
      <xdr:colOff>745080</xdr:colOff>
      <xdr:row>9</xdr:row>
      <xdr:rowOff>43740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9">
          <xdr14:nvContentPartPr>
            <xdr14:cNvPr id="385" name="Entrada de lápiz 384">
              <a:extLst>
                <a:ext uri="{FF2B5EF4-FFF2-40B4-BE49-F238E27FC236}">
                  <a16:creationId xmlns:a16="http://schemas.microsoft.com/office/drawing/2014/main" id="{C7A49D18-CCAC-4708-90F1-DA1056E1D1CD}"/>
                </a:ext>
              </a:extLst>
            </xdr14:cNvPr>
            <xdr14:cNvContentPartPr/>
          </xdr14:nvContentPartPr>
          <xdr14:nvPr macro=""/>
          <xdr14:xfrm>
            <a:off x="8227560" y="1757880"/>
            <a:ext cx="137520" cy="360"/>
          </xdr14:xfrm>
        </xdr:contentPart>
      </mc:Choice>
      <mc:Fallback>
        <xdr:pic>
          <xdr:nvPicPr>
            <xdr:cNvPr id="385" name="Entrada de lápiz 384">
              <a:extLst>
                <a:ext uri="{FF2B5EF4-FFF2-40B4-BE49-F238E27FC236}">
                  <a16:creationId xmlns:a16="http://schemas.microsoft.com/office/drawing/2014/main" id="{C7A49D18-CCAC-4708-90F1-DA1056E1D1CD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8209920" y="1740240"/>
              <a:ext cx="17316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248040</xdr:colOff>
      <xdr:row>6</xdr:row>
      <xdr:rowOff>81000</xdr:rowOff>
    </xdr:from>
    <xdr:to>
      <xdr:col>13</xdr:col>
      <xdr:colOff>370320</xdr:colOff>
      <xdr:row>10</xdr:row>
      <xdr:rowOff>166800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1">
          <xdr14:nvContentPartPr>
            <xdr14:cNvPr id="405" name="Entrada de lápiz 404">
              <a:extLst>
                <a:ext uri="{FF2B5EF4-FFF2-40B4-BE49-F238E27FC236}">
                  <a16:creationId xmlns:a16="http://schemas.microsoft.com/office/drawing/2014/main" id="{738896C3-D860-4877-8EBE-D432DB5EB99C}"/>
                </a:ext>
              </a:extLst>
            </xdr14:cNvPr>
            <xdr14:cNvContentPartPr/>
          </xdr14:nvContentPartPr>
          <xdr14:nvPr macro=""/>
          <xdr14:xfrm>
            <a:off x="8630040" y="1224000"/>
            <a:ext cx="1646280" cy="847800"/>
          </xdr14:xfrm>
        </xdr:contentPart>
      </mc:Choice>
      <mc:Fallback>
        <xdr:pic>
          <xdr:nvPicPr>
            <xdr:cNvPr id="405" name="Entrada de lápiz 404">
              <a:extLst>
                <a:ext uri="{FF2B5EF4-FFF2-40B4-BE49-F238E27FC236}">
                  <a16:creationId xmlns:a16="http://schemas.microsoft.com/office/drawing/2014/main" id="{738896C3-D860-4877-8EBE-D432DB5EB99C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8612396" y="1206000"/>
              <a:ext cx="1681928" cy="88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651840</xdr:colOff>
      <xdr:row>7</xdr:row>
      <xdr:rowOff>189300</xdr:rowOff>
    </xdr:from>
    <xdr:to>
      <xdr:col>15</xdr:col>
      <xdr:colOff>712920</xdr:colOff>
      <xdr:row>10</xdr:row>
      <xdr:rowOff>118560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3">
          <xdr14:nvContentPartPr>
            <xdr14:cNvPr id="422" name="Entrada de lápiz 421">
              <a:extLst>
                <a:ext uri="{FF2B5EF4-FFF2-40B4-BE49-F238E27FC236}">
                  <a16:creationId xmlns:a16="http://schemas.microsoft.com/office/drawing/2014/main" id="{7B93BD48-5577-48C4-B75E-A04203C8C262}"/>
                </a:ext>
              </a:extLst>
            </xdr14:cNvPr>
            <xdr14:cNvContentPartPr/>
          </xdr14:nvContentPartPr>
          <xdr14:nvPr macro=""/>
          <xdr14:xfrm>
            <a:off x="10557840" y="1522800"/>
            <a:ext cx="1585080" cy="500760"/>
          </xdr14:xfrm>
        </xdr:contentPart>
      </mc:Choice>
      <mc:Fallback>
        <xdr:pic>
          <xdr:nvPicPr>
            <xdr:cNvPr id="422" name="Entrada de lápiz 421">
              <a:extLst>
                <a:ext uri="{FF2B5EF4-FFF2-40B4-BE49-F238E27FC236}">
                  <a16:creationId xmlns:a16="http://schemas.microsoft.com/office/drawing/2014/main" id="{7B93BD48-5577-48C4-B75E-A04203C8C262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10539844" y="1505160"/>
              <a:ext cx="1620712" cy="53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350160</xdr:colOff>
      <xdr:row>6</xdr:row>
      <xdr:rowOff>182880</xdr:rowOff>
    </xdr:from>
    <xdr:to>
      <xdr:col>7</xdr:col>
      <xdr:colOff>388320</xdr:colOff>
      <xdr:row>7</xdr:row>
      <xdr:rowOff>147180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5">
          <xdr14:nvContentPartPr>
            <xdr14:cNvPr id="423" name="Entrada de lápiz 422">
              <a:extLst>
                <a:ext uri="{FF2B5EF4-FFF2-40B4-BE49-F238E27FC236}">
                  <a16:creationId xmlns:a16="http://schemas.microsoft.com/office/drawing/2014/main" id="{DD90B79E-294C-4569-93EE-04595468C83D}"/>
                </a:ext>
              </a:extLst>
            </xdr14:cNvPr>
            <xdr14:cNvContentPartPr/>
          </xdr14:nvContentPartPr>
          <xdr14:nvPr macro=""/>
          <xdr14:xfrm>
            <a:off x="5684160" y="1325880"/>
            <a:ext cx="38160" cy="154800"/>
          </xdr14:xfrm>
        </xdr:contentPart>
      </mc:Choice>
      <mc:Fallback>
        <xdr:pic>
          <xdr:nvPicPr>
            <xdr:cNvPr id="423" name="Entrada de lápiz 422">
              <a:extLst>
                <a:ext uri="{FF2B5EF4-FFF2-40B4-BE49-F238E27FC236}">
                  <a16:creationId xmlns:a16="http://schemas.microsoft.com/office/drawing/2014/main" id="{DD90B79E-294C-4569-93EE-04595468C83D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5666520" y="1307880"/>
              <a:ext cx="73800" cy="19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245760</xdr:colOff>
      <xdr:row>3</xdr:row>
      <xdr:rowOff>138780</xdr:rowOff>
    </xdr:from>
    <xdr:to>
      <xdr:col>9</xdr:col>
      <xdr:colOff>211080</xdr:colOff>
      <xdr:row>8</xdr:row>
      <xdr:rowOff>96360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7">
          <xdr14:nvContentPartPr>
            <xdr14:cNvPr id="434" name="Entrada de lápiz 433">
              <a:extLst>
                <a:ext uri="{FF2B5EF4-FFF2-40B4-BE49-F238E27FC236}">
                  <a16:creationId xmlns:a16="http://schemas.microsoft.com/office/drawing/2014/main" id="{6B36A7E3-5A3F-4838-BEE8-B28A90687D96}"/>
                </a:ext>
              </a:extLst>
            </xdr14:cNvPr>
            <xdr14:cNvContentPartPr/>
          </xdr14:nvContentPartPr>
          <xdr14:nvPr macro=""/>
          <xdr14:xfrm>
            <a:off x="5579760" y="710280"/>
            <a:ext cx="1489320" cy="910080"/>
          </xdr14:xfrm>
        </xdr:contentPart>
      </mc:Choice>
      <mc:Fallback>
        <xdr:pic>
          <xdr:nvPicPr>
            <xdr:cNvPr id="434" name="Entrada de lápiz 433">
              <a:extLst>
                <a:ext uri="{FF2B5EF4-FFF2-40B4-BE49-F238E27FC236}">
                  <a16:creationId xmlns:a16="http://schemas.microsoft.com/office/drawing/2014/main" id="{6B36A7E3-5A3F-4838-BEE8-B28A90687D96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5562120" y="692640"/>
              <a:ext cx="1524960" cy="9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117177</xdr:colOff>
      <xdr:row>16</xdr:row>
      <xdr:rowOff>164667</xdr:rowOff>
    </xdr:from>
    <xdr:to>
      <xdr:col>13</xdr:col>
      <xdr:colOff>276177</xdr:colOff>
      <xdr:row>25</xdr:row>
      <xdr:rowOff>160887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9">
          <xdr14:nvContentPartPr>
            <xdr14:cNvPr id="485" name="Entrada de lápiz 484">
              <a:extLst>
                <a:ext uri="{FF2B5EF4-FFF2-40B4-BE49-F238E27FC236}">
                  <a16:creationId xmlns:a16="http://schemas.microsoft.com/office/drawing/2014/main" id="{827A973E-6C8E-46EE-8BC2-AC1FF549B28C}"/>
                </a:ext>
              </a:extLst>
            </xdr14:cNvPr>
            <xdr14:cNvContentPartPr/>
          </xdr14:nvContentPartPr>
          <xdr14:nvPr macro=""/>
          <xdr14:xfrm>
            <a:off x="8499177" y="3212667"/>
            <a:ext cx="1683000" cy="1710720"/>
          </xdr14:xfrm>
        </xdr:contentPart>
      </mc:Choice>
      <mc:Fallback>
        <xdr:pic>
          <xdr:nvPicPr>
            <xdr:cNvPr id="485" name="Entrada de lápiz 484">
              <a:extLst>
                <a:ext uri="{FF2B5EF4-FFF2-40B4-BE49-F238E27FC236}">
                  <a16:creationId xmlns:a16="http://schemas.microsoft.com/office/drawing/2014/main" id="{827A973E-6C8E-46EE-8BC2-AC1FF549B28C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8481177" y="3195027"/>
              <a:ext cx="1718640" cy="174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480177</xdr:colOff>
      <xdr:row>18</xdr:row>
      <xdr:rowOff>33147</xdr:rowOff>
    </xdr:from>
    <xdr:to>
      <xdr:col>14</xdr:col>
      <xdr:colOff>31017</xdr:colOff>
      <xdr:row>18</xdr:row>
      <xdr:rowOff>165267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1">
          <xdr14:nvContentPartPr>
            <xdr14:cNvPr id="488" name="Entrada de lápiz 487">
              <a:extLst>
                <a:ext uri="{FF2B5EF4-FFF2-40B4-BE49-F238E27FC236}">
                  <a16:creationId xmlns:a16="http://schemas.microsoft.com/office/drawing/2014/main" id="{55C2DBC5-3001-4219-BEFC-E605D93B9D47}"/>
                </a:ext>
              </a:extLst>
            </xdr14:cNvPr>
            <xdr14:cNvContentPartPr/>
          </xdr14:nvContentPartPr>
          <xdr14:nvPr macro=""/>
          <xdr14:xfrm>
            <a:off x="10386177" y="3462147"/>
            <a:ext cx="312840" cy="132120"/>
          </xdr14:xfrm>
        </xdr:contentPart>
      </mc:Choice>
      <mc:Fallback>
        <xdr:pic>
          <xdr:nvPicPr>
            <xdr:cNvPr id="488" name="Entrada de lápiz 487">
              <a:extLst>
                <a:ext uri="{FF2B5EF4-FFF2-40B4-BE49-F238E27FC236}">
                  <a16:creationId xmlns:a16="http://schemas.microsoft.com/office/drawing/2014/main" id="{55C2DBC5-3001-4219-BEFC-E605D93B9D47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10368177" y="3444147"/>
              <a:ext cx="348480" cy="16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487377</xdr:colOff>
      <xdr:row>21</xdr:row>
      <xdr:rowOff>25767</xdr:rowOff>
    </xdr:from>
    <xdr:to>
      <xdr:col>13</xdr:col>
      <xdr:colOff>742257</xdr:colOff>
      <xdr:row>21</xdr:row>
      <xdr:rowOff>113967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3">
          <xdr14:nvContentPartPr>
            <xdr14:cNvPr id="491" name="Entrada de lápiz 490">
              <a:extLst>
                <a:ext uri="{FF2B5EF4-FFF2-40B4-BE49-F238E27FC236}">
                  <a16:creationId xmlns:a16="http://schemas.microsoft.com/office/drawing/2014/main" id="{EC9EE166-F7D5-4FD2-9081-C5726FF8C960}"/>
                </a:ext>
              </a:extLst>
            </xdr14:cNvPr>
            <xdr14:cNvContentPartPr/>
          </xdr14:nvContentPartPr>
          <xdr14:nvPr macro=""/>
          <xdr14:xfrm>
            <a:off x="10393377" y="4026267"/>
            <a:ext cx="254880" cy="88200"/>
          </xdr14:xfrm>
        </xdr:contentPart>
      </mc:Choice>
      <mc:Fallback>
        <xdr:pic>
          <xdr:nvPicPr>
            <xdr:cNvPr id="491" name="Entrada de lápiz 490">
              <a:extLst>
                <a:ext uri="{FF2B5EF4-FFF2-40B4-BE49-F238E27FC236}">
                  <a16:creationId xmlns:a16="http://schemas.microsoft.com/office/drawing/2014/main" id="{EC9EE166-F7D5-4FD2-9081-C5726FF8C960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10375377" y="4008267"/>
              <a:ext cx="290520" cy="12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516537</xdr:colOff>
      <xdr:row>23</xdr:row>
      <xdr:rowOff>150207</xdr:rowOff>
    </xdr:from>
    <xdr:to>
      <xdr:col>13</xdr:col>
      <xdr:colOff>760977</xdr:colOff>
      <xdr:row>24</xdr:row>
      <xdr:rowOff>62667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5">
          <xdr14:nvContentPartPr>
            <xdr14:cNvPr id="494" name="Entrada de lápiz 493">
              <a:extLst>
                <a:ext uri="{FF2B5EF4-FFF2-40B4-BE49-F238E27FC236}">
                  <a16:creationId xmlns:a16="http://schemas.microsoft.com/office/drawing/2014/main" id="{23DFD378-046B-4DA3-8CB8-2CD6CE7231B2}"/>
                </a:ext>
              </a:extLst>
            </xdr14:cNvPr>
            <xdr14:cNvContentPartPr/>
          </xdr14:nvContentPartPr>
          <xdr14:nvPr macro=""/>
          <xdr14:xfrm>
            <a:off x="10422537" y="4531707"/>
            <a:ext cx="244440" cy="102960"/>
          </xdr14:xfrm>
        </xdr:contentPart>
      </mc:Choice>
      <mc:Fallback>
        <xdr:pic>
          <xdr:nvPicPr>
            <xdr:cNvPr id="494" name="Entrada de lápiz 493">
              <a:extLst>
                <a:ext uri="{FF2B5EF4-FFF2-40B4-BE49-F238E27FC236}">
                  <a16:creationId xmlns:a16="http://schemas.microsoft.com/office/drawing/2014/main" id="{23DFD378-046B-4DA3-8CB8-2CD6CE7231B2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10404897" y="4513707"/>
              <a:ext cx="280080" cy="13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479937</xdr:colOff>
      <xdr:row>15</xdr:row>
      <xdr:rowOff>3807</xdr:rowOff>
    </xdr:from>
    <xdr:to>
      <xdr:col>15</xdr:col>
      <xdr:colOff>239217</xdr:colOff>
      <xdr:row>16</xdr:row>
      <xdr:rowOff>21747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7">
          <xdr14:nvContentPartPr>
            <xdr14:cNvPr id="505" name="Entrada de lápiz 504">
              <a:extLst>
                <a:ext uri="{FF2B5EF4-FFF2-40B4-BE49-F238E27FC236}">
                  <a16:creationId xmlns:a16="http://schemas.microsoft.com/office/drawing/2014/main" id="{2850C8DA-4CE5-4CBD-9F74-D2427C176D29}"/>
                </a:ext>
              </a:extLst>
            </xdr14:cNvPr>
            <xdr14:cNvContentPartPr/>
          </xdr14:nvContentPartPr>
          <xdr14:nvPr macro=""/>
          <xdr14:xfrm>
            <a:off x="11147937" y="2861307"/>
            <a:ext cx="521280" cy="208440"/>
          </xdr14:xfrm>
        </xdr:contentPart>
      </mc:Choice>
      <mc:Fallback>
        <xdr:pic>
          <xdr:nvPicPr>
            <xdr:cNvPr id="505" name="Entrada de lápiz 504">
              <a:extLst>
                <a:ext uri="{FF2B5EF4-FFF2-40B4-BE49-F238E27FC236}">
                  <a16:creationId xmlns:a16="http://schemas.microsoft.com/office/drawing/2014/main" id="{2850C8DA-4CE5-4CBD-9F74-D2427C176D29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11129937" y="2843307"/>
              <a:ext cx="556920" cy="24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348177</xdr:colOff>
      <xdr:row>17</xdr:row>
      <xdr:rowOff>46887</xdr:rowOff>
    </xdr:from>
    <xdr:to>
      <xdr:col>15</xdr:col>
      <xdr:colOff>195657</xdr:colOff>
      <xdr:row>19</xdr:row>
      <xdr:rowOff>67647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9">
          <xdr14:nvContentPartPr>
            <xdr14:cNvPr id="508" name="Entrada de lápiz 507">
              <a:extLst>
                <a:ext uri="{FF2B5EF4-FFF2-40B4-BE49-F238E27FC236}">
                  <a16:creationId xmlns:a16="http://schemas.microsoft.com/office/drawing/2014/main" id="{57EE907A-AD34-4498-B792-29040B6B3831}"/>
                </a:ext>
              </a:extLst>
            </xdr14:cNvPr>
            <xdr14:cNvContentPartPr/>
          </xdr14:nvContentPartPr>
          <xdr14:nvPr macro=""/>
          <xdr14:xfrm>
            <a:off x="11016177" y="3285387"/>
            <a:ext cx="609480" cy="401760"/>
          </xdr14:xfrm>
        </xdr:contentPart>
      </mc:Choice>
      <mc:Fallback>
        <xdr:pic>
          <xdr:nvPicPr>
            <xdr:cNvPr id="508" name="Entrada de lápiz 507">
              <a:extLst>
                <a:ext uri="{FF2B5EF4-FFF2-40B4-BE49-F238E27FC236}">
                  <a16:creationId xmlns:a16="http://schemas.microsoft.com/office/drawing/2014/main" id="{57EE907A-AD34-4498-B792-29040B6B3831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10998177" y="3267387"/>
              <a:ext cx="645120" cy="43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532617</xdr:colOff>
      <xdr:row>17</xdr:row>
      <xdr:rowOff>25647</xdr:rowOff>
    </xdr:from>
    <xdr:to>
      <xdr:col>16</xdr:col>
      <xdr:colOff>113697</xdr:colOff>
      <xdr:row>18</xdr:row>
      <xdr:rowOff>168147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1">
          <xdr14:nvContentPartPr>
            <xdr14:cNvPr id="509" name="Entrada de lápiz 508">
              <a:extLst>
                <a:ext uri="{FF2B5EF4-FFF2-40B4-BE49-F238E27FC236}">
                  <a16:creationId xmlns:a16="http://schemas.microsoft.com/office/drawing/2014/main" id="{21EFA0F7-FDEA-4019-AA27-B40855CADE29}"/>
                </a:ext>
              </a:extLst>
            </xdr14:cNvPr>
            <xdr14:cNvContentPartPr/>
          </xdr14:nvContentPartPr>
          <xdr14:nvPr macro=""/>
          <xdr14:xfrm>
            <a:off x="11962617" y="3264147"/>
            <a:ext cx="343080" cy="333000"/>
          </xdr14:xfrm>
        </xdr:contentPart>
      </mc:Choice>
      <mc:Fallback>
        <xdr:pic>
          <xdr:nvPicPr>
            <xdr:cNvPr id="509" name="Entrada de lápiz 508">
              <a:extLst>
                <a:ext uri="{FF2B5EF4-FFF2-40B4-BE49-F238E27FC236}">
                  <a16:creationId xmlns:a16="http://schemas.microsoft.com/office/drawing/2014/main" id="{21EFA0F7-FDEA-4019-AA27-B40855CADE29}"/>
                </a:ext>
              </a:extLst>
            </xdr:cNvPr>
            <xdr:cNvPicPr/>
          </xdr:nvPicPr>
          <xdr:blipFill>
            <a:blip xmlns:r="http://schemas.openxmlformats.org/officeDocument/2006/relationships" r:embed="rId202"/>
            <a:stretch>
              <a:fillRect/>
            </a:stretch>
          </xdr:blipFill>
          <xdr:spPr>
            <a:xfrm>
              <a:off x="11944977" y="3246147"/>
              <a:ext cx="378720" cy="36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239097</xdr:colOff>
      <xdr:row>16</xdr:row>
      <xdr:rowOff>126507</xdr:rowOff>
    </xdr:from>
    <xdr:to>
      <xdr:col>17</xdr:col>
      <xdr:colOff>387537</xdr:colOff>
      <xdr:row>19</xdr:row>
      <xdr:rowOff>23367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3">
          <xdr14:nvContentPartPr>
            <xdr14:cNvPr id="513" name="Entrada de lápiz 512">
              <a:extLst>
                <a:ext uri="{FF2B5EF4-FFF2-40B4-BE49-F238E27FC236}">
                  <a16:creationId xmlns:a16="http://schemas.microsoft.com/office/drawing/2014/main" id="{18AA3F56-B391-49DF-B8C2-769090AAB0ED}"/>
                </a:ext>
              </a:extLst>
            </xdr14:cNvPr>
            <xdr14:cNvContentPartPr/>
          </xdr14:nvContentPartPr>
          <xdr14:nvPr macro=""/>
          <xdr14:xfrm>
            <a:off x="12431097" y="3174507"/>
            <a:ext cx="910440" cy="468360"/>
          </xdr14:xfrm>
        </xdr:contentPart>
      </mc:Choice>
      <mc:Fallback>
        <xdr:pic>
          <xdr:nvPicPr>
            <xdr:cNvPr id="513" name="Entrada de lápiz 512">
              <a:extLst>
                <a:ext uri="{FF2B5EF4-FFF2-40B4-BE49-F238E27FC236}">
                  <a16:creationId xmlns:a16="http://schemas.microsoft.com/office/drawing/2014/main" id="{18AA3F56-B391-49DF-B8C2-769090AAB0ED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12413097" y="3156521"/>
              <a:ext cx="946080" cy="5039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435777</xdr:colOff>
      <xdr:row>21</xdr:row>
      <xdr:rowOff>53127</xdr:rowOff>
    </xdr:from>
    <xdr:to>
      <xdr:col>14</xdr:col>
      <xdr:colOff>663657</xdr:colOff>
      <xdr:row>22</xdr:row>
      <xdr:rowOff>91227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5">
          <xdr14:nvContentPartPr>
            <xdr14:cNvPr id="514" name="Entrada de lápiz 513">
              <a:extLst>
                <a:ext uri="{FF2B5EF4-FFF2-40B4-BE49-F238E27FC236}">
                  <a16:creationId xmlns:a16="http://schemas.microsoft.com/office/drawing/2014/main" id="{31EDEC6B-966F-43BC-8AFF-9DFDF31BBD11}"/>
                </a:ext>
              </a:extLst>
            </xdr14:cNvPr>
            <xdr14:cNvContentPartPr/>
          </xdr14:nvContentPartPr>
          <xdr14:nvPr macro=""/>
          <xdr14:xfrm>
            <a:off x="11103777" y="4053627"/>
            <a:ext cx="227880" cy="228600"/>
          </xdr14:xfrm>
        </xdr:contentPart>
      </mc:Choice>
      <mc:Fallback>
        <xdr:pic>
          <xdr:nvPicPr>
            <xdr:cNvPr id="514" name="Entrada de lápiz 513">
              <a:extLst>
                <a:ext uri="{FF2B5EF4-FFF2-40B4-BE49-F238E27FC236}">
                  <a16:creationId xmlns:a16="http://schemas.microsoft.com/office/drawing/2014/main" id="{31EDEC6B-966F-43BC-8AFF-9DFDF31BBD11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11086137" y="4035627"/>
              <a:ext cx="263520" cy="26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263817</xdr:colOff>
      <xdr:row>21</xdr:row>
      <xdr:rowOff>3447</xdr:rowOff>
    </xdr:from>
    <xdr:to>
      <xdr:col>15</xdr:col>
      <xdr:colOff>543537</xdr:colOff>
      <xdr:row>22</xdr:row>
      <xdr:rowOff>158907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7">
          <xdr14:nvContentPartPr>
            <xdr14:cNvPr id="515" name="Entrada de lápiz 514">
              <a:extLst>
                <a:ext uri="{FF2B5EF4-FFF2-40B4-BE49-F238E27FC236}">
                  <a16:creationId xmlns:a16="http://schemas.microsoft.com/office/drawing/2014/main" id="{F805D995-66D6-4EEA-A3A3-4BFA9943B1D4}"/>
                </a:ext>
              </a:extLst>
            </xdr14:cNvPr>
            <xdr14:cNvContentPartPr/>
          </xdr14:nvContentPartPr>
          <xdr14:nvPr macro=""/>
          <xdr14:xfrm>
            <a:off x="11693817" y="4003947"/>
            <a:ext cx="279720" cy="345960"/>
          </xdr14:xfrm>
        </xdr:contentPart>
      </mc:Choice>
      <mc:Fallback>
        <xdr:pic>
          <xdr:nvPicPr>
            <xdr:cNvPr id="515" name="Entrada de lápiz 514">
              <a:extLst>
                <a:ext uri="{FF2B5EF4-FFF2-40B4-BE49-F238E27FC236}">
                  <a16:creationId xmlns:a16="http://schemas.microsoft.com/office/drawing/2014/main" id="{F805D995-66D6-4EEA-A3A3-4BFA9943B1D4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11676177" y="3986307"/>
              <a:ext cx="315360" cy="38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24537</xdr:colOff>
      <xdr:row>21</xdr:row>
      <xdr:rowOff>22167</xdr:rowOff>
    </xdr:from>
    <xdr:to>
      <xdr:col>16</xdr:col>
      <xdr:colOff>400017</xdr:colOff>
      <xdr:row>22</xdr:row>
      <xdr:rowOff>150627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9">
          <xdr14:nvContentPartPr>
            <xdr14:cNvPr id="518" name="Entrada de lápiz 517">
              <a:extLst>
                <a:ext uri="{FF2B5EF4-FFF2-40B4-BE49-F238E27FC236}">
                  <a16:creationId xmlns:a16="http://schemas.microsoft.com/office/drawing/2014/main" id="{DD4DD23E-5D9D-4AE0-B7C2-2551FBEF3B01}"/>
                </a:ext>
              </a:extLst>
            </xdr14:cNvPr>
            <xdr14:cNvContentPartPr/>
          </xdr14:nvContentPartPr>
          <xdr14:nvPr macro=""/>
          <xdr14:xfrm>
            <a:off x="12216537" y="4022667"/>
            <a:ext cx="375480" cy="318960"/>
          </xdr14:xfrm>
        </xdr:contentPart>
      </mc:Choice>
      <mc:Fallback>
        <xdr:pic>
          <xdr:nvPicPr>
            <xdr:cNvPr id="518" name="Entrada de lápiz 517">
              <a:extLst>
                <a:ext uri="{FF2B5EF4-FFF2-40B4-BE49-F238E27FC236}">
                  <a16:creationId xmlns:a16="http://schemas.microsoft.com/office/drawing/2014/main" id="{DD4DD23E-5D9D-4AE0-B7C2-2551FBEF3B01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12198897" y="4005047"/>
              <a:ext cx="411120" cy="35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365577</xdr:colOff>
      <xdr:row>23</xdr:row>
      <xdr:rowOff>133647</xdr:rowOff>
    </xdr:from>
    <xdr:to>
      <xdr:col>14</xdr:col>
      <xdr:colOff>621537</xdr:colOff>
      <xdr:row>24</xdr:row>
      <xdr:rowOff>128907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1">
          <xdr14:nvContentPartPr>
            <xdr14:cNvPr id="519" name="Entrada de lápiz 518">
              <a:extLst>
                <a:ext uri="{FF2B5EF4-FFF2-40B4-BE49-F238E27FC236}">
                  <a16:creationId xmlns:a16="http://schemas.microsoft.com/office/drawing/2014/main" id="{CDE42721-9CBA-4D4A-88EA-CB9FB6BE642E}"/>
                </a:ext>
              </a:extLst>
            </xdr14:cNvPr>
            <xdr14:cNvContentPartPr/>
          </xdr14:nvContentPartPr>
          <xdr14:nvPr macro=""/>
          <xdr14:xfrm>
            <a:off x="11033577" y="4515147"/>
            <a:ext cx="255960" cy="185760"/>
          </xdr14:xfrm>
        </xdr:contentPart>
      </mc:Choice>
      <mc:Fallback>
        <xdr:pic>
          <xdr:nvPicPr>
            <xdr:cNvPr id="519" name="Entrada de lápiz 518">
              <a:extLst>
                <a:ext uri="{FF2B5EF4-FFF2-40B4-BE49-F238E27FC236}">
                  <a16:creationId xmlns:a16="http://schemas.microsoft.com/office/drawing/2014/main" id="{CDE42721-9CBA-4D4A-88EA-CB9FB6BE642E}"/>
                </a:ext>
              </a:extLst>
            </xdr:cNvPr>
            <xdr:cNvPicPr/>
          </xdr:nvPicPr>
          <xdr:blipFill>
            <a:blip xmlns:r="http://schemas.openxmlformats.org/officeDocument/2006/relationships" r:embed="rId212"/>
            <a:stretch>
              <a:fillRect/>
            </a:stretch>
          </xdr:blipFill>
          <xdr:spPr>
            <a:xfrm>
              <a:off x="11015577" y="4497507"/>
              <a:ext cx="291600" cy="22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111177</xdr:colOff>
      <xdr:row>23</xdr:row>
      <xdr:rowOff>113487</xdr:rowOff>
    </xdr:from>
    <xdr:to>
      <xdr:col>15</xdr:col>
      <xdr:colOff>652617</xdr:colOff>
      <xdr:row>25</xdr:row>
      <xdr:rowOff>27687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3">
          <xdr14:nvContentPartPr>
            <xdr14:cNvPr id="524" name="Entrada de lápiz 523">
              <a:extLst>
                <a:ext uri="{FF2B5EF4-FFF2-40B4-BE49-F238E27FC236}">
                  <a16:creationId xmlns:a16="http://schemas.microsoft.com/office/drawing/2014/main" id="{F866FE0C-738C-4189-A30F-295C9CFE83A3}"/>
                </a:ext>
              </a:extLst>
            </xdr14:cNvPr>
            <xdr14:cNvContentPartPr/>
          </xdr14:nvContentPartPr>
          <xdr14:nvPr macro=""/>
          <xdr14:xfrm>
            <a:off x="11541177" y="4494987"/>
            <a:ext cx="541440" cy="295200"/>
          </xdr14:xfrm>
        </xdr:contentPart>
      </mc:Choice>
      <mc:Fallback>
        <xdr:pic>
          <xdr:nvPicPr>
            <xdr:cNvPr id="524" name="Entrada de lápiz 523">
              <a:extLst>
                <a:ext uri="{FF2B5EF4-FFF2-40B4-BE49-F238E27FC236}">
                  <a16:creationId xmlns:a16="http://schemas.microsoft.com/office/drawing/2014/main" id="{F866FE0C-738C-4189-A30F-295C9CFE83A3}"/>
                </a:ext>
              </a:extLst>
            </xdr:cNvPr>
            <xdr:cNvPicPr/>
          </xdr:nvPicPr>
          <xdr:blipFill>
            <a:blip xmlns:r="http://schemas.openxmlformats.org/officeDocument/2006/relationships" r:embed="rId214"/>
            <a:stretch>
              <a:fillRect/>
            </a:stretch>
          </xdr:blipFill>
          <xdr:spPr>
            <a:xfrm>
              <a:off x="11523177" y="4477347"/>
              <a:ext cx="577080" cy="33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593280</xdr:colOff>
      <xdr:row>5</xdr:row>
      <xdr:rowOff>43620</xdr:rowOff>
    </xdr:from>
    <xdr:to>
      <xdr:col>8</xdr:col>
      <xdr:colOff>413400</xdr:colOff>
      <xdr:row>6</xdr:row>
      <xdr:rowOff>65880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5">
          <xdr14:nvContentPartPr>
            <xdr14:cNvPr id="535" name="Entrada de lápiz 534">
              <a:extLst>
                <a:ext uri="{FF2B5EF4-FFF2-40B4-BE49-F238E27FC236}">
                  <a16:creationId xmlns:a16="http://schemas.microsoft.com/office/drawing/2014/main" id="{14F645BE-CF10-49B9-9FCF-9132F90A958A}"/>
                </a:ext>
              </a:extLst>
            </xdr14:cNvPr>
            <xdr14:cNvContentPartPr/>
          </xdr14:nvContentPartPr>
          <xdr14:nvPr macro=""/>
          <xdr14:xfrm>
            <a:off x="5927280" y="996120"/>
            <a:ext cx="582120" cy="212760"/>
          </xdr14:xfrm>
        </xdr:contentPart>
      </mc:Choice>
      <mc:Fallback>
        <xdr:pic>
          <xdr:nvPicPr>
            <xdr:cNvPr id="535" name="Entrada de lápiz 534">
              <a:extLst>
                <a:ext uri="{FF2B5EF4-FFF2-40B4-BE49-F238E27FC236}">
                  <a16:creationId xmlns:a16="http://schemas.microsoft.com/office/drawing/2014/main" id="{14F645BE-CF10-49B9-9FCF-9132F90A958A}"/>
                </a:ext>
              </a:extLst>
            </xdr:cNvPr>
            <xdr:cNvPicPr/>
          </xdr:nvPicPr>
          <xdr:blipFill>
            <a:blip xmlns:r="http://schemas.openxmlformats.org/officeDocument/2006/relationships" r:embed="rId216"/>
            <a:stretch>
              <a:fillRect/>
            </a:stretch>
          </xdr:blipFill>
          <xdr:spPr>
            <a:xfrm>
              <a:off x="5909280" y="978480"/>
              <a:ext cx="617760" cy="24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651720</xdr:colOff>
      <xdr:row>4</xdr:row>
      <xdr:rowOff>146280</xdr:rowOff>
    </xdr:from>
    <xdr:to>
      <xdr:col>8</xdr:col>
      <xdr:colOff>652080</xdr:colOff>
      <xdr:row>4</xdr:row>
      <xdr:rowOff>146640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7">
          <xdr14:nvContentPartPr>
            <xdr14:cNvPr id="544" name="Entrada de lápiz 543">
              <a:extLst>
                <a:ext uri="{FF2B5EF4-FFF2-40B4-BE49-F238E27FC236}">
                  <a16:creationId xmlns:a16="http://schemas.microsoft.com/office/drawing/2014/main" id="{C4CFF702-5D76-4337-A51F-D63F69A595EB}"/>
                </a:ext>
              </a:extLst>
            </xdr14:cNvPr>
            <xdr14:cNvContentPartPr/>
          </xdr14:nvContentPartPr>
          <xdr14:nvPr macro=""/>
          <xdr14:xfrm>
            <a:off x="6747720" y="908280"/>
            <a:ext cx="360" cy="360"/>
          </xdr14:xfrm>
        </xdr:contentPart>
      </mc:Choice>
      <mc:Fallback>
        <xdr:pic>
          <xdr:nvPicPr>
            <xdr:cNvPr id="544" name="Entrada de lápiz 543">
              <a:extLst>
                <a:ext uri="{FF2B5EF4-FFF2-40B4-BE49-F238E27FC236}">
                  <a16:creationId xmlns:a16="http://schemas.microsoft.com/office/drawing/2014/main" id="{C4CFF702-5D76-4337-A51F-D63F69A595EB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6730080" y="8902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65760</xdr:colOff>
      <xdr:row>1</xdr:row>
      <xdr:rowOff>100020</xdr:rowOff>
    </xdr:from>
    <xdr:to>
      <xdr:col>10</xdr:col>
      <xdr:colOff>177120</xdr:colOff>
      <xdr:row>4</xdr:row>
      <xdr:rowOff>80400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8">
          <xdr14:nvContentPartPr>
            <xdr14:cNvPr id="554" name="Entrada de lápiz 553">
              <a:extLst>
                <a:ext uri="{FF2B5EF4-FFF2-40B4-BE49-F238E27FC236}">
                  <a16:creationId xmlns:a16="http://schemas.microsoft.com/office/drawing/2014/main" id="{9D37BA76-AEE0-4C26-926E-78FFC3CCE006}"/>
                </a:ext>
              </a:extLst>
            </xdr14:cNvPr>
            <xdr14:cNvContentPartPr/>
          </xdr14:nvContentPartPr>
          <xdr14:nvPr macro=""/>
          <xdr14:xfrm>
            <a:off x="6923760" y="290520"/>
            <a:ext cx="873360" cy="551880"/>
          </xdr14:xfrm>
        </xdr:contentPart>
      </mc:Choice>
      <mc:Fallback>
        <xdr:pic>
          <xdr:nvPicPr>
            <xdr:cNvPr id="554" name="Entrada de lápiz 553">
              <a:extLst>
                <a:ext uri="{FF2B5EF4-FFF2-40B4-BE49-F238E27FC236}">
                  <a16:creationId xmlns:a16="http://schemas.microsoft.com/office/drawing/2014/main" id="{9D37BA76-AEE0-4C26-926E-78FFC3CCE006}"/>
                </a:ext>
              </a:extLst>
            </xdr:cNvPr>
            <xdr:cNvPicPr/>
          </xdr:nvPicPr>
          <xdr:blipFill>
            <a:blip xmlns:r="http://schemas.openxmlformats.org/officeDocument/2006/relationships" r:embed="rId219"/>
            <a:stretch>
              <a:fillRect/>
            </a:stretch>
          </xdr:blipFill>
          <xdr:spPr>
            <a:xfrm>
              <a:off x="6905767" y="272880"/>
              <a:ext cx="908985" cy="58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754560</xdr:colOff>
      <xdr:row>6</xdr:row>
      <xdr:rowOff>51120</xdr:rowOff>
    </xdr:from>
    <xdr:to>
      <xdr:col>8</xdr:col>
      <xdr:colOff>535080</xdr:colOff>
      <xdr:row>6</xdr:row>
      <xdr:rowOff>59040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0">
          <xdr14:nvContentPartPr>
            <xdr14:cNvPr id="562" name="Entrada de lápiz 561">
              <a:extLst>
                <a:ext uri="{FF2B5EF4-FFF2-40B4-BE49-F238E27FC236}">
                  <a16:creationId xmlns:a16="http://schemas.microsoft.com/office/drawing/2014/main" id="{A31BFE9D-2F4E-40E2-8DC8-666D62949D98}"/>
                </a:ext>
              </a:extLst>
            </xdr14:cNvPr>
            <xdr14:cNvContentPartPr/>
          </xdr14:nvContentPartPr>
          <xdr14:nvPr macro=""/>
          <xdr14:xfrm>
            <a:off x="6088560" y="1194120"/>
            <a:ext cx="542520" cy="7920"/>
          </xdr14:xfrm>
        </xdr:contentPart>
      </mc:Choice>
      <mc:Fallback>
        <xdr:pic>
          <xdr:nvPicPr>
            <xdr:cNvPr id="562" name="Entrada de lápiz 561">
              <a:extLst>
                <a:ext uri="{FF2B5EF4-FFF2-40B4-BE49-F238E27FC236}">
                  <a16:creationId xmlns:a16="http://schemas.microsoft.com/office/drawing/2014/main" id="{A31BFE9D-2F4E-40E2-8DC8-666D62949D98}"/>
                </a:ext>
              </a:extLst>
            </xdr:cNvPr>
            <xdr:cNvPicPr/>
          </xdr:nvPicPr>
          <xdr:blipFill>
            <a:blip xmlns:r="http://schemas.openxmlformats.org/officeDocument/2006/relationships" r:embed="rId221"/>
            <a:stretch>
              <a:fillRect/>
            </a:stretch>
          </xdr:blipFill>
          <xdr:spPr>
            <a:xfrm>
              <a:off x="6070560" y="1176120"/>
              <a:ext cx="578160" cy="4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644400</xdr:colOff>
      <xdr:row>6</xdr:row>
      <xdr:rowOff>80280</xdr:rowOff>
    </xdr:from>
    <xdr:to>
      <xdr:col>7</xdr:col>
      <xdr:colOff>644760</xdr:colOff>
      <xdr:row>6</xdr:row>
      <xdr:rowOff>80640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2">
          <xdr14:nvContentPartPr>
            <xdr14:cNvPr id="563" name="Entrada de lápiz 562">
              <a:extLst>
                <a:ext uri="{FF2B5EF4-FFF2-40B4-BE49-F238E27FC236}">
                  <a16:creationId xmlns:a16="http://schemas.microsoft.com/office/drawing/2014/main" id="{EE8F664F-4B4F-45EA-9E22-FBD30E62C33B}"/>
                </a:ext>
              </a:extLst>
            </xdr14:cNvPr>
            <xdr14:cNvContentPartPr/>
          </xdr14:nvContentPartPr>
          <xdr14:nvPr macro=""/>
          <xdr14:xfrm>
            <a:off x="5978400" y="1223280"/>
            <a:ext cx="360" cy="360"/>
          </xdr14:xfrm>
        </xdr:contentPart>
      </mc:Choice>
      <mc:Fallback>
        <xdr:pic>
          <xdr:nvPicPr>
            <xdr:cNvPr id="563" name="Entrada de lápiz 562">
              <a:extLst>
                <a:ext uri="{FF2B5EF4-FFF2-40B4-BE49-F238E27FC236}">
                  <a16:creationId xmlns:a16="http://schemas.microsoft.com/office/drawing/2014/main" id="{EE8F664F-4B4F-45EA-9E22-FBD30E62C33B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5960760" y="12056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182880</xdr:colOff>
      <xdr:row>3</xdr:row>
      <xdr:rowOff>145980</xdr:rowOff>
    </xdr:from>
    <xdr:to>
      <xdr:col>9</xdr:col>
      <xdr:colOff>212400</xdr:colOff>
      <xdr:row>3</xdr:row>
      <xdr:rowOff>168660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3">
          <xdr14:nvContentPartPr>
            <xdr14:cNvPr id="574" name="Entrada de lápiz 573">
              <a:extLst>
                <a:ext uri="{FF2B5EF4-FFF2-40B4-BE49-F238E27FC236}">
                  <a16:creationId xmlns:a16="http://schemas.microsoft.com/office/drawing/2014/main" id="{67704A5F-D138-40BF-A900-DBB72C7D8C7E}"/>
                </a:ext>
              </a:extLst>
            </xdr14:cNvPr>
            <xdr14:cNvContentPartPr/>
          </xdr14:nvContentPartPr>
          <xdr14:nvPr macro=""/>
          <xdr14:xfrm>
            <a:off x="7040880" y="717480"/>
            <a:ext cx="29520" cy="22680"/>
          </xdr14:xfrm>
        </xdr:contentPart>
      </mc:Choice>
      <mc:Fallback>
        <xdr:pic>
          <xdr:nvPicPr>
            <xdr:cNvPr id="574" name="Entrada de lápiz 573">
              <a:extLst>
                <a:ext uri="{FF2B5EF4-FFF2-40B4-BE49-F238E27FC236}">
                  <a16:creationId xmlns:a16="http://schemas.microsoft.com/office/drawing/2014/main" id="{67704A5F-D138-40BF-A900-DBB72C7D8C7E}"/>
                </a:ext>
              </a:extLst>
            </xdr:cNvPr>
            <xdr:cNvPicPr/>
          </xdr:nvPicPr>
          <xdr:blipFill>
            <a:blip xmlns:r="http://schemas.openxmlformats.org/officeDocument/2006/relationships" r:embed="rId224"/>
            <a:stretch>
              <a:fillRect/>
            </a:stretch>
          </xdr:blipFill>
          <xdr:spPr>
            <a:xfrm>
              <a:off x="7031988" y="708840"/>
              <a:ext cx="46947" cy="4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673800</xdr:colOff>
      <xdr:row>1</xdr:row>
      <xdr:rowOff>116940</xdr:rowOff>
    </xdr:from>
    <xdr:to>
      <xdr:col>8</xdr:col>
      <xdr:colOff>688920</xdr:colOff>
      <xdr:row>1</xdr:row>
      <xdr:rowOff>139260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5">
          <xdr14:nvContentPartPr>
            <xdr14:cNvPr id="577" name="Entrada de lápiz 576">
              <a:extLst>
                <a:ext uri="{FF2B5EF4-FFF2-40B4-BE49-F238E27FC236}">
                  <a16:creationId xmlns:a16="http://schemas.microsoft.com/office/drawing/2014/main" id="{1329C0D7-4D4C-41CF-AB9D-241318842A53}"/>
                </a:ext>
              </a:extLst>
            </xdr14:cNvPr>
            <xdr14:cNvContentPartPr/>
          </xdr14:nvContentPartPr>
          <xdr14:nvPr macro=""/>
          <xdr14:xfrm>
            <a:off x="6769800" y="307440"/>
            <a:ext cx="15120" cy="22320"/>
          </xdr14:xfrm>
        </xdr:contentPart>
      </mc:Choice>
      <mc:Fallback>
        <xdr:pic>
          <xdr:nvPicPr>
            <xdr:cNvPr id="577" name="Entrada de lápiz 576">
              <a:extLst>
                <a:ext uri="{FF2B5EF4-FFF2-40B4-BE49-F238E27FC236}">
                  <a16:creationId xmlns:a16="http://schemas.microsoft.com/office/drawing/2014/main" id="{1329C0D7-4D4C-41CF-AB9D-241318842A53}"/>
                </a:ext>
              </a:extLst>
            </xdr:cNvPr>
            <xdr:cNvPicPr/>
          </xdr:nvPicPr>
          <xdr:blipFill>
            <a:blip xmlns:r="http://schemas.openxmlformats.org/officeDocument/2006/relationships" r:embed="rId226"/>
            <a:stretch>
              <a:fillRect/>
            </a:stretch>
          </xdr:blipFill>
          <xdr:spPr>
            <a:xfrm>
              <a:off x="6760800" y="298800"/>
              <a:ext cx="32760" cy="3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732600</xdr:colOff>
      <xdr:row>2</xdr:row>
      <xdr:rowOff>43800</xdr:rowOff>
    </xdr:from>
    <xdr:to>
      <xdr:col>10</xdr:col>
      <xdr:colOff>124680</xdr:colOff>
      <xdr:row>3</xdr:row>
      <xdr:rowOff>88380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7">
          <xdr14:nvContentPartPr>
            <xdr14:cNvPr id="597" name="Entrada de lápiz 596">
              <a:extLst>
                <a:ext uri="{FF2B5EF4-FFF2-40B4-BE49-F238E27FC236}">
                  <a16:creationId xmlns:a16="http://schemas.microsoft.com/office/drawing/2014/main" id="{DF48CFCD-E89D-4911-8822-6813E5467C7F}"/>
                </a:ext>
              </a:extLst>
            </xdr14:cNvPr>
            <xdr14:cNvContentPartPr/>
          </xdr14:nvContentPartPr>
          <xdr14:nvPr macro=""/>
          <xdr14:xfrm>
            <a:off x="7590600" y="424800"/>
            <a:ext cx="154080" cy="235080"/>
          </xdr14:xfrm>
        </xdr:contentPart>
      </mc:Choice>
      <mc:Fallback>
        <xdr:pic>
          <xdr:nvPicPr>
            <xdr:cNvPr id="597" name="Entrada de lápiz 596">
              <a:extLst>
                <a:ext uri="{FF2B5EF4-FFF2-40B4-BE49-F238E27FC236}">
                  <a16:creationId xmlns:a16="http://schemas.microsoft.com/office/drawing/2014/main" id="{DF48CFCD-E89D-4911-8822-6813E5467C7F}"/>
                </a:ext>
              </a:extLst>
            </xdr:cNvPr>
            <xdr:cNvPicPr/>
          </xdr:nvPicPr>
          <xdr:blipFill>
            <a:blip xmlns:r="http://schemas.openxmlformats.org/officeDocument/2006/relationships" r:embed="rId228"/>
            <a:stretch>
              <a:fillRect/>
            </a:stretch>
          </xdr:blipFill>
          <xdr:spPr>
            <a:xfrm>
              <a:off x="7581600" y="415800"/>
              <a:ext cx="171720" cy="25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197280</xdr:colOff>
      <xdr:row>3</xdr:row>
      <xdr:rowOff>87660</xdr:rowOff>
    </xdr:from>
    <xdr:to>
      <xdr:col>9</xdr:col>
      <xdr:colOff>344160</xdr:colOff>
      <xdr:row>3</xdr:row>
      <xdr:rowOff>188820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9">
          <xdr14:nvContentPartPr>
            <xdr14:cNvPr id="598" name="Entrada de lápiz 597">
              <a:extLst>
                <a:ext uri="{FF2B5EF4-FFF2-40B4-BE49-F238E27FC236}">
                  <a16:creationId xmlns:a16="http://schemas.microsoft.com/office/drawing/2014/main" id="{4AD1BACE-C875-496C-8552-D423B0EC68C0}"/>
                </a:ext>
              </a:extLst>
            </xdr14:cNvPr>
            <xdr14:cNvContentPartPr/>
          </xdr14:nvContentPartPr>
          <xdr14:nvPr macro=""/>
          <xdr14:xfrm>
            <a:off x="7055280" y="659160"/>
            <a:ext cx="146880" cy="101160"/>
          </xdr14:xfrm>
        </xdr:contentPart>
      </mc:Choice>
      <mc:Fallback>
        <xdr:pic>
          <xdr:nvPicPr>
            <xdr:cNvPr id="598" name="Entrada de lápiz 597">
              <a:extLst>
                <a:ext uri="{FF2B5EF4-FFF2-40B4-BE49-F238E27FC236}">
                  <a16:creationId xmlns:a16="http://schemas.microsoft.com/office/drawing/2014/main" id="{4AD1BACE-C875-496C-8552-D423B0EC68C0}"/>
                </a:ext>
              </a:extLst>
            </xdr:cNvPr>
            <xdr:cNvPicPr/>
          </xdr:nvPicPr>
          <xdr:blipFill>
            <a:blip xmlns:r="http://schemas.openxmlformats.org/officeDocument/2006/relationships" r:embed="rId230"/>
            <a:stretch>
              <a:fillRect/>
            </a:stretch>
          </xdr:blipFill>
          <xdr:spPr>
            <a:xfrm>
              <a:off x="7046640" y="650520"/>
              <a:ext cx="164520" cy="11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297000</xdr:colOff>
      <xdr:row>3</xdr:row>
      <xdr:rowOff>138780</xdr:rowOff>
    </xdr:from>
    <xdr:to>
      <xdr:col>10</xdr:col>
      <xdr:colOff>87960</xdr:colOff>
      <xdr:row>4</xdr:row>
      <xdr:rowOff>168600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1">
          <xdr14:nvContentPartPr>
            <xdr14:cNvPr id="601" name="Entrada de lápiz 600">
              <a:extLst>
                <a:ext uri="{FF2B5EF4-FFF2-40B4-BE49-F238E27FC236}">
                  <a16:creationId xmlns:a16="http://schemas.microsoft.com/office/drawing/2014/main" id="{BE4B7AD4-1DEE-4450-A698-15290A82278F}"/>
                </a:ext>
              </a:extLst>
            </xdr14:cNvPr>
            <xdr14:cNvContentPartPr/>
          </xdr14:nvContentPartPr>
          <xdr14:nvPr macro=""/>
          <xdr14:xfrm>
            <a:off x="7155000" y="710280"/>
            <a:ext cx="552960" cy="220320"/>
          </xdr14:xfrm>
        </xdr:contentPart>
      </mc:Choice>
      <mc:Fallback>
        <xdr:pic>
          <xdr:nvPicPr>
            <xdr:cNvPr id="601" name="Entrada de lápiz 600">
              <a:extLst>
                <a:ext uri="{FF2B5EF4-FFF2-40B4-BE49-F238E27FC236}">
                  <a16:creationId xmlns:a16="http://schemas.microsoft.com/office/drawing/2014/main" id="{BE4B7AD4-1DEE-4450-A698-15290A82278F}"/>
                </a:ext>
              </a:extLst>
            </xdr:cNvPr>
            <xdr:cNvPicPr/>
          </xdr:nvPicPr>
          <xdr:blipFill>
            <a:blip xmlns:r="http://schemas.openxmlformats.org/officeDocument/2006/relationships" r:embed="rId232"/>
            <a:stretch>
              <a:fillRect/>
            </a:stretch>
          </xdr:blipFill>
          <xdr:spPr>
            <a:xfrm>
              <a:off x="7146360" y="701640"/>
              <a:ext cx="570600" cy="23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71437</xdr:colOff>
      <xdr:row>0</xdr:row>
      <xdr:rowOff>0</xdr:rowOff>
    </xdr:from>
    <xdr:to>
      <xdr:col>37</xdr:col>
      <xdr:colOff>590550</xdr:colOff>
      <xdr:row>34</xdr:row>
      <xdr:rowOff>134884</xdr:rowOff>
    </xdr:to>
    <xdr:pic>
      <xdr:nvPicPr>
        <xdr:cNvPr id="646" name="Imagen 645" descr="Puerta de Seguridad Madeira Derecha EverSafe - Famsa">
          <a:extLst>
            <a:ext uri="{FF2B5EF4-FFF2-40B4-BE49-F238E27FC236}">
              <a16:creationId xmlns:a16="http://schemas.microsoft.com/office/drawing/2014/main" id="{0A7E098B-F2C2-48F8-B4B8-C8CA75CB7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26375" y="0"/>
          <a:ext cx="6615113" cy="66118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26919</xdr:colOff>
      <xdr:row>2</xdr:row>
      <xdr:rowOff>22920</xdr:rowOff>
    </xdr:from>
    <xdr:to>
      <xdr:col>33</xdr:col>
      <xdr:colOff>388119</xdr:colOff>
      <xdr:row>5</xdr:row>
      <xdr:rowOff>124260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4">
          <xdr14:nvContentPartPr>
            <xdr14:cNvPr id="651" name="Entrada de lápiz 650">
              <a:extLst>
                <a:ext uri="{FF2B5EF4-FFF2-40B4-BE49-F238E27FC236}">
                  <a16:creationId xmlns:a16="http://schemas.microsoft.com/office/drawing/2014/main" id="{66DD9777-6FEA-45A4-B59D-8B575C32B0F3}"/>
                </a:ext>
              </a:extLst>
            </xdr14:cNvPr>
            <xdr14:cNvContentPartPr/>
          </xdr14:nvContentPartPr>
          <xdr14:nvPr macro=""/>
          <xdr14:xfrm>
            <a:off x="20451240" y="403920"/>
            <a:ext cx="3409200" cy="672840"/>
          </xdr14:xfrm>
        </xdr:contentPart>
      </mc:Choice>
      <mc:Fallback>
        <xdr:pic>
          <xdr:nvPicPr>
            <xdr:cNvPr id="651" name="Entrada de lápiz 650">
              <a:extLst>
                <a:ext uri="{FF2B5EF4-FFF2-40B4-BE49-F238E27FC236}">
                  <a16:creationId xmlns:a16="http://schemas.microsoft.com/office/drawing/2014/main" id="{66DD9777-6FEA-45A4-B59D-8B575C32B0F3}"/>
                </a:ext>
              </a:extLst>
            </xdr:cNvPr>
            <xdr:cNvPicPr/>
          </xdr:nvPicPr>
          <xdr:blipFill>
            <a:blip xmlns:r="http://schemas.openxmlformats.org/officeDocument/2006/relationships" r:embed="rId235"/>
            <a:stretch>
              <a:fillRect/>
            </a:stretch>
          </xdr:blipFill>
          <xdr:spPr>
            <a:xfrm>
              <a:off x="20433240" y="386280"/>
              <a:ext cx="3444840" cy="70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462399</xdr:colOff>
      <xdr:row>6</xdr:row>
      <xdr:rowOff>77760</xdr:rowOff>
    </xdr:from>
    <xdr:to>
      <xdr:col>31</xdr:col>
      <xdr:colOff>22839</xdr:colOff>
      <xdr:row>12</xdr:row>
      <xdr:rowOff>115920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6">
          <xdr14:nvContentPartPr>
            <xdr14:cNvPr id="659" name="Entrada de lápiz 658">
              <a:extLst>
                <a:ext uri="{FF2B5EF4-FFF2-40B4-BE49-F238E27FC236}">
                  <a16:creationId xmlns:a16="http://schemas.microsoft.com/office/drawing/2014/main" id="{5BE03022-6B7C-4B64-AE04-C98DFF31E9A4}"/>
                </a:ext>
              </a:extLst>
            </xdr14:cNvPr>
            <xdr14:cNvContentPartPr/>
          </xdr14:nvContentPartPr>
          <xdr14:nvPr macro=""/>
          <xdr14:xfrm>
            <a:off x="20124720" y="1220760"/>
            <a:ext cx="1846440" cy="1181160"/>
          </xdr14:xfrm>
        </xdr:contentPart>
      </mc:Choice>
      <mc:Fallback>
        <xdr:pic>
          <xdr:nvPicPr>
            <xdr:cNvPr id="659" name="Entrada de lápiz 658">
              <a:extLst>
                <a:ext uri="{FF2B5EF4-FFF2-40B4-BE49-F238E27FC236}">
                  <a16:creationId xmlns:a16="http://schemas.microsoft.com/office/drawing/2014/main" id="{5BE03022-6B7C-4B64-AE04-C98DFF31E9A4}"/>
                </a:ext>
              </a:extLst>
            </xdr:cNvPr>
            <xdr:cNvPicPr/>
          </xdr:nvPicPr>
          <xdr:blipFill>
            <a:blip xmlns:r="http://schemas.openxmlformats.org/officeDocument/2006/relationships" r:embed="rId237"/>
            <a:stretch>
              <a:fillRect/>
            </a:stretch>
          </xdr:blipFill>
          <xdr:spPr>
            <a:xfrm>
              <a:off x="20106720" y="1202765"/>
              <a:ext cx="1882080" cy="12167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207759</xdr:colOff>
      <xdr:row>11</xdr:row>
      <xdr:rowOff>14820</xdr:rowOff>
    </xdr:from>
    <xdr:to>
      <xdr:col>34</xdr:col>
      <xdr:colOff>612159</xdr:colOff>
      <xdr:row>14</xdr:row>
      <xdr:rowOff>137760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8">
          <xdr14:nvContentPartPr>
            <xdr14:cNvPr id="664" name="Entrada de lápiz 663">
              <a:extLst>
                <a:ext uri="{FF2B5EF4-FFF2-40B4-BE49-F238E27FC236}">
                  <a16:creationId xmlns:a16="http://schemas.microsoft.com/office/drawing/2014/main" id="{92570C28-5870-476B-A587-5D9C83A2BBB7}"/>
                </a:ext>
              </a:extLst>
            </xdr14:cNvPr>
            <xdr14:cNvContentPartPr/>
          </xdr14:nvContentPartPr>
          <xdr14:nvPr macro=""/>
          <xdr14:xfrm>
            <a:off x="23680080" y="2110320"/>
            <a:ext cx="1166400" cy="694440"/>
          </xdr14:xfrm>
        </xdr:contentPart>
      </mc:Choice>
      <mc:Fallback>
        <xdr:pic>
          <xdr:nvPicPr>
            <xdr:cNvPr id="664" name="Entrada de lápiz 663">
              <a:extLst>
                <a:ext uri="{FF2B5EF4-FFF2-40B4-BE49-F238E27FC236}">
                  <a16:creationId xmlns:a16="http://schemas.microsoft.com/office/drawing/2014/main" id="{92570C28-5870-476B-A587-5D9C83A2BBB7}"/>
                </a:ext>
              </a:extLst>
            </xdr:cNvPr>
            <xdr:cNvPicPr/>
          </xdr:nvPicPr>
          <xdr:blipFill>
            <a:blip xmlns:r="http://schemas.openxmlformats.org/officeDocument/2006/relationships" r:embed="rId239"/>
            <a:stretch>
              <a:fillRect/>
            </a:stretch>
          </xdr:blipFill>
          <xdr:spPr>
            <a:xfrm>
              <a:off x="23662080" y="2092671"/>
              <a:ext cx="1202040" cy="73009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81159</xdr:colOff>
      <xdr:row>10</xdr:row>
      <xdr:rowOff>81480</xdr:rowOff>
    </xdr:from>
    <xdr:to>
      <xdr:col>33</xdr:col>
      <xdr:colOff>231159</xdr:colOff>
      <xdr:row>10</xdr:row>
      <xdr:rowOff>190200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0">
          <xdr14:nvContentPartPr>
            <xdr14:cNvPr id="675" name="Entrada de lápiz 674">
              <a:extLst>
                <a:ext uri="{FF2B5EF4-FFF2-40B4-BE49-F238E27FC236}">
                  <a16:creationId xmlns:a16="http://schemas.microsoft.com/office/drawing/2014/main" id="{3E82A820-F33D-4C15-B5AD-7730F1B6D2F8}"/>
                </a:ext>
              </a:extLst>
            </xdr14:cNvPr>
            <xdr14:cNvContentPartPr/>
          </xdr14:nvContentPartPr>
          <xdr14:nvPr macro=""/>
          <xdr14:xfrm>
            <a:off x="22029480" y="1986480"/>
            <a:ext cx="1674000" cy="108720"/>
          </xdr14:xfrm>
        </xdr:contentPart>
      </mc:Choice>
      <mc:Fallback>
        <xdr:pic>
          <xdr:nvPicPr>
            <xdr:cNvPr id="675" name="Entrada de lápiz 674">
              <a:extLst>
                <a:ext uri="{FF2B5EF4-FFF2-40B4-BE49-F238E27FC236}">
                  <a16:creationId xmlns:a16="http://schemas.microsoft.com/office/drawing/2014/main" id="{3E82A820-F33D-4C15-B5AD-7730F1B6D2F8}"/>
                </a:ext>
              </a:extLst>
            </xdr:cNvPr>
            <xdr:cNvPicPr/>
          </xdr:nvPicPr>
          <xdr:blipFill>
            <a:blip xmlns:r="http://schemas.openxmlformats.org/officeDocument/2006/relationships" r:embed="rId241"/>
            <a:stretch>
              <a:fillRect/>
            </a:stretch>
          </xdr:blipFill>
          <xdr:spPr>
            <a:xfrm>
              <a:off x="22011844" y="1968480"/>
              <a:ext cx="1709632" cy="14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711879</xdr:colOff>
      <xdr:row>17</xdr:row>
      <xdr:rowOff>25620</xdr:rowOff>
    </xdr:from>
    <xdr:to>
      <xdr:col>34</xdr:col>
      <xdr:colOff>367359</xdr:colOff>
      <xdr:row>19</xdr:row>
      <xdr:rowOff>40620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2">
          <xdr14:nvContentPartPr>
            <xdr14:cNvPr id="678" name="Entrada de lápiz 677">
              <a:extLst>
                <a:ext uri="{FF2B5EF4-FFF2-40B4-BE49-F238E27FC236}">
                  <a16:creationId xmlns:a16="http://schemas.microsoft.com/office/drawing/2014/main" id="{4968192D-2317-4BDD-99BC-0F1359680E37}"/>
                </a:ext>
              </a:extLst>
            </xdr14:cNvPr>
            <xdr14:cNvContentPartPr/>
          </xdr14:nvContentPartPr>
          <xdr14:nvPr macro=""/>
          <xdr14:xfrm>
            <a:off x="22660200" y="3264120"/>
            <a:ext cx="1941480" cy="396000"/>
          </xdr14:xfrm>
        </xdr:contentPart>
      </mc:Choice>
      <mc:Fallback>
        <xdr:pic>
          <xdr:nvPicPr>
            <xdr:cNvPr id="678" name="Entrada de lápiz 677">
              <a:extLst>
                <a:ext uri="{FF2B5EF4-FFF2-40B4-BE49-F238E27FC236}">
                  <a16:creationId xmlns:a16="http://schemas.microsoft.com/office/drawing/2014/main" id="{4968192D-2317-4BDD-99BC-0F1359680E37}"/>
                </a:ext>
              </a:extLst>
            </xdr:cNvPr>
            <xdr:cNvPicPr/>
          </xdr:nvPicPr>
          <xdr:blipFill>
            <a:blip xmlns:r="http://schemas.openxmlformats.org/officeDocument/2006/relationships" r:embed="rId243"/>
            <a:stretch>
              <a:fillRect/>
            </a:stretch>
          </xdr:blipFill>
          <xdr:spPr>
            <a:xfrm>
              <a:off x="22651560" y="3255128"/>
              <a:ext cx="1959120" cy="4136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170919</xdr:colOff>
      <xdr:row>16</xdr:row>
      <xdr:rowOff>122160</xdr:rowOff>
    </xdr:from>
    <xdr:to>
      <xdr:col>33</xdr:col>
      <xdr:colOff>163119</xdr:colOff>
      <xdr:row>16</xdr:row>
      <xdr:rowOff>168240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4">
          <xdr14:nvContentPartPr>
            <xdr14:cNvPr id="681" name="Entrada de lápiz 680">
              <a:extLst>
                <a:ext uri="{FF2B5EF4-FFF2-40B4-BE49-F238E27FC236}">
                  <a16:creationId xmlns:a16="http://schemas.microsoft.com/office/drawing/2014/main" id="{A22730A7-CD07-431C-9914-151E34E4C944}"/>
                </a:ext>
              </a:extLst>
            </xdr14:cNvPr>
            <xdr14:cNvContentPartPr/>
          </xdr14:nvContentPartPr>
          <xdr14:nvPr macro=""/>
          <xdr14:xfrm>
            <a:off x="22881240" y="3170160"/>
            <a:ext cx="754200" cy="46080"/>
          </xdr14:xfrm>
        </xdr:contentPart>
      </mc:Choice>
      <mc:Fallback>
        <xdr:pic>
          <xdr:nvPicPr>
            <xdr:cNvPr id="681" name="Entrada de lápiz 680">
              <a:extLst>
                <a:ext uri="{FF2B5EF4-FFF2-40B4-BE49-F238E27FC236}">
                  <a16:creationId xmlns:a16="http://schemas.microsoft.com/office/drawing/2014/main" id="{A22730A7-CD07-431C-9914-151E34E4C944}"/>
                </a:ext>
              </a:extLst>
            </xdr:cNvPr>
            <xdr:cNvPicPr/>
          </xdr:nvPicPr>
          <xdr:blipFill>
            <a:blip xmlns:r="http://schemas.openxmlformats.org/officeDocument/2006/relationships" r:embed="rId245"/>
            <a:stretch>
              <a:fillRect/>
            </a:stretch>
          </xdr:blipFill>
          <xdr:spPr>
            <a:xfrm>
              <a:off x="22872240" y="3161520"/>
              <a:ext cx="771840" cy="6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734199</xdr:colOff>
      <xdr:row>16</xdr:row>
      <xdr:rowOff>162840</xdr:rowOff>
    </xdr:from>
    <xdr:to>
      <xdr:col>32</xdr:col>
      <xdr:colOff>13959</xdr:colOff>
      <xdr:row>16</xdr:row>
      <xdr:rowOff>163200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6">
          <xdr14:nvContentPartPr>
            <xdr14:cNvPr id="682" name="Entrada de lápiz 681">
              <a:extLst>
                <a:ext uri="{FF2B5EF4-FFF2-40B4-BE49-F238E27FC236}">
                  <a16:creationId xmlns:a16="http://schemas.microsoft.com/office/drawing/2014/main" id="{4CCC4D20-BECD-4E25-B30B-70F8EE331C9E}"/>
                </a:ext>
              </a:extLst>
            </xdr14:cNvPr>
            <xdr14:cNvContentPartPr/>
          </xdr14:nvContentPartPr>
          <xdr14:nvPr macro=""/>
          <xdr14:xfrm>
            <a:off x="22682520" y="3210840"/>
            <a:ext cx="41760" cy="360"/>
          </xdr14:xfrm>
        </xdr:contentPart>
      </mc:Choice>
      <mc:Fallback>
        <xdr:pic>
          <xdr:nvPicPr>
            <xdr:cNvPr id="682" name="Entrada de lápiz 681">
              <a:extLst>
                <a:ext uri="{FF2B5EF4-FFF2-40B4-BE49-F238E27FC236}">
                  <a16:creationId xmlns:a16="http://schemas.microsoft.com/office/drawing/2014/main" id="{4CCC4D20-BECD-4E25-B30B-70F8EE331C9E}"/>
                </a:ext>
              </a:extLst>
            </xdr:cNvPr>
            <xdr:cNvPicPr/>
          </xdr:nvPicPr>
          <xdr:blipFill>
            <a:blip xmlns:r="http://schemas.openxmlformats.org/officeDocument/2006/relationships" r:embed="rId247"/>
            <a:stretch>
              <a:fillRect/>
            </a:stretch>
          </xdr:blipFill>
          <xdr:spPr>
            <a:xfrm>
              <a:off x="22673520" y="3201840"/>
              <a:ext cx="594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638799</xdr:colOff>
      <xdr:row>16</xdr:row>
      <xdr:rowOff>86880</xdr:rowOff>
    </xdr:from>
    <xdr:to>
      <xdr:col>31</xdr:col>
      <xdr:colOff>649239</xdr:colOff>
      <xdr:row>17</xdr:row>
      <xdr:rowOff>54060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8">
          <xdr14:nvContentPartPr>
            <xdr14:cNvPr id="683" name="Entrada de lápiz 682">
              <a:extLst>
                <a:ext uri="{FF2B5EF4-FFF2-40B4-BE49-F238E27FC236}">
                  <a16:creationId xmlns:a16="http://schemas.microsoft.com/office/drawing/2014/main" id="{4EB3DD75-0032-4856-BEEC-91F23943D93D}"/>
                </a:ext>
              </a:extLst>
            </xdr14:cNvPr>
            <xdr14:cNvContentPartPr/>
          </xdr14:nvContentPartPr>
          <xdr14:nvPr macro=""/>
          <xdr14:xfrm>
            <a:off x="22587120" y="3134880"/>
            <a:ext cx="10440" cy="157680"/>
          </xdr14:xfrm>
        </xdr:contentPart>
      </mc:Choice>
      <mc:Fallback>
        <xdr:pic>
          <xdr:nvPicPr>
            <xdr:cNvPr id="683" name="Entrada de lápiz 682">
              <a:extLst>
                <a:ext uri="{FF2B5EF4-FFF2-40B4-BE49-F238E27FC236}">
                  <a16:creationId xmlns:a16="http://schemas.microsoft.com/office/drawing/2014/main" id="{4EB3DD75-0032-4856-BEEC-91F23943D93D}"/>
                </a:ext>
              </a:extLst>
            </xdr:cNvPr>
            <xdr:cNvPicPr/>
          </xdr:nvPicPr>
          <xdr:blipFill>
            <a:blip xmlns:r="http://schemas.openxmlformats.org/officeDocument/2006/relationships" r:embed="rId249"/>
            <a:stretch>
              <a:fillRect/>
            </a:stretch>
          </xdr:blipFill>
          <xdr:spPr>
            <a:xfrm>
              <a:off x="22578480" y="3125880"/>
              <a:ext cx="28080" cy="17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502839</xdr:colOff>
      <xdr:row>20</xdr:row>
      <xdr:rowOff>108600</xdr:rowOff>
    </xdr:from>
    <xdr:to>
      <xdr:col>33</xdr:col>
      <xdr:colOff>360399</xdr:colOff>
      <xdr:row>22</xdr:row>
      <xdr:rowOff>49440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0">
          <xdr14:nvContentPartPr>
            <xdr14:cNvPr id="692" name="Entrada de lápiz 691">
              <a:extLst>
                <a:ext uri="{FF2B5EF4-FFF2-40B4-BE49-F238E27FC236}">
                  <a16:creationId xmlns:a16="http://schemas.microsoft.com/office/drawing/2014/main" id="{AB9CF284-F173-46CD-B8AA-8AF0F754AF82}"/>
                </a:ext>
              </a:extLst>
            </xdr14:cNvPr>
            <xdr14:cNvContentPartPr/>
          </xdr14:nvContentPartPr>
          <xdr14:nvPr macro=""/>
          <xdr14:xfrm>
            <a:off x="23213160" y="3918600"/>
            <a:ext cx="619560" cy="321840"/>
          </xdr14:xfrm>
        </xdr:contentPart>
      </mc:Choice>
      <mc:Fallback>
        <xdr:pic>
          <xdr:nvPicPr>
            <xdr:cNvPr id="692" name="Entrada de lápiz 691">
              <a:extLst>
                <a:ext uri="{FF2B5EF4-FFF2-40B4-BE49-F238E27FC236}">
                  <a16:creationId xmlns:a16="http://schemas.microsoft.com/office/drawing/2014/main" id="{AB9CF284-F173-46CD-B8AA-8AF0F754AF82}"/>
                </a:ext>
              </a:extLst>
            </xdr:cNvPr>
            <xdr:cNvPicPr/>
          </xdr:nvPicPr>
          <xdr:blipFill>
            <a:blip xmlns:r="http://schemas.openxmlformats.org/officeDocument/2006/relationships" r:embed="rId251"/>
            <a:stretch>
              <a:fillRect/>
            </a:stretch>
          </xdr:blipFill>
          <xdr:spPr>
            <a:xfrm>
              <a:off x="23204160" y="3909600"/>
              <a:ext cx="637200" cy="33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119679</xdr:colOff>
      <xdr:row>23</xdr:row>
      <xdr:rowOff>162780</xdr:rowOff>
    </xdr:from>
    <xdr:to>
      <xdr:col>33</xdr:col>
      <xdr:colOff>135759</xdr:colOff>
      <xdr:row>25</xdr:row>
      <xdr:rowOff>132420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2">
          <xdr14:nvContentPartPr>
            <xdr14:cNvPr id="701" name="Entrada de lápiz 700">
              <a:extLst>
                <a:ext uri="{FF2B5EF4-FFF2-40B4-BE49-F238E27FC236}">
                  <a16:creationId xmlns:a16="http://schemas.microsoft.com/office/drawing/2014/main" id="{8A49DD8B-9DA9-4A42-834D-F43EFB268793}"/>
                </a:ext>
              </a:extLst>
            </xdr14:cNvPr>
            <xdr14:cNvContentPartPr/>
          </xdr14:nvContentPartPr>
          <xdr14:nvPr macro=""/>
          <xdr14:xfrm>
            <a:off x="22068000" y="4544280"/>
            <a:ext cx="1540080" cy="350640"/>
          </xdr14:xfrm>
        </xdr:contentPart>
      </mc:Choice>
      <mc:Fallback>
        <xdr:pic>
          <xdr:nvPicPr>
            <xdr:cNvPr id="701" name="Entrada de lápiz 700">
              <a:extLst>
                <a:ext uri="{FF2B5EF4-FFF2-40B4-BE49-F238E27FC236}">
                  <a16:creationId xmlns:a16="http://schemas.microsoft.com/office/drawing/2014/main" id="{8A49DD8B-9DA9-4A42-834D-F43EFB268793}"/>
                </a:ext>
              </a:extLst>
            </xdr:cNvPr>
            <xdr:cNvPicPr/>
          </xdr:nvPicPr>
          <xdr:blipFill>
            <a:blip xmlns:r="http://schemas.openxmlformats.org/officeDocument/2006/relationships" r:embed="rId253"/>
            <a:stretch>
              <a:fillRect/>
            </a:stretch>
          </xdr:blipFill>
          <xdr:spPr>
            <a:xfrm>
              <a:off x="22059002" y="4535640"/>
              <a:ext cx="1557716" cy="36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692919</xdr:colOff>
      <xdr:row>25</xdr:row>
      <xdr:rowOff>83460</xdr:rowOff>
    </xdr:from>
    <xdr:to>
      <xdr:col>33</xdr:col>
      <xdr:colOff>43239</xdr:colOff>
      <xdr:row>26</xdr:row>
      <xdr:rowOff>108600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4">
          <xdr14:nvContentPartPr>
            <xdr14:cNvPr id="704" name="Entrada de lápiz 703">
              <a:extLst>
                <a:ext uri="{FF2B5EF4-FFF2-40B4-BE49-F238E27FC236}">
                  <a16:creationId xmlns:a16="http://schemas.microsoft.com/office/drawing/2014/main" id="{4FA84EE0-4F05-4519-9CE7-7EC871D0F4A6}"/>
                </a:ext>
              </a:extLst>
            </xdr14:cNvPr>
            <xdr14:cNvContentPartPr/>
          </xdr14:nvContentPartPr>
          <xdr14:nvPr macro=""/>
          <xdr14:xfrm>
            <a:off x="23403240" y="4845960"/>
            <a:ext cx="112320" cy="215640"/>
          </xdr14:xfrm>
        </xdr:contentPart>
      </mc:Choice>
      <mc:Fallback>
        <xdr:pic>
          <xdr:nvPicPr>
            <xdr:cNvPr id="704" name="Entrada de lápiz 703">
              <a:extLst>
                <a:ext uri="{FF2B5EF4-FFF2-40B4-BE49-F238E27FC236}">
                  <a16:creationId xmlns:a16="http://schemas.microsoft.com/office/drawing/2014/main" id="{4FA84EE0-4F05-4519-9CE7-7EC871D0F4A6}"/>
                </a:ext>
              </a:extLst>
            </xdr:cNvPr>
            <xdr:cNvPicPr/>
          </xdr:nvPicPr>
          <xdr:blipFill>
            <a:blip xmlns:r="http://schemas.openxmlformats.org/officeDocument/2006/relationships" r:embed="rId255"/>
            <a:stretch>
              <a:fillRect/>
            </a:stretch>
          </xdr:blipFill>
          <xdr:spPr>
            <a:xfrm>
              <a:off x="23394600" y="4836960"/>
              <a:ext cx="129960" cy="23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461919</xdr:colOff>
      <xdr:row>21</xdr:row>
      <xdr:rowOff>36900</xdr:rowOff>
    </xdr:from>
    <xdr:to>
      <xdr:col>33</xdr:col>
      <xdr:colOff>716079</xdr:colOff>
      <xdr:row>22</xdr:row>
      <xdr:rowOff>109560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6">
          <xdr14:nvContentPartPr>
            <xdr14:cNvPr id="707" name="Entrada de lápiz 706">
              <a:extLst>
                <a:ext uri="{FF2B5EF4-FFF2-40B4-BE49-F238E27FC236}">
                  <a16:creationId xmlns:a16="http://schemas.microsoft.com/office/drawing/2014/main" id="{231B933B-AED2-4CD9-A4D1-4F375ACE7CCB}"/>
                </a:ext>
              </a:extLst>
            </xdr14:cNvPr>
            <xdr14:cNvContentPartPr/>
          </xdr14:nvContentPartPr>
          <xdr14:nvPr macro=""/>
          <xdr14:xfrm>
            <a:off x="23934240" y="4037400"/>
            <a:ext cx="254160" cy="263160"/>
          </xdr14:xfrm>
        </xdr:contentPart>
      </mc:Choice>
      <mc:Fallback>
        <xdr:pic>
          <xdr:nvPicPr>
            <xdr:cNvPr id="707" name="Entrada de lápiz 706">
              <a:extLst>
                <a:ext uri="{FF2B5EF4-FFF2-40B4-BE49-F238E27FC236}">
                  <a16:creationId xmlns:a16="http://schemas.microsoft.com/office/drawing/2014/main" id="{231B933B-AED2-4CD9-A4D1-4F375ACE7CCB}"/>
                </a:ext>
              </a:extLst>
            </xdr:cNvPr>
            <xdr:cNvPicPr/>
          </xdr:nvPicPr>
          <xdr:blipFill>
            <a:blip xmlns:r="http://schemas.openxmlformats.org/officeDocument/2006/relationships" r:embed="rId257"/>
            <a:stretch>
              <a:fillRect/>
            </a:stretch>
          </xdr:blipFill>
          <xdr:spPr>
            <a:xfrm>
              <a:off x="23925600" y="4028400"/>
              <a:ext cx="271800" cy="28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199959</xdr:colOff>
      <xdr:row>25</xdr:row>
      <xdr:rowOff>136020</xdr:rowOff>
    </xdr:from>
    <xdr:to>
      <xdr:col>32</xdr:col>
      <xdr:colOff>31599</xdr:colOff>
      <xdr:row>32</xdr:row>
      <xdr:rowOff>90960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8">
          <xdr14:nvContentPartPr>
            <xdr14:cNvPr id="720" name="Entrada de lápiz 719">
              <a:extLst>
                <a:ext uri="{FF2B5EF4-FFF2-40B4-BE49-F238E27FC236}">
                  <a16:creationId xmlns:a16="http://schemas.microsoft.com/office/drawing/2014/main" id="{01B5A636-52BA-4040-B10E-728A2788C6B8}"/>
                </a:ext>
              </a:extLst>
            </xdr14:cNvPr>
            <xdr14:cNvContentPartPr/>
          </xdr14:nvContentPartPr>
          <xdr14:nvPr macro=""/>
          <xdr14:xfrm>
            <a:off x="22148280" y="4898520"/>
            <a:ext cx="593640" cy="1288440"/>
          </xdr14:xfrm>
        </xdr:contentPart>
      </mc:Choice>
      <mc:Fallback>
        <xdr:pic>
          <xdr:nvPicPr>
            <xdr:cNvPr id="720" name="Entrada de lápiz 719">
              <a:extLst>
                <a:ext uri="{FF2B5EF4-FFF2-40B4-BE49-F238E27FC236}">
                  <a16:creationId xmlns:a16="http://schemas.microsoft.com/office/drawing/2014/main" id="{01B5A636-52BA-4040-B10E-728A2788C6B8}"/>
                </a:ext>
              </a:extLst>
            </xdr:cNvPr>
            <xdr:cNvPicPr/>
          </xdr:nvPicPr>
          <xdr:blipFill>
            <a:blip xmlns:r="http://schemas.openxmlformats.org/officeDocument/2006/relationships" r:embed="rId259"/>
            <a:stretch>
              <a:fillRect/>
            </a:stretch>
          </xdr:blipFill>
          <xdr:spPr>
            <a:xfrm>
              <a:off x="22139280" y="4889523"/>
              <a:ext cx="611280" cy="130607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413679</xdr:colOff>
      <xdr:row>20</xdr:row>
      <xdr:rowOff>115440</xdr:rowOff>
    </xdr:from>
    <xdr:to>
      <xdr:col>34</xdr:col>
      <xdr:colOff>111399</xdr:colOff>
      <xdr:row>28</xdr:row>
      <xdr:rowOff>84720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0">
          <xdr14:nvContentPartPr>
            <xdr14:cNvPr id="728" name="Entrada de lápiz 727">
              <a:extLst>
                <a:ext uri="{FF2B5EF4-FFF2-40B4-BE49-F238E27FC236}">
                  <a16:creationId xmlns:a16="http://schemas.microsoft.com/office/drawing/2014/main" id="{A5642B7A-1576-49B7-B252-ADB77A9C21FE}"/>
                </a:ext>
              </a:extLst>
            </xdr14:cNvPr>
            <xdr14:cNvContentPartPr/>
          </xdr14:nvContentPartPr>
          <xdr14:nvPr macro=""/>
          <xdr14:xfrm>
            <a:off x="23886000" y="3925440"/>
            <a:ext cx="459720" cy="1493280"/>
          </xdr14:xfrm>
        </xdr:contentPart>
      </mc:Choice>
      <mc:Fallback>
        <xdr:pic>
          <xdr:nvPicPr>
            <xdr:cNvPr id="728" name="Entrada de lápiz 727">
              <a:extLst>
                <a:ext uri="{FF2B5EF4-FFF2-40B4-BE49-F238E27FC236}">
                  <a16:creationId xmlns:a16="http://schemas.microsoft.com/office/drawing/2014/main" id="{A5642B7A-1576-49B7-B252-ADB77A9C21FE}"/>
                </a:ext>
              </a:extLst>
            </xdr:cNvPr>
            <xdr:cNvPicPr/>
          </xdr:nvPicPr>
          <xdr:blipFill>
            <a:blip xmlns:r="http://schemas.openxmlformats.org/officeDocument/2006/relationships" r:embed="rId261"/>
            <a:stretch>
              <a:fillRect/>
            </a:stretch>
          </xdr:blipFill>
          <xdr:spPr>
            <a:xfrm>
              <a:off x="23877360" y="3916798"/>
              <a:ext cx="477360" cy="15109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270519</xdr:colOff>
      <xdr:row>16</xdr:row>
      <xdr:rowOff>122160</xdr:rowOff>
    </xdr:from>
    <xdr:to>
      <xdr:col>35</xdr:col>
      <xdr:colOff>320319</xdr:colOff>
      <xdr:row>28</xdr:row>
      <xdr:rowOff>15960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2">
          <xdr14:nvContentPartPr>
            <xdr14:cNvPr id="737" name="Entrada de lápiz 736">
              <a:extLst>
                <a:ext uri="{FF2B5EF4-FFF2-40B4-BE49-F238E27FC236}">
                  <a16:creationId xmlns:a16="http://schemas.microsoft.com/office/drawing/2014/main" id="{ACC7B298-9F6B-4698-B33A-DD4B48ADEFC2}"/>
                </a:ext>
              </a:extLst>
            </xdr14:cNvPr>
            <xdr14:cNvContentPartPr/>
          </xdr14:nvContentPartPr>
          <xdr14:nvPr macro=""/>
          <xdr14:xfrm>
            <a:off x="24504840" y="3170160"/>
            <a:ext cx="811800" cy="2179800"/>
          </xdr14:xfrm>
        </xdr:contentPart>
      </mc:Choice>
      <mc:Fallback>
        <xdr:pic>
          <xdr:nvPicPr>
            <xdr:cNvPr id="737" name="Entrada de lápiz 736">
              <a:extLst>
                <a:ext uri="{FF2B5EF4-FFF2-40B4-BE49-F238E27FC236}">
                  <a16:creationId xmlns:a16="http://schemas.microsoft.com/office/drawing/2014/main" id="{ACC7B298-9F6B-4698-B33A-DD4B48ADEFC2}"/>
                </a:ext>
              </a:extLst>
            </xdr:cNvPr>
            <xdr:cNvPicPr/>
          </xdr:nvPicPr>
          <xdr:blipFill>
            <a:blip xmlns:r="http://schemas.openxmlformats.org/officeDocument/2006/relationships" r:embed="rId263"/>
            <a:stretch>
              <a:fillRect/>
            </a:stretch>
          </xdr:blipFill>
          <xdr:spPr>
            <a:xfrm>
              <a:off x="24496200" y="3161160"/>
              <a:ext cx="829440" cy="219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584319</xdr:colOff>
      <xdr:row>30</xdr:row>
      <xdr:rowOff>149040</xdr:rowOff>
    </xdr:from>
    <xdr:to>
      <xdr:col>33</xdr:col>
      <xdr:colOff>584679</xdr:colOff>
      <xdr:row>30</xdr:row>
      <xdr:rowOff>149400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4">
          <xdr14:nvContentPartPr>
            <xdr14:cNvPr id="738" name="Entrada de lápiz 737">
              <a:extLst>
                <a:ext uri="{FF2B5EF4-FFF2-40B4-BE49-F238E27FC236}">
                  <a16:creationId xmlns:a16="http://schemas.microsoft.com/office/drawing/2014/main" id="{02E13EC7-AFBF-462F-AC81-E30C8F6D3E2D}"/>
                </a:ext>
              </a:extLst>
            </xdr14:cNvPr>
            <xdr14:cNvContentPartPr/>
          </xdr14:nvContentPartPr>
          <xdr14:nvPr macro=""/>
          <xdr14:xfrm>
            <a:off x="24056640" y="5864040"/>
            <a:ext cx="360" cy="360"/>
          </xdr14:xfrm>
        </xdr:contentPart>
      </mc:Choice>
      <mc:Fallback>
        <xdr:pic>
          <xdr:nvPicPr>
            <xdr:cNvPr id="738" name="Entrada de lápiz 737">
              <a:extLst>
                <a:ext uri="{FF2B5EF4-FFF2-40B4-BE49-F238E27FC236}">
                  <a16:creationId xmlns:a16="http://schemas.microsoft.com/office/drawing/2014/main" id="{02E13EC7-AFBF-462F-AC81-E30C8F6D3E2D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24048000" y="58550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513159</xdr:colOff>
      <xdr:row>19</xdr:row>
      <xdr:rowOff>39540</xdr:rowOff>
    </xdr:from>
    <xdr:to>
      <xdr:col>33</xdr:col>
      <xdr:colOff>190479</xdr:colOff>
      <xdr:row>20</xdr:row>
      <xdr:rowOff>138480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6">
          <xdr14:nvContentPartPr>
            <xdr14:cNvPr id="739" name="Entrada de lápiz 738">
              <a:extLst>
                <a:ext uri="{FF2B5EF4-FFF2-40B4-BE49-F238E27FC236}">
                  <a16:creationId xmlns:a16="http://schemas.microsoft.com/office/drawing/2014/main" id="{353A5052-445C-472C-BF80-16F9A33BCD37}"/>
                </a:ext>
              </a:extLst>
            </xdr14:cNvPr>
            <xdr14:cNvContentPartPr/>
          </xdr14:nvContentPartPr>
          <xdr14:nvPr macro=""/>
          <xdr14:xfrm>
            <a:off x="22461480" y="3659040"/>
            <a:ext cx="1201320" cy="289440"/>
          </xdr14:xfrm>
        </xdr:contentPart>
      </mc:Choice>
      <mc:Fallback>
        <xdr:pic>
          <xdr:nvPicPr>
            <xdr:cNvPr id="739" name="Entrada de lápiz 738">
              <a:extLst>
                <a:ext uri="{FF2B5EF4-FFF2-40B4-BE49-F238E27FC236}">
                  <a16:creationId xmlns:a16="http://schemas.microsoft.com/office/drawing/2014/main" id="{353A5052-445C-472C-BF80-16F9A33BCD37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22452480" y="3650400"/>
              <a:ext cx="1218960" cy="30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321879</xdr:colOff>
      <xdr:row>17</xdr:row>
      <xdr:rowOff>148380</xdr:rowOff>
    </xdr:from>
    <xdr:to>
      <xdr:col>33</xdr:col>
      <xdr:colOff>231519</xdr:colOff>
      <xdr:row>21</xdr:row>
      <xdr:rowOff>108540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8">
          <xdr14:nvContentPartPr>
            <xdr14:cNvPr id="750" name="Entrada de lápiz 749">
              <a:extLst>
                <a:ext uri="{FF2B5EF4-FFF2-40B4-BE49-F238E27FC236}">
                  <a16:creationId xmlns:a16="http://schemas.microsoft.com/office/drawing/2014/main" id="{285EBCC2-F0B5-43E8-AB4D-A0668A99CEF6}"/>
                </a:ext>
              </a:extLst>
            </xdr14:cNvPr>
            <xdr14:cNvContentPartPr/>
          </xdr14:nvContentPartPr>
          <xdr14:nvPr macro=""/>
          <xdr14:xfrm>
            <a:off x="21508200" y="3386880"/>
            <a:ext cx="2195640" cy="722160"/>
          </xdr14:xfrm>
        </xdr:contentPart>
      </mc:Choice>
      <mc:Fallback>
        <xdr:pic>
          <xdr:nvPicPr>
            <xdr:cNvPr id="750" name="Entrada de lápiz 749">
              <a:extLst>
                <a:ext uri="{FF2B5EF4-FFF2-40B4-BE49-F238E27FC236}">
                  <a16:creationId xmlns:a16="http://schemas.microsoft.com/office/drawing/2014/main" id="{285EBCC2-F0B5-43E8-AB4D-A0668A99CEF6}"/>
                </a:ext>
              </a:extLst>
            </xdr:cNvPr>
            <xdr:cNvPicPr/>
          </xdr:nvPicPr>
          <xdr:blipFill>
            <a:blip xmlns:r="http://schemas.openxmlformats.org/officeDocument/2006/relationships" r:embed="rId269"/>
            <a:stretch>
              <a:fillRect/>
            </a:stretch>
          </xdr:blipFill>
          <xdr:spPr>
            <a:xfrm>
              <a:off x="21499560" y="3378240"/>
              <a:ext cx="2213280" cy="73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639279</xdr:colOff>
      <xdr:row>15</xdr:row>
      <xdr:rowOff>81180</xdr:rowOff>
    </xdr:from>
    <xdr:to>
      <xdr:col>30</xdr:col>
      <xdr:colOff>90039</xdr:colOff>
      <xdr:row>17</xdr:row>
      <xdr:rowOff>179700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0">
          <xdr14:nvContentPartPr>
            <xdr14:cNvPr id="757" name="Entrada de lápiz 756">
              <a:extLst>
                <a:ext uri="{FF2B5EF4-FFF2-40B4-BE49-F238E27FC236}">
                  <a16:creationId xmlns:a16="http://schemas.microsoft.com/office/drawing/2014/main" id="{B73809EE-7186-46AC-8691-157459FD3F07}"/>
                </a:ext>
              </a:extLst>
            </xdr14:cNvPr>
            <xdr14:cNvContentPartPr/>
          </xdr14:nvContentPartPr>
          <xdr14:nvPr macro=""/>
          <xdr14:xfrm>
            <a:off x="21063600" y="2938680"/>
            <a:ext cx="212760" cy="479520"/>
          </xdr14:xfrm>
        </xdr:contentPart>
      </mc:Choice>
      <mc:Fallback>
        <xdr:pic>
          <xdr:nvPicPr>
            <xdr:cNvPr id="757" name="Entrada de lápiz 756">
              <a:extLst>
                <a:ext uri="{FF2B5EF4-FFF2-40B4-BE49-F238E27FC236}">
                  <a16:creationId xmlns:a16="http://schemas.microsoft.com/office/drawing/2014/main" id="{B73809EE-7186-46AC-8691-157459FD3F07}"/>
                </a:ext>
              </a:extLst>
            </xdr:cNvPr>
            <xdr:cNvPicPr/>
          </xdr:nvPicPr>
          <xdr:blipFill>
            <a:blip xmlns:r="http://schemas.openxmlformats.org/officeDocument/2006/relationships" r:embed="rId271"/>
            <a:stretch>
              <a:fillRect/>
            </a:stretch>
          </xdr:blipFill>
          <xdr:spPr>
            <a:xfrm>
              <a:off x="21054960" y="2930040"/>
              <a:ext cx="230400" cy="49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364599</xdr:colOff>
      <xdr:row>17</xdr:row>
      <xdr:rowOff>176460</xdr:rowOff>
    </xdr:from>
    <xdr:to>
      <xdr:col>32</xdr:col>
      <xdr:colOff>516879</xdr:colOff>
      <xdr:row>19</xdr:row>
      <xdr:rowOff>69060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2">
          <xdr14:nvContentPartPr>
            <xdr14:cNvPr id="758" name="Entrada de lápiz 757">
              <a:extLst>
                <a:ext uri="{FF2B5EF4-FFF2-40B4-BE49-F238E27FC236}">
                  <a16:creationId xmlns:a16="http://schemas.microsoft.com/office/drawing/2014/main" id="{713E2443-2E5C-47A0-AF32-1056102E8410}"/>
                </a:ext>
              </a:extLst>
            </xdr14:cNvPr>
            <xdr14:cNvContentPartPr/>
          </xdr14:nvContentPartPr>
          <xdr14:nvPr macro=""/>
          <xdr14:xfrm>
            <a:off x="23074920" y="3414960"/>
            <a:ext cx="152280" cy="273600"/>
          </xdr14:xfrm>
        </xdr:contentPart>
      </mc:Choice>
      <mc:Fallback>
        <xdr:pic>
          <xdr:nvPicPr>
            <xdr:cNvPr id="758" name="Entrada de lápiz 757">
              <a:extLst>
                <a:ext uri="{FF2B5EF4-FFF2-40B4-BE49-F238E27FC236}">
                  <a16:creationId xmlns:a16="http://schemas.microsoft.com/office/drawing/2014/main" id="{713E2443-2E5C-47A0-AF32-1056102E8410}"/>
                </a:ext>
              </a:extLst>
            </xdr:cNvPr>
            <xdr:cNvPicPr/>
          </xdr:nvPicPr>
          <xdr:blipFill>
            <a:blip xmlns:r="http://schemas.openxmlformats.org/officeDocument/2006/relationships" r:embed="rId273"/>
            <a:stretch>
              <a:fillRect/>
            </a:stretch>
          </xdr:blipFill>
          <xdr:spPr>
            <a:xfrm>
              <a:off x="23066280" y="3406320"/>
              <a:ext cx="169920" cy="29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161079</xdr:colOff>
      <xdr:row>18</xdr:row>
      <xdr:rowOff>149040</xdr:rowOff>
    </xdr:from>
    <xdr:to>
      <xdr:col>33</xdr:col>
      <xdr:colOff>353919</xdr:colOff>
      <xdr:row>20</xdr:row>
      <xdr:rowOff>144240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4">
          <xdr14:nvContentPartPr>
            <xdr14:cNvPr id="761" name="Entrada de lápiz 760">
              <a:extLst>
                <a:ext uri="{FF2B5EF4-FFF2-40B4-BE49-F238E27FC236}">
                  <a16:creationId xmlns:a16="http://schemas.microsoft.com/office/drawing/2014/main" id="{FF9E7792-4F92-4CB9-84D5-DEA0A501B067}"/>
                </a:ext>
              </a:extLst>
            </xdr14:cNvPr>
            <xdr14:cNvContentPartPr/>
          </xdr14:nvContentPartPr>
          <xdr14:nvPr macro=""/>
          <xdr14:xfrm>
            <a:off x="22109400" y="3578040"/>
            <a:ext cx="1716840" cy="376200"/>
          </xdr14:xfrm>
        </xdr:contentPart>
      </mc:Choice>
      <mc:Fallback>
        <xdr:pic>
          <xdr:nvPicPr>
            <xdr:cNvPr id="761" name="Entrada de lápiz 760">
              <a:extLst>
                <a:ext uri="{FF2B5EF4-FFF2-40B4-BE49-F238E27FC236}">
                  <a16:creationId xmlns:a16="http://schemas.microsoft.com/office/drawing/2014/main" id="{FF9E7792-4F92-4CB9-84D5-DEA0A501B067}"/>
                </a:ext>
              </a:extLst>
            </xdr:cNvPr>
            <xdr:cNvPicPr/>
          </xdr:nvPicPr>
          <xdr:blipFill>
            <a:blip xmlns:r="http://schemas.openxmlformats.org/officeDocument/2006/relationships" r:embed="rId275"/>
            <a:stretch>
              <a:fillRect/>
            </a:stretch>
          </xdr:blipFill>
          <xdr:spPr>
            <a:xfrm>
              <a:off x="22100760" y="3569040"/>
              <a:ext cx="1734480" cy="39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346839</xdr:colOff>
      <xdr:row>17</xdr:row>
      <xdr:rowOff>74940</xdr:rowOff>
    </xdr:from>
    <xdr:to>
      <xdr:col>32</xdr:col>
      <xdr:colOff>12159</xdr:colOff>
      <xdr:row>20</xdr:row>
      <xdr:rowOff>15720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6">
          <xdr14:nvContentPartPr>
            <xdr14:cNvPr id="766" name="Entrada de lápiz 765">
              <a:extLst>
                <a:ext uri="{FF2B5EF4-FFF2-40B4-BE49-F238E27FC236}">
                  <a16:creationId xmlns:a16="http://schemas.microsoft.com/office/drawing/2014/main" id="{27BE390E-0F1B-4A59-AD57-776880C56483}"/>
                </a:ext>
              </a:extLst>
            </xdr14:cNvPr>
            <xdr14:cNvContentPartPr/>
          </xdr14:nvContentPartPr>
          <xdr14:nvPr macro=""/>
          <xdr14:xfrm>
            <a:off x="22295160" y="3313440"/>
            <a:ext cx="427320" cy="512280"/>
          </xdr14:xfrm>
        </xdr:contentPart>
      </mc:Choice>
      <mc:Fallback>
        <xdr:pic>
          <xdr:nvPicPr>
            <xdr:cNvPr id="766" name="Entrada de lápiz 765">
              <a:extLst>
                <a:ext uri="{FF2B5EF4-FFF2-40B4-BE49-F238E27FC236}">
                  <a16:creationId xmlns:a16="http://schemas.microsoft.com/office/drawing/2014/main" id="{27BE390E-0F1B-4A59-AD57-776880C56483}"/>
                </a:ext>
              </a:extLst>
            </xdr:cNvPr>
            <xdr:cNvPicPr/>
          </xdr:nvPicPr>
          <xdr:blipFill>
            <a:blip xmlns:r="http://schemas.openxmlformats.org/officeDocument/2006/relationships" r:embed="rId277"/>
            <a:stretch>
              <a:fillRect/>
            </a:stretch>
          </xdr:blipFill>
          <xdr:spPr>
            <a:xfrm>
              <a:off x="22286160" y="3304440"/>
              <a:ext cx="444960" cy="52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398760</xdr:colOff>
      <xdr:row>2</xdr:row>
      <xdr:rowOff>34800</xdr:rowOff>
    </xdr:from>
    <xdr:to>
      <xdr:col>11</xdr:col>
      <xdr:colOff>618720</xdr:colOff>
      <xdr:row>2</xdr:row>
      <xdr:rowOff>168720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8">
          <xdr14:nvContentPartPr>
            <xdr14:cNvPr id="805" name="Entrada de lápiz 804">
              <a:extLst>
                <a:ext uri="{FF2B5EF4-FFF2-40B4-BE49-F238E27FC236}">
                  <a16:creationId xmlns:a16="http://schemas.microsoft.com/office/drawing/2014/main" id="{2553FF34-E990-41D2-AB28-DCBBD4F323E2}"/>
                </a:ext>
              </a:extLst>
            </xdr14:cNvPr>
            <xdr14:cNvContentPartPr/>
          </xdr14:nvContentPartPr>
          <xdr14:nvPr macro=""/>
          <xdr14:xfrm>
            <a:off x="8780760" y="415800"/>
            <a:ext cx="219960" cy="133920"/>
          </xdr14:xfrm>
        </xdr:contentPart>
      </mc:Choice>
      <mc:Fallback>
        <xdr:pic>
          <xdr:nvPicPr>
            <xdr:cNvPr id="805" name="Entrada de lápiz 804">
              <a:extLst>
                <a:ext uri="{FF2B5EF4-FFF2-40B4-BE49-F238E27FC236}">
                  <a16:creationId xmlns:a16="http://schemas.microsoft.com/office/drawing/2014/main" id="{2553FF34-E990-41D2-AB28-DCBBD4F323E2}"/>
                </a:ext>
              </a:extLst>
            </xdr:cNvPr>
            <xdr:cNvPicPr/>
          </xdr:nvPicPr>
          <xdr:blipFill>
            <a:blip xmlns:r="http://schemas.openxmlformats.org/officeDocument/2006/relationships" r:embed="rId279"/>
            <a:stretch>
              <a:fillRect/>
            </a:stretch>
          </xdr:blipFill>
          <xdr:spPr>
            <a:xfrm>
              <a:off x="8762760" y="398112"/>
              <a:ext cx="255600" cy="1696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107640</xdr:colOff>
      <xdr:row>1</xdr:row>
      <xdr:rowOff>174900</xdr:rowOff>
    </xdr:from>
    <xdr:to>
      <xdr:col>12</xdr:col>
      <xdr:colOff>338040</xdr:colOff>
      <xdr:row>3</xdr:row>
      <xdr:rowOff>52740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0">
          <xdr14:nvContentPartPr>
            <xdr14:cNvPr id="806" name="Entrada de lápiz 805">
              <a:extLst>
                <a:ext uri="{FF2B5EF4-FFF2-40B4-BE49-F238E27FC236}">
                  <a16:creationId xmlns:a16="http://schemas.microsoft.com/office/drawing/2014/main" id="{92F581C6-37CD-4677-B7F7-53BC6FDE7832}"/>
                </a:ext>
              </a:extLst>
            </xdr14:cNvPr>
            <xdr14:cNvContentPartPr/>
          </xdr14:nvContentPartPr>
          <xdr14:nvPr macro=""/>
          <xdr14:xfrm>
            <a:off x="9251640" y="365400"/>
            <a:ext cx="230400" cy="258840"/>
          </xdr14:xfrm>
        </xdr:contentPart>
      </mc:Choice>
      <mc:Fallback>
        <xdr:pic>
          <xdr:nvPicPr>
            <xdr:cNvPr id="806" name="Entrada de lápiz 805">
              <a:extLst>
                <a:ext uri="{FF2B5EF4-FFF2-40B4-BE49-F238E27FC236}">
                  <a16:creationId xmlns:a16="http://schemas.microsoft.com/office/drawing/2014/main" id="{92F581C6-37CD-4677-B7F7-53BC6FDE7832}"/>
                </a:ext>
              </a:extLst>
            </xdr:cNvPr>
            <xdr:cNvPicPr/>
          </xdr:nvPicPr>
          <xdr:blipFill>
            <a:blip xmlns:r="http://schemas.openxmlformats.org/officeDocument/2006/relationships" r:embed="rId281"/>
            <a:stretch>
              <a:fillRect/>
            </a:stretch>
          </xdr:blipFill>
          <xdr:spPr>
            <a:xfrm>
              <a:off x="9234000" y="347400"/>
              <a:ext cx="266040" cy="29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727088</xdr:colOff>
      <xdr:row>10</xdr:row>
      <xdr:rowOff>163143</xdr:rowOff>
    </xdr:from>
    <xdr:to>
      <xdr:col>17</xdr:col>
      <xdr:colOff>538688</xdr:colOff>
      <xdr:row>11</xdr:row>
      <xdr:rowOff>16563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2">
          <xdr14:nvContentPartPr>
            <xdr14:cNvPr id="814" name="Entrada de lápiz 813">
              <a:extLst>
                <a:ext uri="{FF2B5EF4-FFF2-40B4-BE49-F238E27FC236}">
                  <a16:creationId xmlns:a16="http://schemas.microsoft.com/office/drawing/2014/main" id="{A1537157-53E2-4287-85D6-E38A9790E738}"/>
                </a:ext>
              </a:extLst>
            </xdr14:cNvPr>
            <xdr14:cNvContentPartPr/>
          </xdr14:nvContentPartPr>
          <xdr14:nvPr macro=""/>
          <xdr14:xfrm>
            <a:off x="7585088" y="2068143"/>
            <a:ext cx="5907600" cy="43920"/>
          </xdr14:xfrm>
        </xdr:contentPart>
      </mc:Choice>
      <mc:Fallback>
        <xdr:pic>
          <xdr:nvPicPr>
            <xdr:cNvPr id="814" name="Entrada de lápiz 813">
              <a:extLst>
                <a:ext uri="{FF2B5EF4-FFF2-40B4-BE49-F238E27FC236}">
                  <a16:creationId xmlns:a16="http://schemas.microsoft.com/office/drawing/2014/main" id="{A1537157-53E2-4287-85D6-E38A9790E738}"/>
                </a:ext>
              </a:extLst>
            </xdr:cNvPr>
            <xdr:cNvPicPr/>
          </xdr:nvPicPr>
          <xdr:blipFill>
            <a:blip xmlns:r="http://schemas.openxmlformats.org/officeDocument/2006/relationships" r:embed="rId283"/>
            <a:stretch>
              <a:fillRect/>
            </a:stretch>
          </xdr:blipFill>
          <xdr:spPr>
            <a:xfrm>
              <a:off x="7567448" y="2050503"/>
              <a:ext cx="5943240" cy="7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121080</xdr:colOff>
      <xdr:row>12</xdr:row>
      <xdr:rowOff>16920</xdr:rowOff>
    </xdr:from>
    <xdr:to>
      <xdr:col>10</xdr:col>
      <xdr:colOff>388560</xdr:colOff>
      <xdr:row>14</xdr:row>
      <xdr:rowOff>27960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4">
          <xdr14:nvContentPartPr>
            <xdr14:cNvPr id="821" name="Entrada de lápiz 820">
              <a:extLst>
                <a:ext uri="{FF2B5EF4-FFF2-40B4-BE49-F238E27FC236}">
                  <a16:creationId xmlns:a16="http://schemas.microsoft.com/office/drawing/2014/main" id="{02A653E2-48BD-4B11-8F34-D06898D7855A}"/>
                </a:ext>
              </a:extLst>
            </xdr14:cNvPr>
            <xdr14:cNvContentPartPr/>
          </xdr14:nvContentPartPr>
          <xdr14:nvPr macro=""/>
          <xdr14:xfrm>
            <a:off x="7741080" y="2302920"/>
            <a:ext cx="267480" cy="392040"/>
          </xdr14:xfrm>
        </xdr:contentPart>
      </mc:Choice>
      <mc:Fallback>
        <xdr:pic>
          <xdr:nvPicPr>
            <xdr:cNvPr id="821" name="Entrada de lápiz 820">
              <a:extLst>
                <a:ext uri="{FF2B5EF4-FFF2-40B4-BE49-F238E27FC236}">
                  <a16:creationId xmlns:a16="http://schemas.microsoft.com/office/drawing/2014/main" id="{02A653E2-48BD-4B11-8F34-D06898D7855A}"/>
                </a:ext>
              </a:extLst>
            </xdr:cNvPr>
            <xdr:cNvPicPr/>
          </xdr:nvPicPr>
          <xdr:blipFill>
            <a:blip xmlns:r="http://schemas.openxmlformats.org/officeDocument/2006/relationships" r:embed="rId285"/>
            <a:stretch>
              <a:fillRect/>
            </a:stretch>
          </xdr:blipFill>
          <xdr:spPr>
            <a:xfrm>
              <a:off x="7723080" y="2284920"/>
              <a:ext cx="303120" cy="42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640200</xdr:colOff>
      <xdr:row>12</xdr:row>
      <xdr:rowOff>85680</xdr:rowOff>
    </xdr:from>
    <xdr:to>
      <xdr:col>10</xdr:col>
      <xdr:colOff>748920</xdr:colOff>
      <xdr:row>12</xdr:row>
      <xdr:rowOff>95400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6">
          <xdr14:nvContentPartPr>
            <xdr14:cNvPr id="822" name="Entrada de lápiz 821">
              <a:extLst>
                <a:ext uri="{FF2B5EF4-FFF2-40B4-BE49-F238E27FC236}">
                  <a16:creationId xmlns:a16="http://schemas.microsoft.com/office/drawing/2014/main" id="{A22AB9D9-7D87-4CB7-8F84-DE2C845BAAD2}"/>
                </a:ext>
              </a:extLst>
            </xdr14:cNvPr>
            <xdr14:cNvContentPartPr/>
          </xdr14:nvContentPartPr>
          <xdr14:nvPr macro=""/>
          <xdr14:xfrm>
            <a:off x="8260200" y="2371680"/>
            <a:ext cx="108720" cy="9720"/>
          </xdr14:xfrm>
        </xdr:contentPart>
      </mc:Choice>
      <mc:Fallback>
        <xdr:pic>
          <xdr:nvPicPr>
            <xdr:cNvPr id="822" name="Entrada de lápiz 821">
              <a:extLst>
                <a:ext uri="{FF2B5EF4-FFF2-40B4-BE49-F238E27FC236}">
                  <a16:creationId xmlns:a16="http://schemas.microsoft.com/office/drawing/2014/main" id="{A22AB9D9-7D87-4CB7-8F84-DE2C845BAAD2}"/>
                </a:ext>
              </a:extLst>
            </xdr:cNvPr>
            <xdr:cNvPicPr/>
          </xdr:nvPicPr>
          <xdr:blipFill>
            <a:blip xmlns:r="http://schemas.openxmlformats.org/officeDocument/2006/relationships" r:embed="rId287"/>
            <a:stretch>
              <a:fillRect/>
            </a:stretch>
          </xdr:blipFill>
          <xdr:spPr>
            <a:xfrm>
              <a:off x="8242560" y="2354040"/>
              <a:ext cx="144360" cy="4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631920</xdr:colOff>
      <xdr:row>13</xdr:row>
      <xdr:rowOff>51420</xdr:rowOff>
    </xdr:from>
    <xdr:to>
      <xdr:col>11</xdr:col>
      <xdr:colOff>27960</xdr:colOff>
      <xdr:row>13</xdr:row>
      <xdr:rowOff>51780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8">
          <xdr14:nvContentPartPr>
            <xdr14:cNvPr id="823" name="Entrada de lápiz 822">
              <a:extLst>
                <a:ext uri="{FF2B5EF4-FFF2-40B4-BE49-F238E27FC236}">
                  <a16:creationId xmlns:a16="http://schemas.microsoft.com/office/drawing/2014/main" id="{B6314EEA-5508-462C-810B-EBA67997C15F}"/>
                </a:ext>
              </a:extLst>
            </xdr14:cNvPr>
            <xdr14:cNvContentPartPr/>
          </xdr14:nvContentPartPr>
          <xdr14:nvPr macro=""/>
          <xdr14:xfrm>
            <a:off x="8251920" y="2527920"/>
            <a:ext cx="158040" cy="360"/>
          </xdr14:xfrm>
        </xdr:contentPart>
      </mc:Choice>
      <mc:Fallback>
        <xdr:pic>
          <xdr:nvPicPr>
            <xdr:cNvPr id="823" name="Entrada de lápiz 822">
              <a:extLst>
                <a:ext uri="{FF2B5EF4-FFF2-40B4-BE49-F238E27FC236}">
                  <a16:creationId xmlns:a16="http://schemas.microsoft.com/office/drawing/2014/main" id="{B6314EEA-5508-462C-810B-EBA67997C15F}"/>
                </a:ext>
              </a:extLst>
            </xdr:cNvPr>
            <xdr:cNvPicPr/>
          </xdr:nvPicPr>
          <xdr:blipFill>
            <a:blip xmlns:r="http://schemas.openxmlformats.org/officeDocument/2006/relationships" r:embed="rId289"/>
            <a:stretch>
              <a:fillRect/>
            </a:stretch>
          </xdr:blipFill>
          <xdr:spPr>
            <a:xfrm>
              <a:off x="8233920" y="2510280"/>
              <a:ext cx="1936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267720</xdr:colOff>
      <xdr:row>11</xdr:row>
      <xdr:rowOff>77820</xdr:rowOff>
    </xdr:from>
    <xdr:to>
      <xdr:col>11</xdr:col>
      <xdr:colOff>313800</xdr:colOff>
      <xdr:row>13</xdr:row>
      <xdr:rowOff>149700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0">
          <xdr14:nvContentPartPr>
            <xdr14:cNvPr id="824" name="Entrada de lápiz 823">
              <a:extLst>
                <a:ext uri="{FF2B5EF4-FFF2-40B4-BE49-F238E27FC236}">
                  <a16:creationId xmlns:a16="http://schemas.microsoft.com/office/drawing/2014/main" id="{5BBB1BF8-F810-4822-9CAD-614215437730}"/>
                </a:ext>
              </a:extLst>
            </xdr14:cNvPr>
            <xdr14:cNvContentPartPr/>
          </xdr14:nvContentPartPr>
          <xdr14:nvPr macro=""/>
          <xdr14:xfrm>
            <a:off x="8649720" y="2173320"/>
            <a:ext cx="46080" cy="452880"/>
          </xdr14:xfrm>
        </xdr:contentPart>
      </mc:Choice>
      <mc:Fallback>
        <xdr:pic>
          <xdr:nvPicPr>
            <xdr:cNvPr id="824" name="Entrada de lápiz 823">
              <a:extLst>
                <a:ext uri="{FF2B5EF4-FFF2-40B4-BE49-F238E27FC236}">
                  <a16:creationId xmlns:a16="http://schemas.microsoft.com/office/drawing/2014/main" id="{5BBB1BF8-F810-4822-9CAD-614215437730}"/>
                </a:ext>
              </a:extLst>
            </xdr:cNvPr>
            <xdr:cNvPicPr/>
          </xdr:nvPicPr>
          <xdr:blipFill>
            <a:blip xmlns:r="http://schemas.openxmlformats.org/officeDocument/2006/relationships" r:embed="rId291"/>
            <a:stretch>
              <a:fillRect/>
            </a:stretch>
          </xdr:blipFill>
          <xdr:spPr>
            <a:xfrm>
              <a:off x="8631720" y="2155320"/>
              <a:ext cx="81720" cy="48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753120</xdr:colOff>
      <xdr:row>11</xdr:row>
      <xdr:rowOff>112020</xdr:rowOff>
    </xdr:from>
    <xdr:to>
      <xdr:col>13</xdr:col>
      <xdr:colOff>54840</xdr:colOff>
      <xdr:row>13</xdr:row>
      <xdr:rowOff>142860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2">
          <xdr14:nvContentPartPr>
            <xdr14:cNvPr id="825" name="Entrada de lápiz 824">
              <a:extLst>
                <a:ext uri="{FF2B5EF4-FFF2-40B4-BE49-F238E27FC236}">
                  <a16:creationId xmlns:a16="http://schemas.microsoft.com/office/drawing/2014/main" id="{D1C356BB-2545-4FC8-9B12-E974F898AD16}"/>
                </a:ext>
              </a:extLst>
            </xdr14:cNvPr>
            <xdr14:cNvContentPartPr/>
          </xdr14:nvContentPartPr>
          <xdr14:nvPr macro=""/>
          <xdr14:xfrm>
            <a:off x="9897120" y="2207520"/>
            <a:ext cx="63720" cy="411840"/>
          </xdr14:xfrm>
        </xdr:contentPart>
      </mc:Choice>
      <mc:Fallback>
        <xdr:pic>
          <xdr:nvPicPr>
            <xdr:cNvPr id="825" name="Entrada de lápiz 824">
              <a:extLst>
                <a:ext uri="{FF2B5EF4-FFF2-40B4-BE49-F238E27FC236}">
                  <a16:creationId xmlns:a16="http://schemas.microsoft.com/office/drawing/2014/main" id="{D1C356BB-2545-4FC8-9B12-E974F898AD16}"/>
                </a:ext>
              </a:extLst>
            </xdr:cNvPr>
            <xdr:cNvPicPr/>
          </xdr:nvPicPr>
          <xdr:blipFill>
            <a:blip xmlns:r="http://schemas.openxmlformats.org/officeDocument/2006/relationships" r:embed="rId293"/>
            <a:stretch>
              <a:fillRect/>
            </a:stretch>
          </xdr:blipFill>
          <xdr:spPr>
            <a:xfrm>
              <a:off x="9879120" y="2189880"/>
              <a:ext cx="99360" cy="44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529800</xdr:colOff>
      <xdr:row>12</xdr:row>
      <xdr:rowOff>42840</xdr:rowOff>
    </xdr:from>
    <xdr:to>
      <xdr:col>12</xdr:col>
      <xdr:colOff>155880</xdr:colOff>
      <xdr:row>14</xdr:row>
      <xdr:rowOff>11760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4">
          <xdr14:nvContentPartPr>
            <xdr14:cNvPr id="828" name="Entrada de lápiz 827">
              <a:extLst>
                <a:ext uri="{FF2B5EF4-FFF2-40B4-BE49-F238E27FC236}">
                  <a16:creationId xmlns:a16="http://schemas.microsoft.com/office/drawing/2014/main" id="{9523E579-343B-4C3B-8506-21290FB8D966}"/>
                </a:ext>
              </a:extLst>
            </xdr14:cNvPr>
            <xdr14:cNvContentPartPr/>
          </xdr14:nvContentPartPr>
          <xdr14:nvPr macro=""/>
          <xdr14:xfrm>
            <a:off x="8911800" y="2328840"/>
            <a:ext cx="388080" cy="349920"/>
          </xdr14:xfrm>
        </xdr:contentPart>
      </mc:Choice>
      <mc:Fallback>
        <xdr:pic>
          <xdr:nvPicPr>
            <xdr:cNvPr id="828" name="Entrada de lápiz 827">
              <a:extLst>
                <a:ext uri="{FF2B5EF4-FFF2-40B4-BE49-F238E27FC236}">
                  <a16:creationId xmlns:a16="http://schemas.microsoft.com/office/drawing/2014/main" id="{9523E579-343B-4C3B-8506-21290FB8D966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8894160" y="2311182"/>
              <a:ext cx="423720" cy="38559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363240</xdr:colOff>
      <xdr:row>12</xdr:row>
      <xdr:rowOff>34200</xdr:rowOff>
    </xdr:from>
    <xdr:to>
      <xdr:col>12</xdr:col>
      <xdr:colOff>589680</xdr:colOff>
      <xdr:row>13</xdr:row>
      <xdr:rowOff>139980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6">
          <xdr14:nvContentPartPr>
            <xdr14:cNvPr id="833" name="Entrada de lápiz 832">
              <a:extLst>
                <a:ext uri="{FF2B5EF4-FFF2-40B4-BE49-F238E27FC236}">
                  <a16:creationId xmlns:a16="http://schemas.microsoft.com/office/drawing/2014/main" id="{68691D24-2898-4341-8446-F4D56254586C}"/>
                </a:ext>
              </a:extLst>
            </xdr14:cNvPr>
            <xdr14:cNvContentPartPr/>
          </xdr14:nvContentPartPr>
          <xdr14:nvPr macro=""/>
          <xdr14:xfrm>
            <a:off x="9507240" y="2320200"/>
            <a:ext cx="226440" cy="296280"/>
          </xdr14:xfrm>
        </xdr:contentPart>
      </mc:Choice>
      <mc:Fallback>
        <xdr:pic>
          <xdr:nvPicPr>
            <xdr:cNvPr id="833" name="Entrada de lápiz 832">
              <a:extLst>
                <a:ext uri="{FF2B5EF4-FFF2-40B4-BE49-F238E27FC236}">
                  <a16:creationId xmlns:a16="http://schemas.microsoft.com/office/drawing/2014/main" id="{68691D24-2898-4341-8446-F4D56254586C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9489600" y="2302200"/>
              <a:ext cx="262080" cy="33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224760</xdr:colOff>
      <xdr:row>12</xdr:row>
      <xdr:rowOff>25560</xdr:rowOff>
    </xdr:from>
    <xdr:to>
      <xdr:col>13</xdr:col>
      <xdr:colOff>365880</xdr:colOff>
      <xdr:row>12</xdr:row>
      <xdr:rowOff>121320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8">
          <xdr14:nvContentPartPr>
            <xdr14:cNvPr id="836" name="Entrada de lápiz 835">
              <a:extLst>
                <a:ext uri="{FF2B5EF4-FFF2-40B4-BE49-F238E27FC236}">
                  <a16:creationId xmlns:a16="http://schemas.microsoft.com/office/drawing/2014/main" id="{58B81210-D8FE-43D0-B535-07067DCF4D44}"/>
                </a:ext>
              </a:extLst>
            </xdr14:cNvPr>
            <xdr14:cNvContentPartPr/>
          </xdr14:nvContentPartPr>
          <xdr14:nvPr macro=""/>
          <xdr14:xfrm>
            <a:off x="10130760" y="2311560"/>
            <a:ext cx="141120" cy="95760"/>
          </xdr14:xfrm>
        </xdr:contentPart>
      </mc:Choice>
      <mc:Fallback>
        <xdr:pic>
          <xdr:nvPicPr>
            <xdr:cNvPr id="836" name="Entrada de lápiz 835">
              <a:extLst>
                <a:ext uri="{FF2B5EF4-FFF2-40B4-BE49-F238E27FC236}">
                  <a16:creationId xmlns:a16="http://schemas.microsoft.com/office/drawing/2014/main" id="{58B81210-D8FE-43D0-B535-07067DCF4D44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10112760" y="2293920"/>
              <a:ext cx="176760" cy="13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190080</xdr:colOff>
      <xdr:row>12</xdr:row>
      <xdr:rowOff>129240</xdr:rowOff>
    </xdr:from>
    <xdr:to>
      <xdr:col>12</xdr:col>
      <xdr:colOff>305280</xdr:colOff>
      <xdr:row>12</xdr:row>
      <xdr:rowOff>133200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0">
          <xdr14:nvContentPartPr>
            <xdr14:cNvPr id="837" name="Entrada de lápiz 836">
              <a:extLst>
                <a:ext uri="{FF2B5EF4-FFF2-40B4-BE49-F238E27FC236}">
                  <a16:creationId xmlns:a16="http://schemas.microsoft.com/office/drawing/2014/main" id="{3780C07E-8988-4C24-89A9-07E91ECD086C}"/>
                </a:ext>
              </a:extLst>
            </xdr14:cNvPr>
            <xdr14:cNvContentPartPr/>
          </xdr14:nvContentPartPr>
          <xdr14:nvPr macro=""/>
          <xdr14:xfrm>
            <a:off x="9334080" y="2415240"/>
            <a:ext cx="115200" cy="3960"/>
          </xdr14:xfrm>
        </xdr:contentPart>
      </mc:Choice>
      <mc:Fallback>
        <xdr:pic>
          <xdr:nvPicPr>
            <xdr:cNvPr id="837" name="Entrada de lápiz 836">
              <a:extLst>
                <a:ext uri="{FF2B5EF4-FFF2-40B4-BE49-F238E27FC236}">
                  <a16:creationId xmlns:a16="http://schemas.microsoft.com/office/drawing/2014/main" id="{3780C07E-8988-4C24-89A9-07E91ECD086C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9316440" y="2397600"/>
              <a:ext cx="150840" cy="3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317160</xdr:colOff>
      <xdr:row>0</xdr:row>
      <xdr:rowOff>54720</xdr:rowOff>
    </xdr:from>
    <xdr:to>
      <xdr:col>19</xdr:col>
      <xdr:colOff>311880</xdr:colOff>
      <xdr:row>2</xdr:row>
      <xdr:rowOff>17160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2">
          <xdr14:nvContentPartPr>
            <xdr14:cNvPr id="846" name="Entrada de lápiz 845">
              <a:extLst>
                <a:ext uri="{FF2B5EF4-FFF2-40B4-BE49-F238E27FC236}">
                  <a16:creationId xmlns:a16="http://schemas.microsoft.com/office/drawing/2014/main" id="{6213C241-9752-4CF0-9E2A-7E20733BBBC5}"/>
                </a:ext>
              </a:extLst>
            </xdr14:cNvPr>
            <xdr14:cNvContentPartPr/>
          </xdr14:nvContentPartPr>
          <xdr14:nvPr macro=""/>
          <xdr14:xfrm>
            <a:off x="13271160" y="54720"/>
            <a:ext cx="756720" cy="343440"/>
          </xdr14:xfrm>
        </xdr:contentPart>
      </mc:Choice>
      <mc:Fallback>
        <xdr:pic>
          <xdr:nvPicPr>
            <xdr:cNvPr id="846" name="Entrada de lápiz 845">
              <a:extLst>
                <a:ext uri="{FF2B5EF4-FFF2-40B4-BE49-F238E27FC236}">
                  <a16:creationId xmlns:a16="http://schemas.microsoft.com/office/drawing/2014/main" id="{6213C241-9752-4CF0-9E2A-7E20733BBBC5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13253160" y="36720"/>
              <a:ext cx="792360" cy="37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155640</xdr:colOff>
      <xdr:row>1</xdr:row>
      <xdr:rowOff>25500</xdr:rowOff>
    </xdr:from>
    <xdr:to>
      <xdr:col>9</xdr:col>
      <xdr:colOff>156000</xdr:colOff>
      <xdr:row>1</xdr:row>
      <xdr:rowOff>25860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4">
          <xdr14:nvContentPartPr>
            <xdr14:cNvPr id="851" name="Entrada de lápiz 850">
              <a:extLst>
                <a:ext uri="{FF2B5EF4-FFF2-40B4-BE49-F238E27FC236}">
                  <a16:creationId xmlns:a16="http://schemas.microsoft.com/office/drawing/2014/main" id="{8ABE87B8-3857-45D7-A343-946C32414177}"/>
                </a:ext>
              </a:extLst>
            </xdr14:cNvPr>
            <xdr14:cNvContentPartPr/>
          </xdr14:nvContentPartPr>
          <xdr14:nvPr macro=""/>
          <xdr14:xfrm>
            <a:off x="7013640" y="216000"/>
            <a:ext cx="360" cy="360"/>
          </xdr14:xfrm>
        </xdr:contentPart>
      </mc:Choice>
      <mc:Fallback>
        <xdr:pic>
          <xdr:nvPicPr>
            <xdr:cNvPr id="851" name="Entrada de lápiz 850">
              <a:extLst>
                <a:ext uri="{FF2B5EF4-FFF2-40B4-BE49-F238E27FC236}">
                  <a16:creationId xmlns:a16="http://schemas.microsoft.com/office/drawing/2014/main" id="{8ABE87B8-3857-45D7-A343-946C32414177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6996000" y="1983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25680</xdr:colOff>
      <xdr:row>2</xdr:row>
      <xdr:rowOff>161520</xdr:rowOff>
    </xdr:from>
    <xdr:to>
      <xdr:col>17</xdr:col>
      <xdr:colOff>323040</xdr:colOff>
      <xdr:row>4</xdr:row>
      <xdr:rowOff>5520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5">
          <xdr14:nvContentPartPr>
            <xdr14:cNvPr id="852" name="Entrada de lápiz 851">
              <a:extLst>
                <a:ext uri="{FF2B5EF4-FFF2-40B4-BE49-F238E27FC236}">
                  <a16:creationId xmlns:a16="http://schemas.microsoft.com/office/drawing/2014/main" id="{A6B89F30-1B0F-438D-806C-8A42D856A7C7}"/>
                </a:ext>
              </a:extLst>
            </xdr14:cNvPr>
            <xdr14:cNvContentPartPr/>
          </xdr14:nvContentPartPr>
          <xdr14:nvPr macro=""/>
          <xdr14:xfrm>
            <a:off x="12979680" y="542520"/>
            <a:ext cx="297360" cy="225000"/>
          </xdr14:xfrm>
        </xdr:contentPart>
      </mc:Choice>
      <mc:Fallback>
        <xdr:pic>
          <xdr:nvPicPr>
            <xdr:cNvPr id="852" name="Entrada de lápiz 851">
              <a:extLst>
                <a:ext uri="{FF2B5EF4-FFF2-40B4-BE49-F238E27FC236}">
                  <a16:creationId xmlns:a16="http://schemas.microsoft.com/office/drawing/2014/main" id="{A6B89F30-1B0F-438D-806C-8A42D856A7C7}"/>
                </a:ext>
              </a:extLst>
            </xdr:cNvPr>
            <xdr:cNvPicPr/>
          </xdr:nvPicPr>
          <xdr:blipFill>
            <a:blip xmlns:r="http://schemas.openxmlformats.org/officeDocument/2006/relationships" r:embed="rId306"/>
            <a:stretch>
              <a:fillRect/>
            </a:stretch>
          </xdr:blipFill>
          <xdr:spPr>
            <a:xfrm>
              <a:off x="12962040" y="524520"/>
              <a:ext cx="333000" cy="26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216480</xdr:colOff>
      <xdr:row>3</xdr:row>
      <xdr:rowOff>32580</xdr:rowOff>
    </xdr:from>
    <xdr:to>
      <xdr:col>17</xdr:col>
      <xdr:colOff>373440</xdr:colOff>
      <xdr:row>4</xdr:row>
      <xdr:rowOff>2640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7">
          <xdr14:nvContentPartPr>
            <xdr14:cNvPr id="853" name="Entrada de lápiz 852">
              <a:extLst>
                <a:ext uri="{FF2B5EF4-FFF2-40B4-BE49-F238E27FC236}">
                  <a16:creationId xmlns:a16="http://schemas.microsoft.com/office/drawing/2014/main" id="{46039730-3652-40F9-A2AD-E7C16E8A811F}"/>
                </a:ext>
              </a:extLst>
            </xdr14:cNvPr>
            <xdr14:cNvContentPartPr/>
          </xdr14:nvContentPartPr>
          <xdr14:nvPr macro=""/>
          <xdr14:xfrm>
            <a:off x="13170480" y="604080"/>
            <a:ext cx="156960" cy="160560"/>
          </xdr14:xfrm>
        </xdr:contentPart>
      </mc:Choice>
      <mc:Fallback>
        <xdr:pic>
          <xdr:nvPicPr>
            <xdr:cNvPr id="853" name="Entrada de lápiz 852">
              <a:extLst>
                <a:ext uri="{FF2B5EF4-FFF2-40B4-BE49-F238E27FC236}">
                  <a16:creationId xmlns:a16="http://schemas.microsoft.com/office/drawing/2014/main" id="{46039730-3652-40F9-A2AD-E7C16E8A811F}"/>
                </a:ext>
              </a:extLst>
            </xdr:cNvPr>
            <xdr:cNvPicPr/>
          </xdr:nvPicPr>
          <xdr:blipFill>
            <a:blip xmlns:r="http://schemas.openxmlformats.org/officeDocument/2006/relationships" r:embed="rId308"/>
            <a:stretch>
              <a:fillRect/>
            </a:stretch>
          </xdr:blipFill>
          <xdr:spPr>
            <a:xfrm>
              <a:off x="13152480" y="586080"/>
              <a:ext cx="192600" cy="19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667080</xdr:colOff>
      <xdr:row>2</xdr:row>
      <xdr:rowOff>120840</xdr:rowOff>
    </xdr:from>
    <xdr:to>
      <xdr:col>17</xdr:col>
      <xdr:colOff>6960</xdr:colOff>
      <xdr:row>4</xdr:row>
      <xdr:rowOff>45840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9">
          <xdr14:nvContentPartPr>
            <xdr14:cNvPr id="854" name="Entrada de lápiz 853">
              <a:extLst>
                <a:ext uri="{FF2B5EF4-FFF2-40B4-BE49-F238E27FC236}">
                  <a16:creationId xmlns:a16="http://schemas.microsoft.com/office/drawing/2014/main" id="{6045858D-F28E-4311-9CF0-A7366B1E3A02}"/>
                </a:ext>
              </a:extLst>
            </xdr14:cNvPr>
            <xdr14:cNvContentPartPr/>
          </xdr14:nvContentPartPr>
          <xdr14:nvPr macro=""/>
          <xdr14:xfrm>
            <a:off x="12859080" y="501840"/>
            <a:ext cx="101880" cy="306000"/>
          </xdr14:xfrm>
        </xdr:contentPart>
      </mc:Choice>
      <mc:Fallback>
        <xdr:pic>
          <xdr:nvPicPr>
            <xdr:cNvPr id="854" name="Entrada de lápiz 853">
              <a:extLst>
                <a:ext uri="{FF2B5EF4-FFF2-40B4-BE49-F238E27FC236}">
                  <a16:creationId xmlns:a16="http://schemas.microsoft.com/office/drawing/2014/main" id="{6045858D-F28E-4311-9CF0-A7366B1E3A02}"/>
                </a:ext>
              </a:extLst>
            </xdr:cNvPr>
            <xdr:cNvPicPr/>
          </xdr:nvPicPr>
          <xdr:blipFill>
            <a:blip xmlns:r="http://schemas.openxmlformats.org/officeDocument/2006/relationships" r:embed="rId310"/>
            <a:stretch>
              <a:fillRect/>
            </a:stretch>
          </xdr:blipFill>
          <xdr:spPr>
            <a:xfrm>
              <a:off x="12841440" y="484200"/>
              <a:ext cx="137520" cy="34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519240</xdr:colOff>
      <xdr:row>2</xdr:row>
      <xdr:rowOff>94920</xdr:rowOff>
    </xdr:from>
    <xdr:to>
      <xdr:col>17</xdr:col>
      <xdr:colOff>649200</xdr:colOff>
      <xdr:row>4</xdr:row>
      <xdr:rowOff>112800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1">
          <xdr14:nvContentPartPr>
            <xdr14:cNvPr id="855" name="Entrada de lápiz 854">
              <a:extLst>
                <a:ext uri="{FF2B5EF4-FFF2-40B4-BE49-F238E27FC236}">
                  <a16:creationId xmlns:a16="http://schemas.microsoft.com/office/drawing/2014/main" id="{83D06643-6740-4FBC-A4C7-D26DE8BCAF3D}"/>
                </a:ext>
              </a:extLst>
            </xdr14:cNvPr>
            <xdr14:cNvContentPartPr/>
          </xdr14:nvContentPartPr>
          <xdr14:nvPr macro=""/>
          <xdr14:xfrm>
            <a:off x="13473240" y="475920"/>
            <a:ext cx="129960" cy="398880"/>
          </xdr14:xfrm>
        </xdr:contentPart>
      </mc:Choice>
      <mc:Fallback>
        <xdr:pic>
          <xdr:nvPicPr>
            <xdr:cNvPr id="855" name="Entrada de lápiz 854">
              <a:extLst>
                <a:ext uri="{FF2B5EF4-FFF2-40B4-BE49-F238E27FC236}">
                  <a16:creationId xmlns:a16="http://schemas.microsoft.com/office/drawing/2014/main" id="{83D06643-6740-4FBC-A4C7-D26DE8BCAF3D}"/>
                </a:ext>
              </a:extLst>
            </xdr:cNvPr>
            <xdr:cNvPicPr/>
          </xdr:nvPicPr>
          <xdr:blipFill>
            <a:blip xmlns:r="http://schemas.openxmlformats.org/officeDocument/2006/relationships" r:embed="rId312"/>
            <a:stretch>
              <a:fillRect/>
            </a:stretch>
          </xdr:blipFill>
          <xdr:spPr>
            <a:xfrm>
              <a:off x="13455600" y="458280"/>
              <a:ext cx="165600" cy="43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753600</xdr:colOff>
      <xdr:row>2</xdr:row>
      <xdr:rowOff>155400</xdr:rowOff>
    </xdr:from>
    <xdr:to>
      <xdr:col>19</xdr:col>
      <xdr:colOff>53880</xdr:colOff>
      <xdr:row>4</xdr:row>
      <xdr:rowOff>91560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3">
          <xdr14:nvContentPartPr>
            <xdr14:cNvPr id="856" name="Entrada de lápiz 855">
              <a:extLst>
                <a:ext uri="{FF2B5EF4-FFF2-40B4-BE49-F238E27FC236}">
                  <a16:creationId xmlns:a16="http://schemas.microsoft.com/office/drawing/2014/main" id="{FA13B2E0-C9A7-4203-83CD-653EFE9968DB}"/>
                </a:ext>
              </a:extLst>
            </xdr14:cNvPr>
            <xdr14:cNvContentPartPr/>
          </xdr14:nvContentPartPr>
          <xdr14:nvPr macro=""/>
          <xdr14:xfrm>
            <a:off x="13707600" y="536400"/>
            <a:ext cx="62280" cy="317160"/>
          </xdr14:xfrm>
        </xdr:contentPart>
      </mc:Choice>
      <mc:Fallback>
        <xdr:pic>
          <xdr:nvPicPr>
            <xdr:cNvPr id="856" name="Entrada de lápiz 855">
              <a:extLst>
                <a:ext uri="{FF2B5EF4-FFF2-40B4-BE49-F238E27FC236}">
                  <a16:creationId xmlns:a16="http://schemas.microsoft.com/office/drawing/2014/main" id="{FA13B2E0-C9A7-4203-83CD-653EFE9968DB}"/>
                </a:ext>
              </a:extLst>
            </xdr:cNvPr>
            <xdr:cNvPicPr/>
          </xdr:nvPicPr>
          <xdr:blipFill>
            <a:blip xmlns:r="http://schemas.openxmlformats.org/officeDocument/2006/relationships" r:embed="rId314"/>
            <a:stretch>
              <a:fillRect/>
            </a:stretch>
          </xdr:blipFill>
          <xdr:spPr>
            <a:xfrm>
              <a:off x="13689600" y="518760"/>
              <a:ext cx="97920" cy="35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68880</xdr:colOff>
      <xdr:row>2</xdr:row>
      <xdr:rowOff>39480</xdr:rowOff>
    </xdr:from>
    <xdr:to>
      <xdr:col>10</xdr:col>
      <xdr:colOff>69240</xdr:colOff>
      <xdr:row>2</xdr:row>
      <xdr:rowOff>43080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5">
          <xdr14:nvContentPartPr>
            <xdr14:cNvPr id="877" name="Entrada de lápiz 876">
              <a:extLst>
                <a:ext uri="{FF2B5EF4-FFF2-40B4-BE49-F238E27FC236}">
                  <a16:creationId xmlns:a16="http://schemas.microsoft.com/office/drawing/2014/main" id="{B67D7911-5C85-4C27-9BD0-E90A971A13C1}"/>
                </a:ext>
              </a:extLst>
            </xdr14:cNvPr>
            <xdr14:cNvContentPartPr/>
          </xdr14:nvContentPartPr>
          <xdr14:nvPr macro=""/>
          <xdr14:xfrm>
            <a:off x="7688880" y="420480"/>
            <a:ext cx="360" cy="3600"/>
          </xdr14:xfrm>
        </xdr:contentPart>
      </mc:Choice>
      <mc:Fallback>
        <xdr:pic>
          <xdr:nvPicPr>
            <xdr:cNvPr id="877" name="Entrada de lápiz 876">
              <a:extLst>
                <a:ext uri="{FF2B5EF4-FFF2-40B4-BE49-F238E27FC236}">
                  <a16:creationId xmlns:a16="http://schemas.microsoft.com/office/drawing/2014/main" id="{B67D7911-5C85-4C27-9BD0-E90A971A13C1}"/>
                </a:ext>
              </a:extLst>
            </xdr:cNvPr>
            <xdr:cNvPicPr/>
          </xdr:nvPicPr>
          <xdr:blipFill>
            <a:blip xmlns:r="http://schemas.openxmlformats.org/officeDocument/2006/relationships" r:embed="rId316"/>
            <a:stretch>
              <a:fillRect/>
            </a:stretch>
          </xdr:blipFill>
          <xdr:spPr>
            <a:xfrm>
              <a:off x="7671240" y="402840"/>
              <a:ext cx="36000" cy="3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86160</xdr:colOff>
      <xdr:row>2</xdr:row>
      <xdr:rowOff>138120</xdr:rowOff>
    </xdr:from>
    <xdr:to>
      <xdr:col>10</xdr:col>
      <xdr:colOff>86520</xdr:colOff>
      <xdr:row>2</xdr:row>
      <xdr:rowOff>138480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7">
          <xdr14:nvContentPartPr>
            <xdr14:cNvPr id="878" name="Entrada de lápiz 877">
              <a:extLst>
                <a:ext uri="{FF2B5EF4-FFF2-40B4-BE49-F238E27FC236}">
                  <a16:creationId xmlns:a16="http://schemas.microsoft.com/office/drawing/2014/main" id="{B355F28A-A6AC-446F-A055-64F5DE2A048A}"/>
                </a:ext>
              </a:extLst>
            </xdr14:cNvPr>
            <xdr14:cNvContentPartPr/>
          </xdr14:nvContentPartPr>
          <xdr14:nvPr macro=""/>
          <xdr14:xfrm>
            <a:off x="7706160" y="519120"/>
            <a:ext cx="360" cy="360"/>
          </xdr14:xfrm>
        </xdr:contentPart>
      </mc:Choice>
      <mc:Fallback>
        <xdr:pic>
          <xdr:nvPicPr>
            <xdr:cNvPr id="878" name="Entrada de lápiz 877">
              <a:extLst>
                <a:ext uri="{FF2B5EF4-FFF2-40B4-BE49-F238E27FC236}">
                  <a16:creationId xmlns:a16="http://schemas.microsoft.com/office/drawing/2014/main" id="{B355F28A-A6AC-446F-A055-64F5DE2A048A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7688520" y="5014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25680</xdr:colOff>
      <xdr:row>3</xdr:row>
      <xdr:rowOff>103500</xdr:rowOff>
    </xdr:from>
    <xdr:to>
      <xdr:col>10</xdr:col>
      <xdr:colOff>89760</xdr:colOff>
      <xdr:row>3</xdr:row>
      <xdr:rowOff>130140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8">
          <xdr14:nvContentPartPr>
            <xdr14:cNvPr id="881" name="Entrada de lápiz 880">
              <a:extLst>
                <a:ext uri="{FF2B5EF4-FFF2-40B4-BE49-F238E27FC236}">
                  <a16:creationId xmlns:a16="http://schemas.microsoft.com/office/drawing/2014/main" id="{76B0E36C-5B1F-4AB4-AF90-A8D6BE53727B}"/>
                </a:ext>
              </a:extLst>
            </xdr14:cNvPr>
            <xdr14:cNvContentPartPr/>
          </xdr14:nvContentPartPr>
          <xdr14:nvPr macro=""/>
          <xdr14:xfrm>
            <a:off x="7645680" y="675000"/>
            <a:ext cx="64080" cy="26640"/>
          </xdr14:xfrm>
        </xdr:contentPart>
      </mc:Choice>
      <mc:Fallback>
        <xdr:pic>
          <xdr:nvPicPr>
            <xdr:cNvPr id="881" name="Entrada de lápiz 880">
              <a:extLst>
                <a:ext uri="{FF2B5EF4-FFF2-40B4-BE49-F238E27FC236}">
                  <a16:creationId xmlns:a16="http://schemas.microsoft.com/office/drawing/2014/main" id="{76B0E36C-5B1F-4AB4-AF90-A8D6BE53727B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7628139" y="657000"/>
              <a:ext cx="99521" cy="6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675840</xdr:colOff>
      <xdr:row>0</xdr:row>
      <xdr:rowOff>48600</xdr:rowOff>
    </xdr:from>
    <xdr:to>
      <xdr:col>26</xdr:col>
      <xdr:colOff>37942</xdr:colOff>
      <xdr:row>6</xdr:row>
      <xdr:rowOff>169920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0">
          <xdr14:nvContentPartPr>
            <xdr14:cNvPr id="915" name="Entrada de lápiz 914">
              <a:extLst>
                <a:ext uri="{FF2B5EF4-FFF2-40B4-BE49-F238E27FC236}">
                  <a16:creationId xmlns:a16="http://schemas.microsoft.com/office/drawing/2014/main" id="{AEF460A9-B31A-4CAB-8B6E-947551A829D5}"/>
                </a:ext>
              </a:extLst>
            </xdr14:cNvPr>
            <xdr14:cNvContentPartPr/>
          </xdr14:nvContentPartPr>
          <xdr14:nvPr macro=""/>
          <xdr14:xfrm>
            <a:off x="13629840" y="48600"/>
            <a:ext cx="4903920" cy="1264320"/>
          </xdr14:xfrm>
        </xdr:contentPart>
      </mc:Choice>
      <mc:Fallback>
        <xdr:pic>
          <xdr:nvPicPr>
            <xdr:cNvPr id="915" name="Entrada de lápiz 914">
              <a:extLst>
                <a:ext uri="{FF2B5EF4-FFF2-40B4-BE49-F238E27FC236}">
                  <a16:creationId xmlns:a16="http://schemas.microsoft.com/office/drawing/2014/main" id="{AEF460A9-B31A-4CAB-8B6E-947551A829D5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13612201" y="30600"/>
              <a:ext cx="4939557" cy="129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700920</xdr:colOff>
      <xdr:row>8</xdr:row>
      <xdr:rowOff>129120</xdr:rowOff>
    </xdr:from>
    <xdr:to>
      <xdr:col>23</xdr:col>
      <xdr:colOff>16200</xdr:colOff>
      <xdr:row>11</xdr:row>
      <xdr:rowOff>103740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2">
          <xdr14:nvContentPartPr>
            <xdr14:cNvPr id="917" name="Entrada de lápiz 916">
              <a:extLst>
                <a:ext uri="{FF2B5EF4-FFF2-40B4-BE49-F238E27FC236}">
                  <a16:creationId xmlns:a16="http://schemas.microsoft.com/office/drawing/2014/main" id="{E95C1BA9-83E5-44D0-8BD7-4763BBA64E43}"/>
                </a:ext>
              </a:extLst>
            </xdr14:cNvPr>
            <xdr14:cNvContentPartPr/>
          </xdr14:nvContentPartPr>
          <xdr14:nvPr macro=""/>
          <xdr14:xfrm>
            <a:off x="12892920" y="1653120"/>
            <a:ext cx="3887280" cy="546120"/>
          </xdr14:xfrm>
        </xdr:contentPart>
      </mc:Choice>
      <mc:Fallback>
        <xdr:pic>
          <xdr:nvPicPr>
            <xdr:cNvPr id="917" name="Entrada de lápiz 916">
              <a:extLst>
                <a:ext uri="{FF2B5EF4-FFF2-40B4-BE49-F238E27FC236}">
                  <a16:creationId xmlns:a16="http://schemas.microsoft.com/office/drawing/2014/main" id="{E95C1BA9-83E5-44D0-8BD7-4763BBA64E43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12875280" y="1635132"/>
              <a:ext cx="3922920" cy="5817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156382</xdr:colOff>
      <xdr:row>0</xdr:row>
      <xdr:rowOff>76680</xdr:rowOff>
    </xdr:from>
    <xdr:to>
      <xdr:col>28</xdr:col>
      <xdr:colOff>436265</xdr:colOff>
      <xdr:row>2</xdr:row>
      <xdr:rowOff>114360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4">
          <xdr14:nvContentPartPr>
            <xdr14:cNvPr id="920" name="Entrada de lápiz 919">
              <a:extLst>
                <a:ext uri="{FF2B5EF4-FFF2-40B4-BE49-F238E27FC236}">
                  <a16:creationId xmlns:a16="http://schemas.microsoft.com/office/drawing/2014/main" id="{7B653ADA-3542-464C-871E-068B2562164A}"/>
                </a:ext>
              </a:extLst>
            </xdr14:cNvPr>
            <xdr14:cNvContentPartPr/>
          </xdr14:nvContentPartPr>
          <xdr14:nvPr macro=""/>
          <xdr14:xfrm>
            <a:off x="19414200" y="76680"/>
            <a:ext cx="695520" cy="418680"/>
          </xdr14:xfrm>
        </xdr:contentPart>
      </mc:Choice>
      <mc:Fallback>
        <xdr:pic>
          <xdr:nvPicPr>
            <xdr:cNvPr id="920" name="Entrada de lápiz 919">
              <a:extLst>
                <a:ext uri="{FF2B5EF4-FFF2-40B4-BE49-F238E27FC236}">
                  <a16:creationId xmlns:a16="http://schemas.microsoft.com/office/drawing/2014/main" id="{7B653ADA-3542-464C-871E-068B2562164A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19396560" y="59040"/>
              <a:ext cx="731160" cy="45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761640</xdr:colOff>
      <xdr:row>11</xdr:row>
      <xdr:rowOff>112080</xdr:rowOff>
    </xdr:from>
    <xdr:to>
      <xdr:col>14</xdr:col>
      <xdr:colOff>0</xdr:colOff>
      <xdr:row>11</xdr:row>
      <xdr:rowOff>112440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6">
          <xdr14:nvContentPartPr>
            <xdr14:cNvPr id="921" name="Entrada de lápiz 920">
              <a:extLst>
                <a:ext uri="{FF2B5EF4-FFF2-40B4-BE49-F238E27FC236}">
                  <a16:creationId xmlns:a16="http://schemas.microsoft.com/office/drawing/2014/main" id="{8EFB0353-2D20-438E-8A79-C4922E5C8B2B}"/>
                </a:ext>
              </a:extLst>
            </xdr14:cNvPr>
            <xdr14:cNvContentPartPr/>
          </xdr14:nvContentPartPr>
          <xdr14:nvPr macro=""/>
          <xdr14:xfrm>
            <a:off x="10667640" y="2207580"/>
            <a:ext cx="360" cy="360"/>
          </xdr14:xfrm>
        </xdr:contentPart>
      </mc:Choice>
      <mc:Fallback>
        <xdr:pic>
          <xdr:nvPicPr>
            <xdr:cNvPr id="921" name="Entrada de lápiz 920">
              <a:extLst>
                <a:ext uri="{FF2B5EF4-FFF2-40B4-BE49-F238E27FC236}">
                  <a16:creationId xmlns:a16="http://schemas.microsoft.com/office/drawing/2014/main" id="{8EFB0353-2D20-438E-8A79-C4922E5C8B2B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10650000" y="21899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216000</xdr:colOff>
      <xdr:row>6</xdr:row>
      <xdr:rowOff>42900</xdr:rowOff>
    </xdr:from>
    <xdr:to>
      <xdr:col>9</xdr:col>
      <xdr:colOff>502560</xdr:colOff>
      <xdr:row>7</xdr:row>
      <xdr:rowOff>166320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7">
          <xdr14:nvContentPartPr>
            <xdr14:cNvPr id="931" name="Entrada de lápiz 930">
              <a:extLst>
                <a:ext uri="{FF2B5EF4-FFF2-40B4-BE49-F238E27FC236}">
                  <a16:creationId xmlns:a16="http://schemas.microsoft.com/office/drawing/2014/main" id="{A7C60FE6-C99A-4A66-9048-ACE8A851B2AC}"/>
                </a:ext>
              </a:extLst>
            </xdr14:cNvPr>
            <xdr14:cNvContentPartPr/>
          </xdr14:nvContentPartPr>
          <xdr14:nvPr macro=""/>
          <xdr14:xfrm>
            <a:off x="7074000" y="1185900"/>
            <a:ext cx="286560" cy="313920"/>
          </xdr14:xfrm>
        </xdr:contentPart>
      </mc:Choice>
      <mc:Fallback>
        <xdr:pic>
          <xdr:nvPicPr>
            <xdr:cNvPr id="931" name="Entrada de lápiz 930">
              <a:extLst>
                <a:ext uri="{FF2B5EF4-FFF2-40B4-BE49-F238E27FC236}">
                  <a16:creationId xmlns:a16="http://schemas.microsoft.com/office/drawing/2014/main" id="{A7C60FE6-C99A-4A66-9048-ACE8A851B2AC}"/>
                </a:ext>
              </a:extLst>
            </xdr:cNvPr>
            <xdr:cNvPicPr/>
          </xdr:nvPicPr>
          <xdr:blipFill>
            <a:blip xmlns:r="http://schemas.openxmlformats.org/officeDocument/2006/relationships" r:embed="rId328"/>
            <a:stretch>
              <a:fillRect/>
            </a:stretch>
          </xdr:blipFill>
          <xdr:spPr>
            <a:xfrm>
              <a:off x="7056360" y="1167900"/>
              <a:ext cx="322200" cy="34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631920</xdr:colOff>
      <xdr:row>6</xdr:row>
      <xdr:rowOff>88980</xdr:rowOff>
    </xdr:from>
    <xdr:to>
      <xdr:col>8</xdr:col>
      <xdr:colOff>565440</xdr:colOff>
      <xdr:row>7</xdr:row>
      <xdr:rowOff>145080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9">
          <xdr14:nvContentPartPr>
            <xdr14:cNvPr id="932" name="Entrada de lápiz 931">
              <a:extLst>
                <a:ext uri="{FF2B5EF4-FFF2-40B4-BE49-F238E27FC236}">
                  <a16:creationId xmlns:a16="http://schemas.microsoft.com/office/drawing/2014/main" id="{7AAFFF95-7EB6-4F90-97B2-76A33BB78C08}"/>
                </a:ext>
              </a:extLst>
            </xdr14:cNvPr>
            <xdr14:cNvContentPartPr/>
          </xdr14:nvContentPartPr>
          <xdr14:nvPr macro=""/>
          <xdr14:xfrm>
            <a:off x="5965920" y="1231980"/>
            <a:ext cx="695520" cy="246600"/>
          </xdr14:xfrm>
        </xdr:contentPart>
      </mc:Choice>
      <mc:Fallback>
        <xdr:pic>
          <xdr:nvPicPr>
            <xdr:cNvPr id="932" name="Entrada de lápiz 931">
              <a:extLst>
                <a:ext uri="{FF2B5EF4-FFF2-40B4-BE49-F238E27FC236}">
                  <a16:creationId xmlns:a16="http://schemas.microsoft.com/office/drawing/2014/main" id="{7AAFFF95-7EB6-4F90-97B2-76A33BB78C08}"/>
                </a:ext>
              </a:extLst>
            </xdr:cNvPr>
            <xdr:cNvPicPr/>
          </xdr:nvPicPr>
          <xdr:blipFill>
            <a:blip xmlns:r="http://schemas.openxmlformats.org/officeDocument/2006/relationships" r:embed="rId330"/>
            <a:stretch>
              <a:fillRect/>
            </a:stretch>
          </xdr:blipFill>
          <xdr:spPr>
            <a:xfrm>
              <a:off x="5947920" y="1214340"/>
              <a:ext cx="731160" cy="28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726960</xdr:colOff>
      <xdr:row>12</xdr:row>
      <xdr:rowOff>77820</xdr:rowOff>
    </xdr:from>
    <xdr:to>
      <xdr:col>23</xdr:col>
      <xdr:colOff>727320</xdr:colOff>
      <xdr:row>12</xdr:row>
      <xdr:rowOff>78180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1">
          <xdr14:nvContentPartPr>
            <xdr14:cNvPr id="933" name="Entrada de lápiz 932">
              <a:extLst>
                <a:ext uri="{FF2B5EF4-FFF2-40B4-BE49-F238E27FC236}">
                  <a16:creationId xmlns:a16="http://schemas.microsoft.com/office/drawing/2014/main" id="{7EB15DE7-87C9-474B-8B47-B7639655A3C8}"/>
                </a:ext>
              </a:extLst>
            </xdr14:cNvPr>
            <xdr14:cNvContentPartPr/>
          </xdr14:nvContentPartPr>
          <xdr14:nvPr macro=""/>
          <xdr14:xfrm>
            <a:off x="18252960" y="2363820"/>
            <a:ext cx="360" cy="360"/>
          </xdr14:xfrm>
        </xdr:contentPart>
      </mc:Choice>
      <mc:Fallback>
        <xdr:pic>
          <xdr:nvPicPr>
            <xdr:cNvPr id="933" name="Entrada de lápiz 932">
              <a:extLst>
                <a:ext uri="{FF2B5EF4-FFF2-40B4-BE49-F238E27FC236}">
                  <a16:creationId xmlns:a16="http://schemas.microsoft.com/office/drawing/2014/main" id="{7EB15DE7-87C9-474B-8B47-B7639655A3C8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18235320" y="23458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233400</xdr:colOff>
      <xdr:row>7</xdr:row>
      <xdr:rowOff>172800</xdr:rowOff>
    </xdr:from>
    <xdr:to>
      <xdr:col>7</xdr:col>
      <xdr:colOff>588000</xdr:colOff>
      <xdr:row>9</xdr:row>
      <xdr:rowOff>62880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2">
          <xdr14:nvContentPartPr>
            <xdr14:cNvPr id="939" name="Entrada de lápiz 938">
              <a:extLst>
                <a:ext uri="{FF2B5EF4-FFF2-40B4-BE49-F238E27FC236}">
                  <a16:creationId xmlns:a16="http://schemas.microsoft.com/office/drawing/2014/main" id="{AB6F3FF5-A592-464D-93BB-15FAE0B2C80F}"/>
                </a:ext>
              </a:extLst>
            </xdr14:cNvPr>
            <xdr14:cNvContentPartPr/>
          </xdr14:nvContentPartPr>
          <xdr14:nvPr macro=""/>
          <xdr14:xfrm>
            <a:off x="5567400" y="1506300"/>
            <a:ext cx="354600" cy="271080"/>
          </xdr14:xfrm>
        </xdr:contentPart>
      </mc:Choice>
      <mc:Fallback>
        <xdr:pic>
          <xdr:nvPicPr>
            <xdr:cNvPr id="939" name="Entrada de lápiz 938">
              <a:extLst>
                <a:ext uri="{FF2B5EF4-FFF2-40B4-BE49-F238E27FC236}">
                  <a16:creationId xmlns:a16="http://schemas.microsoft.com/office/drawing/2014/main" id="{AB6F3FF5-A592-464D-93BB-15FAE0B2C80F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5549742" y="1488324"/>
              <a:ext cx="390276" cy="3066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155520</xdr:colOff>
      <xdr:row>7</xdr:row>
      <xdr:rowOff>146880</xdr:rowOff>
    </xdr:from>
    <xdr:to>
      <xdr:col>9</xdr:col>
      <xdr:colOff>155880</xdr:colOff>
      <xdr:row>7</xdr:row>
      <xdr:rowOff>147240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4">
          <xdr14:nvContentPartPr>
            <xdr14:cNvPr id="940" name="Entrada de lápiz 939">
              <a:extLst>
                <a:ext uri="{FF2B5EF4-FFF2-40B4-BE49-F238E27FC236}">
                  <a16:creationId xmlns:a16="http://schemas.microsoft.com/office/drawing/2014/main" id="{08DA076A-4874-4AD9-9041-4ABDBC9D34D2}"/>
                </a:ext>
              </a:extLst>
            </xdr14:cNvPr>
            <xdr14:cNvContentPartPr/>
          </xdr14:nvContentPartPr>
          <xdr14:nvPr macro=""/>
          <xdr14:xfrm>
            <a:off x="7013520" y="1480380"/>
            <a:ext cx="360" cy="360"/>
          </xdr14:xfrm>
        </xdr:contentPart>
      </mc:Choice>
      <mc:Fallback>
        <xdr:pic>
          <xdr:nvPicPr>
            <xdr:cNvPr id="940" name="Entrada de lápiz 939">
              <a:extLst>
                <a:ext uri="{FF2B5EF4-FFF2-40B4-BE49-F238E27FC236}">
                  <a16:creationId xmlns:a16="http://schemas.microsoft.com/office/drawing/2014/main" id="{08DA076A-4874-4AD9-9041-4ABDBC9D34D2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6995520" y="14627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173880</xdr:colOff>
      <xdr:row>7</xdr:row>
      <xdr:rowOff>137160</xdr:rowOff>
    </xdr:from>
    <xdr:to>
      <xdr:col>9</xdr:col>
      <xdr:colOff>326520</xdr:colOff>
      <xdr:row>8</xdr:row>
      <xdr:rowOff>79500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5">
          <xdr14:nvContentPartPr>
            <xdr14:cNvPr id="941" name="Entrada de lápiz 940">
              <a:extLst>
                <a:ext uri="{FF2B5EF4-FFF2-40B4-BE49-F238E27FC236}">
                  <a16:creationId xmlns:a16="http://schemas.microsoft.com/office/drawing/2014/main" id="{66D334C3-26E9-4208-B991-2D7943C5A859}"/>
                </a:ext>
              </a:extLst>
            </xdr14:cNvPr>
            <xdr14:cNvContentPartPr/>
          </xdr14:nvContentPartPr>
          <xdr14:nvPr macro=""/>
          <xdr14:xfrm>
            <a:off x="7031880" y="1470660"/>
            <a:ext cx="152640" cy="132840"/>
          </xdr14:xfrm>
        </xdr:contentPart>
      </mc:Choice>
      <mc:Fallback>
        <xdr:pic>
          <xdr:nvPicPr>
            <xdr:cNvPr id="941" name="Entrada de lápiz 940">
              <a:extLst>
                <a:ext uri="{FF2B5EF4-FFF2-40B4-BE49-F238E27FC236}">
                  <a16:creationId xmlns:a16="http://schemas.microsoft.com/office/drawing/2014/main" id="{66D334C3-26E9-4208-B991-2D7943C5A859}"/>
                </a:ext>
              </a:extLst>
            </xdr:cNvPr>
            <xdr:cNvPicPr/>
          </xdr:nvPicPr>
          <xdr:blipFill>
            <a:blip xmlns:r="http://schemas.openxmlformats.org/officeDocument/2006/relationships" r:embed="rId336"/>
            <a:stretch>
              <a:fillRect/>
            </a:stretch>
          </xdr:blipFill>
          <xdr:spPr>
            <a:xfrm>
              <a:off x="7013880" y="1453020"/>
              <a:ext cx="188280" cy="16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173160</xdr:colOff>
      <xdr:row>7</xdr:row>
      <xdr:rowOff>137160</xdr:rowOff>
    </xdr:from>
    <xdr:to>
      <xdr:col>9</xdr:col>
      <xdr:colOff>308160</xdr:colOff>
      <xdr:row>8</xdr:row>
      <xdr:rowOff>46020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7">
          <xdr14:nvContentPartPr>
            <xdr14:cNvPr id="942" name="Entrada de lápiz 941">
              <a:extLst>
                <a:ext uri="{FF2B5EF4-FFF2-40B4-BE49-F238E27FC236}">
                  <a16:creationId xmlns:a16="http://schemas.microsoft.com/office/drawing/2014/main" id="{8AE57B51-B1D7-4D5F-BB41-A67D68ED1221}"/>
                </a:ext>
              </a:extLst>
            </xdr14:cNvPr>
            <xdr14:cNvContentPartPr/>
          </xdr14:nvContentPartPr>
          <xdr14:nvPr macro=""/>
          <xdr14:xfrm>
            <a:off x="7031160" y="1470660"/>
            <a:ext cx="135000" cy="99360"/>
          </xdr14:xfrm>
        </xdr:contentPart>
      </mc:Choice>
      <mc:Fallback>
        <xdr:pic>
          <xdr:nvPicPr>
            <xdr:cNvPr id="942" name="Entrada de lápiz 941">
              <a:extLst>
                <a:ext uri="{FF2B5EF4-FFF2-40B4-BE49-F238E27FC236}">
                  <a16:creationId xmlns:a16="http://schemas.microsoft.com/office/drawing/2014/main" id="{8AE57B51-B1D7-4D5F-BB41-A67D68ED1221}"/>
                </a:ext>
              </a:extLst>
            </xdr:cNvPr>
            <xdr:cNvPicPr/>
          </xdr:nvPicPr>
          <xdr:blipFill>
            <a:blip xmlns:r="http://schemas.openxmlformats.org/officeDocument/2006/relationships" r:embed="rId338"/>
            <a:stretch>
              <a:fillRect/>
            </a:stretch>
          </xdr:blipFill>
          <xdr:spPr>
            <a:xfrm>
              <a:off x="7013160" y="1453020"/>
              <a:ext cx="170640" cy="13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300120</xdr:colOff>
      <xdr:row>6</xdr:row>
      <xdr:rowOff>36360</xdr:rowOff>
    </xdr:from>
    <xdr:to>
      <xdr:col>10</xdr:col>
      <xdr:colOff>408120</xdr:colOff>
      <xdr:row>9</xdr:row>
      <xdr:rowOff>169080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9">
          <xdr14:nvContentPartPr>
            <xdr14:cNvPr id="964" name="Entrada de lápiz 963">
              <a:extLst>
                <a:ext uri="{FF2B5EF4-FFF2-40B4-BE49-F238E27FC236}">
                  <a16:creationId xmlns:a16="http://schemas.microsoft.com/office/drawing/2014/main" id="{9018ED94-3C7A-4D87-A080-DBB6690CDD0D}"/>
                </a:ext>
              </a:extLst>
            </xdr14:cNvPr>
            <xdr14:cNvContentPartPr/>
          </xdr14:nvContentPartPr>
          <xdr14:nvPr macro=""/>
          <xdr14:xfrm>
            <a:off x="7158120" y="1179360"/>
            <a:ext cx="870000" cy="704220"/>
          </xdr14:xfrm>
        </xdr:contentPart>
      </mc:Choice>
      <mc:Fallback>
        <xdr:pic>
          <xdr:nvPicPr>
            <xdr:cNvPr id="964" name="Entrada de lápiz 963">
              <a:extLst>
                <a:ext uri="{FF2B5EF4-FFF2-40B4-BE49-F238E27FC236}">
                  <a16:creationId xmlns:a16="http://schemas.microsoft.com/office/drawing/2014/main" id="{9018ED94-3C7A-4D87-A080-DBB6690CDD0D}"/>
                </a:ext>
              </a:extLst>
            </xdr:cNvPr>
            <xdr:cNvPicPr/>
          </xdr:nvPicPr>
          <xdr:blipFill>
            <a:blip xmlns:r="http://schemas.openxmlformats.org/officeDocument/2006/relationships" r:embed="rId340"/>
            <a:stretch>
              <a:fillRect/>
            </a:stretch>
          </xdr:blipFill>
          <xdr:spPr>
            <a:xfrm>
              <a:off x="7140475" y="1161349"/>
              <a:ext cx="905650" cy="7398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649200</xdr:colOff>
      <xdr:row>6</xdr:row>
      <xdr:rowOff>34260</xdr:rowOff>
    </xdr:from>
    <xdr:to>
      <xdr:col>9</xdr:col>
      <xdr:colOff>158760</xdr:colOff>
      <xdr:row>7</xdr:row>
      <xdr:rowOff>153720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1">
          <xdr14:nvContentPartPr>
            <xdr14:cNvPr id="965" name="Entrada de lápiz 964">
              <a:extLst>
                <a:ext uri="{FF2B5EF4-FFF2-40B4-BE49-F238E27FC236}">
                  <a16:creationId xmlns:a16="http://schemas.microsoft.com/office/drawing/2014/main" id="{51487A26-56E7-4875-8221-E244BF62338C}"/>
                </a:ext>
              </a:extLst>
            </xdr14:cNvPr>
            <xdr14:cNvContentPartPr/>
          </xdr14:nvContentPartPr>
          <xdr14:nvPr macro=""/>
          <xdr14:xfrm>
            <a:off x="5983200" y="1177260"/>
            <a:ext cx="1033560" cy="309960"/>
          </xdr14:xfrm>
        </xdr:contentPart>
      </mc:Choice>
      <mc:Fallback>
        <xdr:pic>
          <xdr:nvPicPr>
            <xdr:cNvPr id="965" name="Entrada de lápiz 964">
              <a:extLst>
                <a:ext uri="{FF2B5EF4-FFF2-40B4-BE49-F238E27FC236}">
                  <a16:creationId xmlns:a16="http://schemas.microsoft.com/office/drawing/2014/main" id="{51487A26-56E7-4875-8221-E244BF62338C}"/>
                </a:ext>
              </a:extLst>
            </xdr:cNvPr>
            <xdr:cNvPicPr/>
          </xdr:nvPicPr>
          <xdr:blipFill>
            <a:blip xmlns:r="http://schemas.openxmlformats.org/officeDocument/2006/relationships" r:embed="rId342"/>
            <a:stretch>
              <a:fillRect/>
            </a:stretch>
          </xdr:blipFill>
          <xdr:spPr>
            <a:xfrm>
              <a:off x="5965200" y="1159620"/>
              <a:ext cx="1069200" cy="34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242400</xdr:colOff>
      <xdr:row>3</xdr:row>
      <xdr:rowOff>164340</xdr:rowOff>
    </xdr:from>
    <xdr:to>
      <xdr:col>7</xdr:col>
      <xdr:colOff>242760</xdr:colOff>
      <xdr:row>3</xdr:row>
      <xdr:rowOff>164700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3">
          <xdr14:nvContentPartPr>
            <xdr14:cNvPr id="966" name="Entrada de lápiz 965">
              <a:extLst>
                <a:ext uri="{FF2B5EF4-FFF2-40B4-BE49-F238E27FC236}">
                  <a16:creationId xmlns:a16="http://schemas.microsoft.com/office/drawing/2014/main" id="{81A8D5AC-8F62-4CFE-A9F5-16B7A1227F61}"/>
                </a:ext>
              </a:extLst>
            </xdr14:cNvPr>
            <xdr14:cNvContentPartPr/>
          </xdr14:nvContentPartPr>
          <xdr14:nvPr macro=""/>
          <xdr14:xfrm>
            <a:off x="5576400" y="735840"/>
            <a:ext cx="360" cy="360"/>
          </xdr14:xfrm>
        </xdr:contentPart>
      </mc:Choice>
      <mc:Fallback>
        <xdr:pic>
          <xdr:nvPicPr>
            <xdr:cNvPr id="966" name="Entrada de lápiz 965">
              <a:extLst>
                <a:ext uri="{FF2B5EF4-FFF2-40B4-BE49-F238E27FC236}">
                  <a16:creationId xmlns:a16="http://schemas.microsoft.com/office/drawing/2014/main" id="{81A8D5AC-8F62-4CFE-A9F5-16B7A1227F61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5558400" y="7182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718200</xdr:colOff>
      <xdr:row>6</xdr:row>
      <xdr:rowOff>120840</xdr:rowOff>
    </xdr:from>
    <xdr:to>
      <xdr:col>6</xdr:col>
      <xdr:colOff>718560</xdr:colOff>
      <xdr:row>6</xdr:row>
      <xdr:rowOff>121200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4">
          <xdr14:nvContentPartPr>
            <xdr14:cNvPr id="967" name="Entrada de lápiz 966">
              <a:extLst>
                <a:ext uri="{FF2B5EF4-FFF2-40B4-BE49-F238E27FC236}">
                  <a16:creationId xmlns:a16="http://schemas.microsoft.com/office/drawing/2014/main" id="{240CF4F2-E90C-4526-90EF-5FFD269A7A64}"/>
                </a:ext>
              </a:extLst>
            </xdr14:cNvPr>
            <xdr14:cNvContentPartPr/>
          </xdr14:nvContentPartPr>
          <xdr14:nvPr macro=""/>
          <xdr14:xfrm>
            <a:off x="5290200" y="1263840"/>
            <a:ext cx="360" cy="360"/>
          </xdr14:xfrm>
        </xdr:contentPart>
      </mc:Choice>
      <mc:Fallback>
        <xdr:pic>
          <xdr:nvPicPr>
            <xdr:cNvPr id="967" name="Entrada de lápiz 966">
              <a:extLst>
                <a:ext uri="{FF2B5EF4-FFF2-40B4-BE49-F238E27FC236}">
                  <a16:creationId xmlns:a16="http://schemas.microsoft.com/office/drawing/2014/main" id="{240CF4F2-E90C-4526-90EF-5FFD269A7A64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5272560" y="12462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519120</xdr:colOff>
      <xdr:row>53</xdr:row>
      <xdr:rowOff>181320</xdr:rowOff>
    </xdr:from>
    <xdr:to>
      <xdr:col>18</xdr:col>
      <xdr:colOff>0</xdr:colOff>
      <xdr:row>53</xdr:row>
      <xdr:rowOff>181680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5">
          <xdr14:nvContentPartPr>
            <xdr14:cNvPr id="968" name="Entrada de lápiz 967">
              <a:extLst>
                <a:ext uri="{FF2B5EF4-FFF2-40B4-BE49-F238E27FC236}">
                  <a16:creationId xmlns:a16="http://schemas.microsoft.com/office/drawing/2014/main" id="{10B297F0-8988-4543-995F-9A7AEF9D1B21}"/>
                </a:ext>
              </a:extLst>
            </xdr14:cNvPr>
            <xdr14:cNvContentPartPr/>
          </xdr14:nvContentPartPr>
          <xdr14:nvPr macro=""/>
          <xdr14:xfrm>
            <a:off x="14235120" y="10277820"/>
            <a:ext cx="360" cy="360"/>
          </xdr14:xfrm>
        </xdr:contentPart>
      </mc:Choice>
      <mc:Fallback>
        <xdr:pic>
          <xdr:nvPicPr>
            <xdr:cNvPr id="968" name="Entrada de lápiz 967">
              <a:extLst>
                <a:ext uri="{FF2B5EF4-FFF2-40B4-BE49-F238E27FC236}">
                  <a16:creationId xmlns:a16="http://schemas.microsoft.com/office/drawing/2014/main" id="{10B297F0-8988-4543-995F-9A7AEF9D1B21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14217480" y="102601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419099</xdr:colOff>
      <xdr:row>6</xdr:row>
      <xdr:rowOff>180979</xdr:rowOff>
    </xdr:from>
    <xdr:to>
      <xdr:col>4</xdr:col>
      <xdr:colOff>695324</xdr:colOff>
      <xdr:row>17</xdr:row>
      <xdr:rowOff>66679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13ED844-36F3-4ECB-9211-796CF15D14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Photocopy/>
                  </a14:imgEffect>
                </a14:imgLayer>
              </a14:imgProps>
            </a:ext>
          </a:extLst>
        </a:blip>
        <a:srcRect l="33339" t="29547" r="39784" b="36633"/>
        <a:stretch/>
      </xdr:blipFill>
      <xdr:spPr>
        <a:xfrm rot="5400000">
          <a:off x="1090612" y="652466"/>
          <a:ext cx="1981200" cy="3324225"/>
        </a:xfrm>
        <a:prstGeom prst="rect">
          <a:avLst/>
        </a:prstGeom>
      </xdr:spPr>
    </xdr:pic>
    <xdr:clientData/>
  </xdr:twoCellAnchor>
  <xdr:twoCellAnchor editAs="oneCell">
    <xdr:from>
      <xdr:col>7</xdr:col>
      <xdr:colOff>37560</xdr:colOff>
      <xdr:row>12</xdr:row>
      <xdr:rowOff>190080</xdr:rowOff>
    </xdr:from>
    <xdr:to>
      <xdr:col>7</xdr:col>
      <xdr:colOff>37920</xdr:colOff>
      <xdr:row>12</xdr:row>
      <xdr:rowOff>190440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F5788AE6-320E-4141-885D-AEDB4C6C1EE3}"/>
                </a:ext>
              </a:extLst>
            </xdr14:cNvPr>
            <xdr14:cNvContentPartPr/>
          </xdr14:nvContentPartPr>
          <xdr14:nvPr macro=""/>
          <xdr14:xfrm>
            <a:off x="5371560" y="2476080"/>
            <a:ext cx="360" cy="36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F5788AE6-320E-4141-885D-AEDB4C6C1EE3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5353920" y="24580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344160</xdr:colOff>
      <xdr:row>8</xdr:row>
      <xdr:rowOff>80340</xdr:rowOff>
    </xdr:from>
    <xdr:to>
      <xdr:col>3</xdr:col>
      <xdr:colOff>427320</xdr:colOff>
      <xdr:row>12</xdr:row>
      <xdr:rowOff>158220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4" name="Entrada de lápiz 3">
              <a:extLst>
                <a:ext uri="{FF2B5EF4-FFF2-40B4-BE49-F238E27FC236}">
                  <a16:creationId xmlns:a16="http://schemas.microsoft.com/office/drawing/2014/main" id="{E5265403-567F-454D-8841-17B5F0212AC5}"/>
                </a:ext>
              </a:extLst>
            </xdr14:cNvPr>
            <xdr14:cNvContentPartPr/>
          </xdr14:nvContentPartPr>
          <xdr14:nvPr macro=""/>
          <xdr14:xfrm>
            <a:off x="2630160" y="1604340"/>
            <a:ext cx="83160" cy="839880"/>
          </xdr14:xfrm>
        </xdr:contentPart>
      </mc:Choice>
      <mc:Fallback>
        <xdr:pic>
          <xdr:nvPicPr>
            <xdr:cNvPr id="4" name="Entrada de lápiz 3">
              <a:extLst>
                <a:ext uri="{FF2B5EF4-FFF2-40B4-BE49-F238E27FC236}">
                  <a16:creationId xmlns:a16="http://schemas.microsoft.com/office/drawing/2014/main" id="{E5265403-567F-454D-8841-17B5F0212AC5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612160" y="1586340"/>
              <a:ext cx="118800" cy="87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402480</xdr:colOff>
      <xdr:row>6</xdr:row>
      <xdr:rowOff>21780</xdr:rowOff>
    </xdr:from>
    <xdr:to>
      <xdr:col>3</xdr:col>
      <xdr:colOff>441000</xdr:colOff>
      <xdr:row>13</xdr:row>
      <xdr:rowOff>29640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5" name="Entrada de lápiz 4">
              <a:extLst>
                <a:ext uri="{FF2B5EF4-FFF2-40B4-BE49-F238E27FC236}">
                  <a16:creationId xmlns:a16="http://schemas.microsoft.com/office/drawing/2014/main" id="{65059725-7E5A-4BE4-A07D-09D2F352E9AF}"/>
                </a:ext>
              </a:extLst>
            </xdr14:cNvPr>
            <xdr14:cNvContentPartPr/>
          </xdr14:nvContentPartPr>
          <xdr14:nvPr macro=""/>
          <xdr14:xfrm>
            <a:off x="2688480" y="1164780"/>
            <a:ext cx="38520" cy="1341360"/>
          </xdr14:xfrm>
        </xdr:contentPart>
      </mc:Choice>
      <mc:Fallback>
        <xdr:pic>
          <xdr:nvPicPr>
            <xdr:cNvPr id="5" name="Entrada de lápiz 4">
              <a:extLst>
                <a:ext uri="{FF2B5EF4-FFF2-40B4-BE49-F238E27FC236}">
                  <a16:creationId xmlns:a16="http://schemas.microsoft.com/office/drawing/2014/main" id="{65059725-7E5A-4BE4-A07D-09D2F352E9AF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2670840" y="1147140"/>
              <a:ext cx="74160" cy="137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666600</xdr:colOff>
      <xdr:row>10</xdr:row>
      <xdr:rowOff>190380</xdr:rowOff>
    </xdr:from>
    <xdr:to>
      <xdr:col>3</xdr:col>
      <xdr:colOff>2880</xdr:colOff>
      <xdr:row>11</xdr:row>
      <xdr:rowOff>47760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6" name="Entrada de lápiz 5">
              <a:extLst>
                <a:ext uri="{FF2B5EF4-FFF2-40B4-BE49-F238E27FC236}">
                  <a16:creationId xmlns:a16="http://schemas.microsoft.com/office/drawing/2014/main" id="{9A0A5BED-3F79-4992-9999-779B72CEAEC1}"/>
                </a:ext>
              </a:extLst>
            </xdr14:cNvPr>
            <xdr14:cNvContentPartPr/>
          </xdr14:nvContentPartPr>
          <xdr14:nvPr macro=""/>
          <xdr14:xfrm>
            <a:off x="2190600" y="2095380"/>
            <a:ext cx="98280" cy="47880"/>
          </xdr14:xfrm>
        </xdr:contentPart>
      </mc:Choice>
      <mc:Fallback>
        <xdr:pic>
          <xdr:nvPicPr>
            <xdr:cNvPr id="6" name="Entrada de lápiz 5">
              <a:extLst>
                <a:ext uri="{FF2B5EF4-FFF2-40B4-BE49-F238E27FC236}">
                  <a16:creationId xmlns:a16="http://schemas.microsoft.com/office/drawing/2014/main" id="{9A0A5BED-3F79-4992-9999-779B72CEAEC1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172600" y="2077380"/>
              <a:ext cx="133920" cy="8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424800</xdr:colOff>
      <xdr:row>5</xdr:row>
      <xdr:rowOff>181680</xdr:rowOff>
    </xdr:from>
    <xdr:to>
      <xdr:col>3</xdr:col>
      <xdr:colOff>695520</xdr:colOff>
      <xdr:row>8</xdr:row>
      <xdr:rowOff>14820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7" name="Entrada de lápiz 6">
              <a:extLst>
                <a:ext uri="{FF2B5EF4-FFF2-40B4-BE49-F238E27FC236}">
                  <a16:creationId xmlns:a16="http://schemas.microsoft.com/office/drawing/2014/main" id="{823DD35C-DDF1-4525-9396-6433753874DF}"/>
                </a:ext>
              </a:extLst>
            </xdr14:cNvPr>
            <xdr14:cNvContentPartPr/>
          </xdr14:nvContentPartPr>
          <xdr14:nvPr macro=""/>
          <xdr14:xfrm>
            <a:off x="2710800" y="1134180"/>
            <a:ext cx="270720" cy="404640"/>
          </xdr14:xfrm>
        </xdr:contentPart>
      </mc:Choice>
      <mc:Fallback>
        <xdr:pic>
          <xdr:nvPicPr>
            <xdr:cNvPr id="7" name="Entrada de lápiz 6">
              <a:extLst>
                <a:ext uri="{FF2B5EF4-FFF2-40B4-BE49-F238E27FC236}">
                  <a16:creationId xmlns:a16="http://schemas.microsoft.com/office/drawing/2014/main" id="{823DD35C-DDF1-4525-9396-6433753874DF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692800" y="1116180"/>
              <a:ext cx="306360" cy="44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754440</xdr:colOff>
      <xdr:row>11</xdr:row>
      <xdr:rowOff>36240</xdr:rowOff>
    </xdr:from>
    <xdr:to>
      <xdr:col>2</xdr:col>
      <xdr:colOff>754800</xdr:colOff>
      <xdr:row>11</xdr:row>
      <xdr:rowOff>36600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8" name="Entrada de lápiz 7">
              <a:extLst>
                <a:ext uri="{FF2B5EF4-FFF2-40B4-BE49-F238E27FC236}">
                  <a16:creationId xmlns:a16="http://schemas.microsoft.com/office/drawing/2014/main" id="{37A0BF53-7239-41D6-B1C5-5DAB2CAD1198}"/>
                </a:ext>
              </a:extLst>
            </xdr14:cNvPr>
            <xdr14:cNvContentPartPr/>
          </xdr14:nvContentPartPr>
          <xdr14:nvPr macro=""/>
          <xdr14:xfrm>
            <a:off x="2278440" y="2131740"/>
            <a:ext cx="360" cy="360"/>
          </xdr14:xfrm>
        </xdr:contentPart>
      </mc:Choice>
      <mc:Fallback>
        <xdr:pic>
          <xdr:nvPicPr>
            <xdr:cNvPr id="8" name="Entrada de lápiz 7">
              <a:extLst>
                <a:ext uri="{FF2B5EF4-FFF2-40B4-BE49-F238E27FC236}">
                  <a16:creationId xmlns:a16="http://schemas.microsoft.com/office/drawing/2014/main" id="{37A0BF53-7239-41D6-B1C5-5DAB2CAD119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260800" y="21141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417240</xdr:colOff>
      <xdr:row>6</xdr:row>
      <xdr:rowOff>183780</xdr:rowOff>
    </xdr:from>
    <xdr:to>
      <xdr:col>3</xdr:col>
      <xdr:colOff>496800</xdr:colOff>
      <xdr:row>7</xdr:row>
      <xdr:rowOff>32160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">
          <xdr14:nvContentPartPr>
            <xdr14:cNvPr id="9" name="Entrada de lápiz 8">
              <a:extLst>
                <a:ext uri="{FF2B5EF4-FFF2-40B4-BE49-F238E27FC236}">
                  <a16:creationId xmlns:a16="http://schemas.microsoft.com/office/drawing/2014/main" id="{B53F9DCC-F152-4780-8D22-7D02E7E0F911}"/>
                </a:ext>
              </a:extLst>
            </xdr14:cNvPr>
            <xdr14:cNvContentPartPr/>
          </xdr14:nvContentPartPr>
          <xdr14:nvPr macro=""/>
          <xdr14:xfrm>
            <a:off x="2703240" y="1326780"/>
            <a:ext cx="79560" cy="38880"/>
          </xdr14:xfrm>
        </xdr:contentPart>
      </mc:Choice>
      <mc:Fallback>
        <xdr:pic>
          <xdr:nvPicPr>
            <xdr:cNvPr id="9" name="Entrada de lápiz 8">
              <a:extLst>
                <a:ext uri="{FF2B5EF4-FFF2-40B4-BE49-F238E27FC236}">
                  <a16:creationId xmlns:a16="http://schemas.microsoft.com/office/drawing/2014/main" id="{B53F9DCC-F152-4780-8D22-7D02E7E0F911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685600" y="1308780"/>
              <a:ext cx="115200" cy="7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300240</xdr:colOff>
      <xdr:row>8</xdr:row>
      <xdr:rowOff>175380</xdr:rowOff>
    </xdr:from>
    <xdr:to>
      <xdr:col>3</xdr:col>
      <xdr:colOff>446760</xdr:colOff>
      <xdr:row>9</xdr:row>
      <xdr:rowOff>35640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">
          <xdr14:nvContentPartPr>
            <xdr14:cNvPr id="10" name="Entrada de lápiz 9">
              <a:extLst>
                <a:ext uri="{FF2B5EF4-FFF2-40B4-BE49-F238E27FC236}">
                  <a16:creationId xmlns:a16="http://schemas.microsoft.com/office/drawing/2014/main" id="{5BD4234E-DE74-4A9A-8727-BD08AD435C31}"/>
                </a:ext>
              </a:extLst>
            </xdr14:cNvPr>
            <xdr14:cNvContentPartPr/>
          </xdr14:nvContentPartPr>
          <xdr14:nvPr macro=""/>
          <xdr14:xfrm>
            <a:off x="2586240" y="1699380"/>
            <a:ext cx="146520" cy="50760"/>
          </xdr14:xfrm>
        </xdr:contentPart>
      </mc:Choice>
      <mc:Fallback>
        <xdr:pic>
          <xdr:nvPicPr>
            <xdr:cNvPr id="10" name="Entrada de lápiz 9">
              <a:extLst>
                <a:ext uri="{FF2B5EF4-FFF2-40B4-BE49-F238E27FC236}">
                  <a16:creationId xmlns:a16="http://schemas.microsoft.com/office/drawing/2014/main" id="{5BD4234E-DE74-4A9A-8727-BD08AD435C31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568240" y="1681740"/>
              <a:ext cx="182160" cy="8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285120</xdr:colOff>
      <xdr:row>8</xdr:row>
      <xdr:rowOff>73140</xdr:rowOff>
    </xdr:from>
    <xdr:to>
      <xdr:col>3</xdr:col>
      <xdr:colOff>660960</xdr:colOff>
      <xdr:row>9</xdr:row>
      <xdr:rowOff>167040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">
          <xdr14:nvContentPartPr>
            <xdr14:cNvPr id="20" name="Entrada de lápiz 19">
              <a:extLst>
                <a:ext uri="{FF2B5EF4-FFF2-40B4-BE49-F238E27FC236}">
                  <a16:creationId xmlns:a16="http://schemas.microsoft.com/office/drawing/2014/main" id="{AC7FAEFB-B6E2-4B1A-90A2-54A7B7BEE360}"/>
                </a:ext>
              </a:extLst>
            </xdr14:cNvPr>
            <xdr14:cNvContentPartPr/>
          </xdr14:nvContentPartPr>
          <xdr14:nvPr macro=""/>
          <xdr14:xfrm>
            <a:off x="2571120" y="1597140"/>
            <a:ext cx="375840" cy="284400"/>
          </xdr14:xfrm>
        </xdr:contentPart>
      </mc:Choice>
      <mc:Fallback>
        <xdr:pic>
          <xdr:nvPicPr>
            <xdr:cNvPr id="20" name="Entrada de lápiz 19">
              <a:extLst>
                <a:ext uri="{FF2B5EF4-FFF2-40B4-BE49-F238E27FC236}">
                  <a16:creationId xmlns:a16="http://schemas.microsoft.com/office/drawing/2014/main" id="{AC7FAEFB-B6E2-4B1A-90A2-54A7B7BEE360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553463" y="1579163"/>
              <a:ext cx="411514" cy="31999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722760</xdr:colOff>
      <xdr:row>6</xdr:row>
      <xdr:rowOff>124380</xdr:rowOff>
    </xdr:from>
    <xdr:to>
      <xdr:col>8</xdr:col>
      <xdr:colOff>645360</xdr:colOff>
      <xdr:row>8</xdr:row>
      <xdr:rowOff>130020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">
          <xdr14:nvContentPartPr>
            <xdr14:cNvPr id="40" name="Entrada de lápiz 39">
              <a:extLst>
                <a:ext uri="{FF2B5EF4-FFF2-40B4-BE49-F238E27FC236}">
                  <a16:creationId xmlns:a16="http://schemas.microsoft.com/office/drawing/2014/main" id="{2DD119B4-FD1A-4480-B0E7-52838978EFD9}"/>
                </a:ext>
              </a:extLst>
            </xdr14:cNvPr>
            <xdr14:cNvContentPartPr/>
          </xdr14:nvContentPartPr>
          <xdr14:nvPr macro=""/>
          <xdr14:xfrm>
            <a:off x="4532760" y="1267380"/>
            <a:ext cx="2208600" cy="386640"/>
          </xdr14:xfrm>
        </xdr:contentPart>
      </mc:Choice>
      <mc:Fallback>
        <xdr:pic>
          <xdr:nvPicPr>
            <xdr:cNvPr id="40" name="Entrada de lápiz 39">
              <a:extLst>
                <a:ext uri="{FF2B5EF4-FFF2-40B4-BE49-F238E27FC236}">
                  <a16:creationId xmlns:a16="http://schemas.microsoft.com/office/drawing/2014/main" id="{2DD119B4-FD1A-4480-B0E7-52838978EFD9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4514760" y="1249397"/>
              <a:ext cx="2244240" cy="4222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578520</xdr:colOff>
      <xdr:row>6</xdr:row>
      <xdr:rowOff>80100</xdr:rowOff>
    </xdr:from>
    <xdr:to>
      <xdr:col>4</xdr:col>
      <xdr:colOff>220800</xdr:colOff>
      <xdr:row>8</xdr:row>
      <xdr:rowOff>72780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">
          <xdr14:nvContentPartPr>
            <xdr14:cNvPr id="44" name="Entrada de lápiz 43">
              <a:extLst>
                <a:ext uri="{FF2B5EF4-FFF2-40B4-BE49-F238E27FC236}">
                  <a16:creationId xmlns:a16="http://schemas.microsoft.com/office/drawing/2014/main" id="{378A0EE5-C0A1-478E-B12F-E83FCDCB8AEE}"/>
                </a:ext>
              </a:extLst>
            </xdr14:cNvPr>
            <xdr14:cNvContentPartPr/>
          </xdr14:nvContentPartPr>
          <xdr14:nvPr macro=""/>
          <xdr14:xfrm>
            <a:off x="2864520" y="1223100"/>
            <a:ext cx="404280" cy="373680"/>
          </xdr14:xfrm>
        </xdr:contentPart>
      </mc:Choice>
      <mc:Fallback>
        <xdr:pic>
          <xdr:nvPicPr>
            <xdr:cNvPr id="44" name="Entrada de lápiz 43">
              <a:extLst>
                <a:ext uri="{FF2B5EF4-FFF2-40B4-BE49-F238E27FC236}">
                  <a16:creationId xmlns:a16="http://schemas.microsoft.com/office/drawing/2014/main" id="{378A0EE5-C0A1-478E-B12F-E83FCDCB8AEE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846536" y="1205460"/>
              <a:ext cx="439888" cy="40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458160</xdr:colOff>
      <xdr:row>10</xdr:row>
      <xdr:rowOff>22260</xdr:rowOff>
    </xdr:from>
    <xdr:to>
      <xdr:col>6</xdr:col>
      <xdr:colOff>18720</xdr:colOff>
      <xdr:row>11</xdr:row>
      <xdr:rowOff>178440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">
          <xdr14:nvContentPartPr>
            <xdr14:cNvPr id="45" name="Entrada de lápiz 44">
              <a:extLst>
                <a:ext uri="{FF2B5EF4-FFF2-40B4-BE49-F238E27FC236}">
                  <a16:creationId xmlns:a16="http://schemas.microsoft.com/office/drawing/2014/main" id="{0B21043F-1089-4E41-B86D-F5E3FE212DEB}"/>
                </a:ext>
              </a:extLst>
            </xdr14:cNvPr>
            <xdr14:cNvContentPartPr/>
          </xdr14:nvContentPartPr>
          <xdr14:nvPr macro=""/>
          <xdr14:xfrm>
            <a:off x="4268160" y="1927260"/>
            <a:ext cx="322560" cy="346680"/>
          </xdr14:xfrm>
        </xdr:contentPart>
      </mc:Choice>
      <mc:Fallback>
        <xdr:pic>
          <xdr:nvPicPr>
            <xdr:cNvPr id="45" name="Entrada de lápiz 44">
              <a:extLst>
                <a:ext uri="{FF2B5EF4-FFF2-40B4-BE49-F238E27FC236}">
                  <a16:creationId xmlns:a16="http://schemas.microsoft.com/office/drawing/2014/main" id="{0B21043F-1089-4E41-B86D-F5E3FE212DEB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4250160" y="1909620"/>
              <a:ext cx="358200" cy="38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586080</xdr:colOff>
      <xdr:row>9</xdr:row>
      <xdr:rowOff>182880</xdr:rowOff>
    </xdr:from>
    <xdr:to>
      <xdr:col>9</xdr:col>
      <xdr:colOff>190800</xdr:colOff>
      <xdr:row>13</xdr:row>
      <xdr:rowOff>12720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">
          <xdr14:nvContentPartPr>
            <xdr14:cNvPr id="61" name="Entrada de lápiz 60">
              <a:extLst>
                <a:ext uri="{FF2B5EF4-FFF2-40B4-BE49-F238E27FC236}">
                  <a16:creationId xmlns:a16="http://schemas.microsoft.com/office/drawing/2014/main" id="{72EB87D5-8AA9-4375-88DF-DC447F834A9C}"/>
                </a:ext>
              </a:extLst>
            </xdr14:cNvPr>
            <xdr14:cNvContentPartPr/>
          </xdr14:nvContentPartPr>
          <xdr14:nvPr macro=""/>
          <xdr14:xfrm>
            <a:off x="5158080" y="1897380"/>
            <a:ext cx="1890720" cy="591840"/>
          </xdr14:xfrm>
        </xdr:contentPart>
      </mc:Choice>
      <mc:Fallback>
        <xdr:pic>
          <xdr:nvPicPr>
            <xdr:cNvPr id="61" name="Entrada de lápiz 60">
              <a:extLst>
                <a:ext uri="{FF2B5EF4-FFF2-40B4-BE49-F238E27FC236}">
                  <a16:creationId xmlns:a16="http://schemas.microsoft.com/office/drawing/2014/main" id="{72EB87D5-8AA9-4375-88DF-DC447F834A9C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5140080" y="1879380"/>
              <a:ext cx="1926360" cy="62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388080</xdr:colOff>
      <xdr:row>8</xdr:row>
      <xdr:rowOff>58380</xdr:rowOff>
    </xdr:from>
    <xdr:to>
      <xdr:col>4</xdr:col>
      <xdr:colOff>66360</xdr:colOff>
      <xdr:row>10</xdr:row>
      <xdr:rowOff>42060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">
          <xdr14:nvContentPartPr>
            <xdr14:cNvPr id="62" name="Entrada de lápiz 61">
              <a:extLst>
                <a:ext uri="{FF2B5EF4-FFF2-40B4-BE49-F238E27FC236}">
                  <a16:creationId xmlns:a16="http://schemas.microsoft.com/office/drawing/2014/main" id="{C11434BD-D30C-4838-8354-0068D623F7C1}"/>
                </a:ext>
              </a:extLst>
            </xdr14:cNvPr>
            <xdr14:cNvContentPartPr/>
          </xdr14:nvContentPartPr>
          <xdr14:nvPr macro=""/>
          <xdr14:xfrm>
            <a:off x="2674080" y="1582380"/>
            <a:ext cx="440280" cy="364680"/>
          </xdr14:xfrm>
        </xdr:contentPart>
      </mc:Choice>
      <mc:Fallback>
        <xdr:pic>
          <xdr:nvPicPr>
            <xdr:cNvPr id="62" name="Entrada de lápiz 61">
              <a:extLst>
                <a:ext uri="{FF2B5EF4-FFF2-40B4-BE49-F238E27FC236}">
                  <a16:creationId xmlns:a16="http://schemas.microsoft.com/office/drawing/2014/main" id="{C11434BD-D30C-4838-8354-0068D623F7C1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656080" y="1564740"/>
              <a:ext cx="475920" cy="40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549000</xdr:colOff>
      <xdr:row>8</xdr:row>
      <xdr:rowOff>80340</xdr:rowOff>
    </xdr:from>
    <xdr:to>
      <xdr:col>4</xdr:col>
      <xdr:colOff>120</xdr:colOff>
      <xdr:row>8</xdr:row>
      <xdr:rowOff>182940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">
          <xdr14:nvContentPartPr>
            <xdr14:cNvPr id="69" name="Entrada de lápiz 68">
              <a:extLst>
                <a:ext uri="{FF2B5EF4-FFF2-40B4-BE49-F238E27FC236}">
                  <a16:creationId xmlns:a16="http://schemas.microsoft.com/office/drawing/2014/main" id="{28396ACD-61B0-4A6F-A35B-4B3915DB2C73}"/>
                </a:ext>
              </a:extLst>
            </xdr14:cNvPr>
            <xdr14:cNvContentPartPr/>
          </xdr14:nvContentPartPr>
          <xdr14:nvPr macro=""/>
          <xdr14:xfrm>
            <a:off x="2835000" y="1604340"/>
            <a:ext cx="213120" cy="102600"/>
          </xdr14:xfrm>
        </xdr:contentPart>
      </mc:Choice>
      <mc:Fallback>
        <xdr:pic>
          <xdr:nvPicPr>
            <xdr:cNvPr id="69" name="Entrada de lápiz 68">
              <a:extLst>
                <a:ext uri="{FF2B5EF4-FFF2-40B4-BE49-F238E27FC236}">
                  <a16:creationId xmlns:a16="http://schemas.microsoft.com/office/drawing/2014/main" id="{28396ACD-61B0-4A6F-A35B-4B3915DB2C73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817360" y="1586403"/>
              <a:ext cx="248760" cy="138115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7:27:24.22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529 1120,'-11'581,"-44"-10,53-559,0 9,-2 0,0 0,-2 0,-13 35,18-54,0 1,0-1,-1 0,1 0,-1 0,1 0,-1 0,0 0,0 0,0-1,0 1,0-1,0 1,0-1,-1 0,1 0,0 0,-1 0,1 0,-1 0,1-1,-1 1,1-1,-1 0,0 1,1-1,-1-1,1 1,-1 0,0-1,1 1,-1-1,1 1,0-1,-1 0,1 0,0-1,-1 1,-3-3,-4-2,-1-1,1 0,1-1,0 0,0 0,0-1,-8-12,9 10,1 0,1-1,0 0,0-1,1 1,1-1,0 0,1 0,1 0,-3-23,3-12,7-81,0 40,-4 36,-2 14,2-1,2 1,1-1,2 1,13-44,47-155,-58 205,-1 11,1 0,1 2,1-1,24-35,-7 10,-10 15,2 1,25-31,-40 55,1 0,0 0,0 0,1 1,0 0,0 0,0 0,0 1,1 0,0 0,0 1,0-1,0 2,0-1,0 1,12-2,-14 4,1 0,-1 0,0 1,0 0,0 0,0 0,0 0,-1 1,1 0,0 0,-1 0,1 1,-1-1,1 1,-1 0,0 0,-1 1,1-1,0 1,-1 0,0 0,0 0,0 0,3 6,2 6,-1 0,0 1,-1 0,0 0,4 27,14 68,-6-36,-3-1,-4 2,2 80,-15 103,9-504,-3 196,3 0,2 1,17-53,-8 50,2 1,2 1,3 0,46-66,142-158,-205 263,3-5,1 1,0 1,26-21,-34 30,1 0,-1 1,1-1,0 1,-1 0,1 0,0 1,1-1,-1 1,0 0,0 0,0 1,1 0,-1 0,0 0,0 1,6 0,0 1,1 1,-1 0,1 1,-1 0,0 1,-1 0,1 1,-1 0,0 0,0 1,-1 0,0 1,0 0,-1 1,0 0,-1 0,0 0,0 1,7 14,-3-1,-2 0,0 1,-2 0,-1 0,0 1,-2-1,-1 1,0 29,1 32,-4 0,-4 0,-4 0,-18 86,-108 320,119-433,2 0,2 1,-2 61,11-98</inkml:trace>
  <inkml:trace contextRef="#ctx0" brushRef="#br0" timeOffset="2783.52">0 306,'17'-1,"0"-1,-1-1,1 0,-1-2,17-5,33-9,35 2,181-7,109 24,-164 3,-35 16,179-26,-323 3</inkml:trace>
  <inkml:trace contextRef="#ctx0" brushRef="#br0" timeOffset="4152.52">1364 1,'28'3,"-1"1,0 1,0 1,0 2,37 15,-49-18,22 11,-1 2,-1 1,35 24,-27-15,51 23,-83-46,11 4,-1 2,21 13,-42-24,1 1,-1-1,0 0,1 0,-1 0,1 0,-1 1,0-1,1 0,-1 0,1 1,-1-1,0 0,0 1,1-1,-1 0,0 1,1-1,-1 0,0 1,0-1,0 1,0-1,1 1,-1-1,0 0,0 1,0-1,0 1,0-1,0 1,0-1,0 1,0-1,0 0,0 1,0-1,-1 1,1-1,0 1,0-1,-1 1,-21 7,-31-3,53-5,-395 0,166-2,208 2</inkml:trace>
  <inkml:trace contextRef="#ctx0" brushRef="#br0" timeOffset="5438.05">2280 1262,'37'3,"0"2,0 1,-1 2,68 23,-11-3,107 31,-192-56</inkml:trace>
  <inkml:trace contextRef="#ctx0" brushRef="#br0" timeOffset="6448.58">2321 1731,'32'-1,"1"2,-1 1,0 2,0 1,0 1,31 11,-35-9,0-2,0 0,0-2,0-1,1-2,36-2,-29 4,-23 2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7:27:46.02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2934 733,'0'1385,"2"-1349,2 0,11 51,-7-47,4 57,-11 130,-2-97,1-132</inkml:trace>
  <inkml:trace contextRef="#ctx0" brushRef="#br0" timeOffset="1186.99">3016 794,'3'0,"5"0,8 0,8 0,17 0,13 0,23 0,11 0,-4 0,-12 0,-16 0,-9 0,-10 0,-11 0</inkml:trace>
  <inkml:trace contextRef="#ctx0" brushRef="#br0" timeOffset="1945.99">2975 1405,'0'-3,"3"-2,5 1,12 0,15 1,31 2,27 0,36 1,7 0,-13 0,-24 0,-25 0,-26 0</inkml:trace>
  <inkml:trace contextRef="#ctx0" brushRef="#br0" timeOffset="2740.99">2833 326,'15'-1,"0"-1,1-1,-1 0,16-6,24-5,77-2,0 5,184 8,-184 4,-95-1</inkml:trace>
  <inkml:trace contextRef="#ctx0" brushRef="#br0" timeOffset="3689">3748 61,'3'0,"6"0,3 0,4 4,3 1,1-1,1 3,0 4,0 3,-3 3,-16 5,-11-1,-11 3,-6 4,-1-2,3-3,2-5,6-5</inkml:trace>
  <inkml:trace contextRef="#ctx0" brushRef="#br0" timeOffset="4606">5295 958,'0'3,"-1"0,1 0,-1 0,1 0,-1 0,0 0,0-1,-1 1,1 0,0 0,-1-1,0 1,1-1,-5 5,-36 30,16-15,-38 40,-97 120,-41 90,87-115,52-69,-5-3,-3-3,-103 91,74-91,74-63</inkml:trace>
  <inkml:trace contextRef="#ctx0" brushRef="#br0" timeOffset="5691.99">4318 937,'2'0,"1"0,-1 1,1 0,-1-1,0 1,1 0,-1 0,0 0,0 0,0 1,0-1,0 0,0 1,0 0,0-1,0 1,-1 0,3 3,25 43,-20-32,141 271,53 88,-179-340,2-1,1-1,2-2,1 0,2-3,1 0,0-2,65 37,-29-33,-41-22</inkml:trace>
  <inkml:trace contextRef="#ctx0" brushRef="#br0" timeOffset="6830.99">5987 814,'0'11,"0"44,0 48,0 38,0 25,0 13,0 3,0-8,0-17,0-24,0-28,0-29,0-23,0-17,0-12,0-17,0-9</inkml:trace>
  <inkml:trace contextRef="#ctx0" brushRef="#br0" timeOffset="8193.02">6028 794,'24'-1,"1"-1,-1-2,32-8,-28 5,0 1,36-1,177 5,-151 3,-81-1,1 1,-1 1,0 0,-1 0,1 0,0 1,-1 1,1-1,14 10,6 5,34 29,-27-19,-21-16,0 1,-1 1,-1 0,0 0,-1 1,0 1,14 26,2 11,22 63,-6-14,-29-71,-1 1,-2 0,-1 1,-1 0,-2 1,-1 0,-2 0,2 65,-7-72,-2 0,0 0,-2 0,-13 51,11-61,0-1,-1 1,-1-1,-1 0,0-1,-1 0,-1-1,-19 21,-15 9,-2-3,-2-1,-1-3,-3-1,-71 35,110-64,-1-2,0 0,0 0,0-2,-1 0,-29 2,23-2,-1 0,-27 8,6-1,0-2,0-2,-1-2,-77-2,65-3,1 3,-58 10,104-10,-10 0,19-6,9-6,13-9</inkml:trace>
  <inkml:trace contextRef="#ctx0" brushRef="#br0" timeOffset="9223.99">5987 82,'43'3,"0"2,0 2,-1 2,81 27,-64-17,86 15,-136-32,363 70,-353-66,-10-1</inkml:trace>
  <inkml:trace contextRef="#ctx0" brushRef="#br0" timeOffset="10563.99">6719 1,'18'8,"-1"2,0 0,-1 1,0 1,-1 0,0 1,-1 1,-1 0,0 1,-1 0,11 18,8 8,18 27,-45-63,-1 0,0 1,-1-1,0 1,1 0,-2 0,1 0,-1 0,0 0,1 8,-2-11,-1 0,1 0,-1 0,0 1,0-1,0 0,0 0,0 0,0-1,-1 1,0 0,1 0,-1-1,0 1,0-1,-1 1,1-1,0 0,-1 0,1 0,-1 0,0-1,0 1,1-1,-1 1,0-1,-6 1,-8 3,-1 0,0-2,-32 3,28-4,3 0,0 1,1 1,-26 8,18-1</inkml:trace>
  <inkml:trace contextRef="#ctx0" brushRef="#br0" timeOffset="18192.99">64 3135,'1'1,"0"-1,0 0,-1 1,1-1,0 1,0 0,-1-1,1 1,0 0,-1-1,1 1,-1 0,1 0,0-1,-1 1,0 0,1 0,-1 0,0 0,1 0,-1-1,0 1,0 0,0 0,0 0,0 0,0 1,3 36,-3-30,-14 902,3-857,11-52,0 0,-1-1,1 1,0 0,-1 0,1-1,0 1,-1 0,1 0,-1-1,1 1,-1-1,1 1,-1 0,0-1,1 1,-1-1,0 0,1 1,-1-1,-1 1,1-1,0-1,0 1,0 0,1-1,-1 0,0 1,0-1,0 1,0-1,1 0,-1 1,0-1,1 0,-1 0,0 0,1 1,-1-1,1 0,0 0,-1 0,1 0,-1-2,-4-11,0-1,1 1,0-1,1 0,1 0,0 0,1 0,1 0,0-1,1 1,1 0,7-29,6-12,3 2,26-58,-26 68,47-127,35-82,-65 164,-25 60,1 1,2 1,20-36,-33 63,0-1,1 1,-1-1,0 1,1-1,-1 1,0-1,1 1,-1-1,1 1,-1 0,0-1,1 1,-1 0,1-1,-1 1,1 0,0-1,-1 1,1 0,-1 0,1 0,-1 0,1-1,0 1,-1 0,1 0,-1 0,1 0,0 0,0 1,12 15,3 35,-16-47,45 216,-19-84,55 170,7-97,-84-196,6 17,1-1,23 44,-31-67,0 0,1 0,0-1,0 1,0-1,0 0,1 0,0-1,0 1,0-1,1 0,-1 0,1-1,0 0,0 0,0 0,1-1,8 3,-14-5,0 0,0 0,1 0,-1 0,0 0,0 0,0-1,1 1,-1 0,0-1,0 1,0 0,1-1,-1 0,0 1,0-1,0 0,0 1,0-1,0 0,0 0,-1 0,1 0,0 0,0 0,-1 0,1 0,-1 0,1 0,-1 0,1 0,-1-1,1 1,-1-2,6-50,-5 42,3-136,13-154,67-181,-77 451,2 0,1 1,1 0,17-31,68-108,-81 151,-5 18,-9 3,1-1,-1 1,0 0,0 0,0-1,0 1,0 0,-1 0,1 0,-1 0,0 3,6 398,-8-262,-1 395,4-529,0-1,1 1,0-1,0 0,1 1,-1-1,2-1,-1 1,1 0,0-1,0 0,1 0,5 7,18 26,50 109,-59-120</inkml:trace>
  <inkml:trace contextRef="#ctx0" brushRef="#br0" timeOffset="19436.02">1509 4193,'1'-3,"-1"0,1 1,0-1,-1 0,1 0,0 1,1-1,-1 1,0-1,1 1,-1 0,1-1,0 1,2-3,34-29,-27 25,20-17,-8 5,1 0,1 2,54-31,-72 46,0 1,0 0,0 0,1 0,-1 1,1 1,0-1,-1 1,1 0,0 1,0 0,0 0,0 0,-1 1,1 1,0-1,-1 1,1 0,-1 1,1 0,8 5,-2 1,-1 0,1 2,-2-1,1 2,-1 0,-1 0,0 1,-1 0,11 20,11 22,27 67,-34-68,5 8,3-1,60 85,-78-126</inkml:trace>
  <inkml:trace contextRef="#ctx0" brushRef="#br0" timeOffset="20249.99">2323 3969,'-14'1,"0"0,-1 1,1 1,0 0,0 1,0 1,1 0,0 0,0 2,0-1,-20 16,-8 9,-72 69,71-60,-70 69,-50 46,157-151,0 1,-1-1,0 0,0-1,0 1,0-1,0-1,-1 1,1-1,-1 0,-12 2,-4-2</inkml:trace>
  <inkml:trace contextRef="#ctx0" brushRef="#br0" timeOffset="21305.99">2710 3684,'14'0,"11"0,9 0,5 0,0 0,-4 0,-1 0,1 0,-2 0,-3 0,0 0,2 0,-1 0,1 0,-1 0,-6 0</inkml:trace>
  <inkml:trace contextRef="#ctx0" brushRef="#br0" timeOffset="22016.99">2710 3949,'65'-3,"85"-15,41-2,-59 20,-107 0</inkml:trace>
  <inkml:trace contextRef="#ctx0" brushRef="#br0" timeOffset="23877.99">4176 3400,'0'7,"0"19,0 27,0 17,0 8,0 0,0 2,0-10,0-10,0-15</inkml:trace>
  <inkml:trace contextRef="#ctx0" brushRef="#br0" timeOffset="24775.99">4216 3461,'4'0,"4"0,4 0,4 0,3 0,8 0,3 0,0 3,-2 2,-2-1,-2-1,-1 3,-6 1</inkml:trace>
  <inkml:trace contextRef="#ctx0" brushRef="#br0" timeOffset="25804.99">4033 3684,'18'2,"0"0,0 1,0 1,-1 1,20 7,16 4,21 7,-53-14,1-2,1-1,-1-1,38 4,-40-8</inkml:trace>
  <inkml:trace contextRef="#ctx0" brushRef="#br0" timeOffset="28332.99">5132 3583,'0'0,"-1"-1,1 1,0-1,-1 1,1 0,0-1,-1 1,1 0,0-1,-1 1,1 0,-1 0,1-1,0 1,-1 0,1 0,-1 0,1 0,-1 0,1 0,-1-1,1 1,-1 0,1 0,-1 0,1 0,-1 1,1-1,0 0,-1 0,1 0,-1 0,1 0,-1 1,1-1,0 0,-1 0,1 1,-1-1,1 0,0 1,-1-1,-22 12,-53 45,2 2,-128 137,155-132,40-52,-2 0,1 0,-2 0,1-1,-12 9,20-19,0 0,0 0,1 0,-1-1,0 1,0 0,0-1,0 1,0-1,0 1,0-1,0 1,0-1,0 0,0 0,0 1,0-1,0 0,0 0,0 0,-1 0,1 0,0 0,0 0,0-1,0 1,0 0,0-1,0 1,0-1,0 1,0-1,0 1,0-1,0 1,0-2,-14-15</inkml:trace>
  <inkml:trace contextRef="#ctx0" brushRef="#br0" timeOffset="28855.02">4725 3583,'14'1,"0"1,0 1,-1 0,1 1,-1 0,25 12,0 0,-8-4,-1 1,0 2,-1 1,0 1,-2 1,0 2,-1 0,-1 2,-1 0,-1 2,-1 1,-1 0,-1 1,21 40,-29-48</inkml:trace>
  <inkml:trace contextRef="#ctx0" brushRef="#br0" timeOffset="29490.99">5682 3603,'3'0,"2"21,-1 27,-1 23,0 10,-2 23,0 3,0-13,-1-15,-1-18,1-19</inkml:trace>
  <inkml:trace contextRef="#ctx0" brushRef="#br0" timeOffset="30841.99">5723 3684,'5'-1,"0"-1,0-1,0 1,0-1,0 0,-1 0,1 0,-1-1,0 1,0-1,0 0,4-6,8-5,7-6,-13 11,1 0,1 0,-1 1,1 1,16-8,-24 14,0 0,-1 1,1 0,0 0,1 0,-1 0,0 1,0-1,0 1,0 0,0 0,1 1,-1-1,0 1,0 0,0 0,0 0,0 1,0-1,-1 1,1 0,0 0,3 3,9 8,-1 0,0 1,-1 1,0 0,-1 1,-1 0,-1 1,0 0,-1 1,-1 0,-1 0,0 1,-1 0,-2 1,0-1,0 1,-2 0,-1 0,0 39,-2-39,0 0,-1 0,-2 0,0-1,-1 1,-8 23,10-37,-1 0,1 0,-2-1,1 1,-1-1,1 0,-2 0,1 0,0 0,-1 0,0-1,0 0,0 0,-1-1,1 1,-1-1,0 0,0-1,0 1,0-1,0-1,-1 1,-6 0,-11 1,-45-1,-11 2,51 0</inkml:trace>
  <inkml:trace contextRef="#ctx0" brushRef="#br0" timeOffset="32206.99">3911 3155,'-1'1,"0"1,0-1,1 0,-1 1,0-1,1 1,-1-1,1 1,-1-1,1 1,0-1,-1 1,1-1,0 1,0-1,0 3,0 7,-13 465,12-184,-19-41,17-222,-2-4</inkml:trace>
  <inkml:trace contextRef="#ctx0" brushRef="#br0" timeOffset="33402.99">6659 3338,'0'4,"0"14,0 33,-4 31,-4 23,-1 14,1 45,2 10,2-15,2-32,0-29,2-29,0-25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7:28:23.28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428 164,'-17'-1,"0"-1,1-1,-1 0,-24-9,23 6,-1 2,0-1,-23 0,34 4,1 0,-1 1,1 1,-1-1,1 1,-1 0,1 1,-1 0,-7 3,10-2,0 0,0 0,0 0,1 1,-1 0,1 0,0 0,0 0,0 1,1-1,-1 1,-2 6,-7 10,1 0,2 0,0 1,1 0,1 0,1 1,-4 26,11-45,0-1,0 1,0-1,0 0,1 1,-1-1,1 1,0-1,0 0,1 0,-1 0,0 0,1 0,0 0,0 0,0 0,0-1,0 1,0 0,1-1,-1 0,1 0,0 0,0 0,3 2,11 5,0 0,1-1,27 8,-4-1,81 28,-36-15,-53-14,-25-10,-1 0,1-1,0 0,0-1,0 0,14 2,-6-3</inkml:trace>
  <inkml:trace contextRef="#ctx0" brushRef="#br0" timeOffset="1500.08">876 184,'-27'-1,"13"1,0-1,1 2,-1 0,-19 4,29-4,-1 1,1-1,0 1,-1 0,1 0,0 1,1-1,-1 1,0 0,1 0,-1 0,1 0,0 1,0-1,0 1,1 0,-4 5,-2 10,0 1,1 0,1 0,1 1,0-1,2 1,1 0,0 0,2 1,0-1,1 0,1 0,7 28,-6-40,-1-1,2 0,-1 0,1 0,0 0,0 0,1-1,0 0,1 0,-1-1,14 13,-15-16,1 1,0 0,0-1,0 0,0 0,0 0,0-1,1 0,-1 0,1 0,0 0,-1-1,1 0,0-1,0 1,0-1,0 0,9-1,-13 0,0 0,0 0,0 0,0 0,0 0,0 0,0 0,0 0,0-1,-1 1,1-1,-1 1,1-1,-1 0,1 0,-1 0,0 1,0-1,0 0,0 0,0-1,-1 1,1 0,-1 0,1 0,-1 0,0-1,1 1,-1 0,-1-3,1-12,0 0,-2 0,-3-18,1 5,2-65,3 71,-1 1,0-1,-2 0,-1 1,-1 0,-8-28,10 48,1-1,-1 1,0-1,0 1,0 0,0 0,-1 0,1 0,-1 0,0 0,-3-2,-12-7</inkml:trace>
  <inkml:trace contextRef="#ctx0" brushRef="#br0" timeOffset="3279.07">1405 123,'-16'0,"-6"-1,0 1,0 2,0 0,-33 7,49-7,-1 1,0-1,1 1,0 1,-1-1,1 1,1 0,-1 0,0 1,1-1,0 1,0 0,1 1,-1-1,1 1,0 0,1 0,-4 8,5-10,0-1,0 1,1-1,-1 1,1 0,0 0,0 0,0 0,1 0,0 0,-1 0,1 0,1 0,-1 0,1 0,-1 0,3 6,-1-7,0 1,0-1,0 0,1 0,-1 0,1-1,-1 1,1-1,0 1,0-1,1 0,-1 0,0 0,1 0,-1-1,1 0,-1 1,8 0,28 8,-26-8,-1 1,1 0,-1 1,0 1,12 6,-20-9,-1 0,0 0,1 1,-1 0,-1-1,1 1,0 0,-1 0,1 1,-1-1,0 0,0 1,0-1,-1 1,1 0,-1-1,0 1,0 0,0 0,0 7,2 36,-2 0,-6 56,5-100,-1 1,1-1,-1 1,0-1,0 1,0-1,0 1,-1-1,1 0,-1 0,0 0,0 0,0 0,0 0,0 0,-1-1,1 1,-1-1,0 0,0 1,0-1,0 0,0-1,0 1,0-1,-1 1,1-1,-1 0,1 0,-4 0,-13 2,1-1,0-1,0-1,-31-4,3 1,17 3,-48-4,59 0</inkml:trace>
  <inkml:trace contextRef="#ctx0" brushRef="#br0" timeOffset="5565.08">1914 1,'-2'9,"1"0,-2 0,1 0,-1 0,0 0,-1 0,0-1,0 1,-1-1,-9 11,-19 40,13 0,1 1,4 1,-10 77,24-134,1 1,-1-1,1 0,0 1,0-1,1 1,-1-1,1 0,0 1,0-1,0 0,1 0,0 0,0 0,0 0,0 0,4 5,-2-4,1 0,1 0,-1 0,1-1,-1 1,1-1,1-1,-1 1,12 4,10 1,-1-1,1-2,0 0,36 1,-58-6,0 0,0-1,0 0,0 0,0 0,0-1,1 0,-1 0,10-3,-12 1,0 1,1-1,-1 0,-1 0,1 0,0 0,-1-1,1 0,-1 1,0-1,-1-1,4-5,18-29,-3-2,-1 0,-2-2,13-47,-26 62,-1 0,-2 0,0-1,-2 1,-7-51,7 76,-1-1,0 0,-1 0,1 1,0-1,-1 0,0 1,0 0,0-1,0 1,-1 0,1 0,-1 0,0 1,0-1,0 0,0 1,0 0,0 0,-1 0,1 0,-1 0,0 1,1 0,-1 0,0 0,0 0,-7-1,-13-1,-1 0,1 2,-38 2,35 0,-13-1,22 0</inkml:trace>
  <inkml:trace contextRef="#ctx0" brushRef="#br0" timeOffset="7632.07">1832 347,'388'0,"-371"0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7:29:10.14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1,'0'0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7:29:52.78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394 0,'1'188,"-3"190,2-370,-1 0,0 1,0-1,-1 0,-5 14,7-20,-1-1,1 0,-1 0,1 0,-1 0,1 1,-1-1,1 0,-1 0,0 0,0 0,1 0,-1-1,0 1,0 0,0 0,0 0,0-1,0 1,0-1,0 1,0-1,-1 1,1-1,0 1,0-1,0 0,-1 0,1 0,0 0,0 0,-1 0,1 0,0 0,0 0,0 0,-1-1,1 1,0 0,0-1,0 1,0-1,0 0,0 1,0-1,0 0,-2-1,-1-1,0 0,1-1,-1 1,1-1,-1 0,1 0,0 0,0-1,1 1,0-1,-1 0,1 1,-2-9,0-7,0 0,-2-26,5 32,0 0,-1 0,-1 0,0 0,-7-18,7 28,-1 0,1-1,-1 1,1 1,-1-1,0 0,0 1,-1 0,1 0,-1 0,0 0,1 1,-1 0,0 0,-1 0,1 1,-6-2,-4 0,1 0,-1 1,0 0,-29 1,41 2,1-1,0 1,0-1,0 1,-1 0,1 0,0 0,0 0,1 1,-1-1,0 0,0 1,0-1,1 1,-1 0,1-1,0 1,-1 0,1 0,0 0,0 0,0 0,0 0,0 0,1 1,-1 2,-3 8,1 1,0 0,0 15,2-18,-1 6,-3 27,1 53,4-86,0-1,1 0,0 0,1 1,0-1,1 0,0-1,0 1,1 0,0-1,8 12,-9-17,2 0,-1 1,0-2,1 1,0 0,-1-1,1 0,1 0,8 4,59 18,-34-12,-37-12,0 0,0-1,0 1,0 0,0 0,0-1,1 0,-1 1,0-1,0 0,1 0,-1 0,0 0,0-1,0 1,1 0,-1-1,0 0,3-1,-3 1,-1-1,0 0,1 1,-1-1,0 0,0 0,0 0,0 0,0 0,-1 0,1 0,0 0,-1-1,0 1,1 0,-1 0,0 0,0-1,0 1,-1-3,-5-58,4 45,0 0,1 0,1 0,0 0,4-21,4 13</inkml:trace>
  <inkml:trace contextRef="#ctx0" brushRef="#br0" timeOffset="979">902 387,'4'0,"4"0,4 0,4 0,3 0,1 0,1 0,0 0,0 0,0 0,0 0,0 0,-1 0,-3 0</inkml:trace>
  <inkml:trace contextRef="#ctx0" brushRef="#br0" timeOffset="1832.99">922 652,'11'-4,"13"-1,10 1,9 0,8 2,-1 0,-6 1,-6 1,-8-4,-4 0,-6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7:29:47.37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61 21,'0'3,"4"9,8 40,5 35,0 17,-3 4,-4-2,-4 12,-2-7,-3-16,-1-20,0-23</inkml:trace>
  <inkml:trace contextRef="#ctx0" brushRef="#br0" timeOffset="708.55">1 1,'3'0,"5"0,5 0,10 0,8 0,26 0,11 0,4 0,1 0,-10 0,-8 0,-10 0,-12 0</inkml:trace>
  <inkml:trace contextRef="#ctx0" brushRef="#br0" timeOffset="1547.52">204 346,'4'0,"7"0,10 4,7 0,3 1,0-2,1 3,-5 0</inkml:trace>
  <inkml:trace contextRef="#ctx0" brushRef="#br0" timeOffset="2358.54">754 428,'3'0,"9"0,8 0,12 3,0 2</inkml:trace>
  <inkml:trace contextRef="#ctx0" brushRef="#br0" timeOffset="3024.52">713 754,'3'0,"6"0,3 0,7 0,22 0,6 0,0 0,-6 0,-5 0,-7 0,-7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7:29:26.69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41,'4'0,"4"21,8 45,1 38,-2 16,-4 29,-4 0,-6-16,-10-19,-4-30</inkml:trace>
  <inkml:trace contextRef="#ctx0" brushRef="#br0" timeOffset="1538.15">611 143,'-35'-7,"32"6,1 0,-1 0,1 0,-1 1,0-1,0 0,1 1,-1 0,0 0,0 0,0 0,0 0,1 0,-1 1,0-1,0 1,1 0,-1 0,0 0,1 0,-1 0,1 1,0-1,-1 1,-3 3,-3 6,1 1,0 0,1 0,0 1,1 0,0 0,-7 26,-22 108,31-125,-18 91,-11 184,33-292,-1 1,2 0,-1 0,0 0,1 0,0 0,1-1,-1 1,1 0,0-1,1 1,-1-1,1 0,0 0,0 0,5 6,0-4,-1 0,1-1,0 0,1 0,-1-1,1 0,1 0,14 5,111 35,-78-28,-55-16,-1 0,1 0,0-1,0 1,0 0,0-1,0 1,0-1,0 0,-1 1,1-1,0 0,0 0,0 0,0-1,0 1,0 0,0-1,0 1,0-1,0 0,0 1,0-1,-1 0,1 0,0 0,-1-1,1 1,-1 0,1 0,-1-1,0 1,1-1,-1 0,0 1,0-1,0 0,0 1,0-1,-1 0,1 0,0 0,-1 0,1-2,27-83,22-120,-41 163,2-23,-4-1,-2-1,-7-103,0 48,2 118,0 1,-1 0,1-1,-1 1,0 0,-1 0,1 0,-1 0,0 0,0 0,-1 0,1 0,-1 1,0-1,-1 1,1 0,-1 0,1 0,-1 1,0-1,0 1,-1 0,1 0,-9-4,1 2,-1 0,1 1,0 0,-1 1,0 1,0 0,0 1,0 0,-15 1,6 1</inkml:trace>
  <inkml:trace contextRef="#ctx0" brushRef="#br0" timeOffset="3304.15">1446 41,'-9'1,"1"0,0 0,0 1,0 0,0 0,1 1,-1 0,0 1,1-1,0 1,0 1,-9 7,-11 10,-40 41,39-35,-18 18,2 3,2 1,2 2,3 2,2 1,-45 95,77-144,1-1,0 1,0-1,1 1,-1 0,1 0,0 0,1 0,-1 0,1 0,1 0,-1 0,1 0,0 0,2 5,1 1,1 0,1-1,0 0,0 0,1-1,9 11,-4-3,2-1,0-1,1 1,0-2,1 0,1-1,1-1,0-1,0 0,1-1,0-1,1-1,1-1,-1 0,42 8,-22-7,-17-4,0 0,31 2,-52-8,1 1,-1 0,1-1,-1 1,1-1,-1 0,1 0,-1 0,0 0,1 0,-1 0,0-1,0 1,0-1,0 0,3-2,28-38,-23 28,25-35,49-93,-69 113,-2-1,-1 0,-1-1,13-62,-20 70,-2 1,0 0,-2 0,0-1,-1 1,-2 0,-4-22,4 39,1-1,-1 2,0-1,-1 0,1 1,-1-1,1 1,-1 0,-1 0,1 1,0-1,-1 1,0 0,0 0,0 0,0 1,-10-4,-13-4,-57-13,78 21,-95-20,84 20</inkml:trace>
  <inkml:trace contextRef="#ctx0" brushRef="#br0" timeOffset="7999.77">2850 0,'-1'3,"1"0,0 0,-1 0,1 0,-1 0,0-1,0 1,0 0,-3 4,-4 12,-270 668,276-682,-10 29,-2-1,-1 0,-2-1,-1-1,-23 31,37-57,0-1,0 1,1 0,0 0,0 0,-3 8,5-12,1 0,0 0,0-1,0 1,0 0,0 0,0 0,0-1,0 1,0 0,0 0,0 0,0-1,0 1,1 0,-1 0,0-1,1 1,-1 0,0-1,2 2,-1-1,0 0,1 0,-1 0,1 0,-1 0,1 0,0-1,-1 1,1 0,0-1,-1 1,1-1,0 0,1 0,63 5,124-7,-55-2,-66-5,-31 2,-16 5</inkml:trace>
  <inkml:trace contextRef="#ctx0" brushRef="#br0" timeOffset="9079.77">3684 285,'0'2,"-1"0,1 1,-1-1,0 0,0 0,0 0,0 0,0 0,0 0,-1 0,1 0,-1 0,-2 2,-6 8,-97 145,-92 181,196-332,0-1,0 0,1 1,0-1,0 1,0 0,1-1,0 1,0 0,0 10,1-15,0 1,1-1,-1 0,1 1,-1-1,1 0,-1 0,1 1,-1-1,1 0,0 0,0 0,0 0,0 0,0 0,0 0,0 0,0 0,2 1,1-1,-1 1,1-1,-1 0,1 0,0 0,0 0,0-1,-1 0,1 0,4 0,20-2,0-1,0-1,0-2,-1 0,0-2,39-17,153-83,-198 97,36-22,-14 8</inkml:trace>
  <inkml:trace contextRef="#ctx0" brushRef="#br0" timeOffset="9595.77">4030 448,'4'0,"0"10,-6 42,-7 36,-9 21,-5 15,-1 8,2-5,6-13,5-20,5-18,3-33,2-23</inkml:trace>
  <inkml:trace contextRef="#ctx0" brushRef="#br0" timeOffset="11401.77">4519 346,'-63'-2,"42"0,0 1,0 1,0 0,0 2,-28 6,48-8,-1 1,1 0,-1-1,1 1,0 0,-1 0,1 0,0 0,0 0,-1 0,1 1,0-1,0 0,0 1,1-1,-1 0,0 1,0-1,1 1,-1-1,1 1,-1 0,1-1,0 1,0-1,-1 1,1 2,5 50,-2-35,-3-13,2 12,0 0,1-1,0 0,8 20,-11-34,1-1,0 1,0 0,1 0,-1-1,0 1,1 0,0-1,-1 0,1 1,0-1,0 0,0 0,1 0,-1 0,0 0,1-1,-1 1,1-1,0 0,-1 1,1-1,0 0,0-1,0 1,0 0,0-1,0 0,0 1,0-1,0 0,4-1,-2 0,1 0,0 0,-1 1,1-1,0 2,0-1,-1 0,1 1,0 0,-1 1,1-1,-1 1,1 0,-1 0,0 1,0-1,0 1,8 7,-7-4,0 0,-1 0,0 1,0-1,0 1,-1 0,-1 1,1-1,-1 1,0-1,3 16,-1 0,-2 1,0-1,-2 1,0 0,-2-1,0 1,-2-1,-7 30,8-43,0-1,-1 0,-1 0,0 0,0 0,0 0,-1-1,-1 0,1 0,-13 13,13-17,0 1,-1-1,1 0,-1 0,0-1,0 0,-1 0,1 0,-1-1,1 1,-1-2,0 1,0-1,0 0,-10 0,14-1,-9 1,1-1,-1 0,0-1,-18-4,27 5,0-1,0 0,0 0,0-1,1 1,-1-1,0 1,1-1,-1 0,1 0,-1 0,1 0,0 0,0-1,0 1,0-1,1 1,-1-1,1 0,-1 1,-1-6,-9-36</inkml:trace>
  <inkml:trace contextRef="#ctx0" brushRef="#br0" timeOffset="13432.77">4783 183,'0'0,"-11"9,-31 48,2 1,-54 108,90-157,0 1,1-1,0 1,0 0,1 0,1 0,-1 0,2 0,-1 0,3 16,-2-22,1 0,-1-1,1 1,0 0,1-1,-1 1,1-1,-1 0,1 1,0-1,0 0,1 0,-1 0,0 0,1-1,0 1,0-1,0 1,0-1,0 0,0 0,0-1,1 1,-1-1,1 1,-1-1,1 0,0 0,-1-1,7 1,-1 0,0-1,0 0,0 0,0-1,0-1,0 1,0-1,0-1,-1 0,1 0,-1-1,0 0,0 0,0 0,0-1,-1-1,0 1,0-1,-1-1,1 1,-1-1,0 0,-1 0,0-1,0 1,-1-1,0-1,0 1,-1 0,4-14,5-19,-1 0,-3 0,-1-1,2-76,-8 116,-1-1,0 0,0 0,0 0,-1 0,1 0,-1 0,0 0,1 1,-1-1,0 0,-1 0,1 1,0-1,-1 1,0-1,1 1,-1 0,0 0,0 0,0 0,-1 0,1 0,0 0,-1 1,1-1,-1 1,1-1,-1 1,-5-1,-5-1,1 2,-1 0,1 0,-1 1,-24 3,5-1,14-1</inkml:trace>
  <inkml:trace contextRef="#ctx0" brushRef="#br0" timeOffset="31953.82">652 1649,'-3'48,"-1"1,-20 82,14-84,1 1,-3 82,16-81,1 0,3 0,17 59,-23-100,0-1,0 1,1-1,1 1,-1-1,1 0,0 0,1 0,0-1,0 0,0 1,1-2,0 1,0-1,0 0,1 0,-1 0,1-1,0 0,15 5,-9-3</inkml:trace>
  <inkml:trace contextRef="#ctx0" brushRef="#br0" timeOffset="32964.83">998 2015,'48'-53,"-2"-1,47-73,-92 126,-1-1,1 1,0 0,0 0,-1 0,1 0,0 0,0 0,0 0,0 0,0 0,0 0,0 1,1-1,-1 0,0 1,0-1,2 0,-2 1,0 1,-1-1,1 0,-1 1,1-1,0 0,-1 1,1-1,-1 1,1-1,-1 0,1 1,-1-1,0 1,1 0,-1-1,0 1,1-1,-1 1,0 0,0-1,1 1,-1-1,0 1,0 1,5 59,-5-58,-4 108,-26 148,8-88,18-128</inkml:trace>
  <inkml:trace contextRef="#ctx0" brushRef="#br0" timeOffset="33713.82">1405 2198,'3'0,"-2"38,-11 30,-12 14,-1 3,-4-2,-1-9,4-9,3-13,5-15</inkml:trace>
  <inkml:trace contextRef="#ctx0" brushRef="#br0" timeOffset="34830.84">1568 1873,'2'-1,"0"1,0 0,0-1,0 0,0 1,0-1,0 0,0 0,0 0,0 0,0 0,0-1,-1 1,1 0,-1-1,3-2,21-31,-22 30,27-46,-18 29,1 0,29-36,-42 57,1 1,-1-1,0 1,1-1,-1 0,1 1,-1-1,1 1,-1-1,1 1,-1-1,1 1,0 0,-1-1,1 1,0 0,-1-1,1 1,0 0,-1 0,1 0,0-1,-1 1,1 0,0 0,0 0,-1 0,1 0,0 0,-1 0,1 1,0-1,0 0,-1 0,1 1,0-1,-1 0,1 1,-1-1,1 0,0 1,-1-1,1 1,-1-1,1 1,-1-1,1 1,-1-1,0 1,1 0,-1-1,0 1,1 0,-1-1,0 1,0 0,0-1,1 1,-1 0,0 0,0 1,9 52,-9-50,6 146,-18 195,3-192,7-108</inkml:trace>
  <inkml:trace contextRef="#ctx0" brushRef="#br0" timeOffset="37472.93">2056 1384,'6'9,"-1"0,1 0,1-1,-1 0,10 9,13 15,11 20,-2 1,55 105,-79-128,0 1,-2 1,-1 0,-2 0,-1 1,-2 0,4 49,-14 250,2-322,1 1,-1-1,-1 0,0 0,0 0,-1 0,-1 0,1-1,-1 0,-1 0,0 0,0-1,-1 0,-9 10,-11 7,-1-1,-51 34,46-35,-44 31,10-8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7:30:12.38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62 1,'3'0,"5"0,5 0,6 0,4 0,1 0,4 0,1 0,1 0,0 0,-1 0,-4 0,-1 0,-2 0,-1 0,-4 3,-5 2</inkml:trace>
  <inkml:trace contextRef="#ctx0" brushRef="#br0" timeOffset="1103.54">0 245,'197'9,"-168"-5,-1 1,0 1,0 2,49 20,-56-19,-2-2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7:30:32.85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1 682,'0'0,"0"-1,0 1,0 0,0-1,0 1,0-1,0 1,0 0,0-1,0 1,0-1,0 1,0 0,0-1,0 1,1 0,-1-1,0 1,0-1,0 1,1 0,-1 0,0-1,1 1,-1 0,0-1,0 1,1 0,-1 0,1-1,-1 1,0 0,1 0,-1 0,0 0,1 0,-1 0,1-1,-1 1,0 0,1 0,-1 0,1 0,-1 0,0 1,1-1,-1 0,1 0,-1 0,0 0,1 0,-1 0,1 1,-1-1,0 0,1 0,-1 0,0 1,1-1,19 20,-14-5,-1 1,-1 0,-1 0,0 0,1 23,5 22,-4-32,16 44,-11-57,-3-19,1-29,3-82,6 1,40-143,-37 199,51-102,-25 60,-37 79,-3 5,0 0,2 1,0-1,11-14,-16 25,0 0,1 1,-1-1,1 1,0-1,1 1,-1 0,0 1,1-1,-1 1,1 0,0 0,0 0,0 1,0 0,0 0,7-1,41 0,90 7,-13 0,-112-5,0 1,0 0,0 1,34 10,-29-4</inkml:trace>
  <inkml:trace contextRef="#ctx0" brushRef="#br0" timeOffset="2027.03">550 438,'2'-5,"0"0,0 0,0 0,1 1,-1-1,1 0,0 1,1 0,-1 0,1 0,0 0,0 0,0 1,6-4,-1-1,8-8,0 2,1 1,1 0,0 1,0 1,26-10,-38 18,0 1,0 0,-1 0,1 1,1 0,-1 0,0 0,0 1,0 0,11 2,-14-1,1 0,-1 1,1-1,-1 1,0 0,0 1,0-1,0 1,0-1,0 1,-1 0,1 0,-1 1,0-1,0 1,0 0,3 6,-1-2,-1 1,0 0,-1 0,0 1,0-1,-1 1,2 17,1 72,-5-69,3 31,-1-30,-1 0,-1 0,-2-1,-6 34,6-55,0 0,-1-1,-1 0,0 0,0 0,0 0,-1 0,0-1,0 0,-1 0,0 0,0-1,-1 1,1-2,-2 1,1-1,0 0,-1 0,0-1,-12 5,13-6,-1-1,1 0,-1 0,0 0,0-1,0 0,0-1,1 0,-1 0,0-1,0 0,0 0,0 0,1-1,-1-1,1 1,-1-1,1 0,0-1,0 0,0 0,1 0,-7-6,6 4,1 0,0 0,0-1,1 1,-1-1,1 0,1-1,-1 0,-3-10,7 15,0 1,0-1,0 0,0 0,1 0,-1 0,1 0,0 0,0 0,0 0,1 0,-1 0,1 0,-1 0,1 0,0 0,0 0,0 0,1 1,-1-1,1 0,-1 1,1 0,0-1,0 1,0 0,0 0,0 0,1 0,2-2,1-1,0 1,1 0,-1 0,1 1,0 0,0 0,0 1,0-1,0 2,0-1,1 1,-1 0,1 0,-1 1,1 0,-1 0,15 3,-10 1,0 0,0 0,0 1,-1 1,1-1,-1 2,-1 0,1 0,16 17,-14-13,0 0,1-1,0-1,0 0,1 0,0-2,0 0,1 0,0-2,0 0,1-1,-1 0,32 2,-30-6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7:30:45.27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629 0,'-1'4,"1"0,-1-1,0 1,0 0,-1-1,1 1,-1-1,0 1,0-1,0 0,0 0,-1 0,-3 5,-4 4,-400 503,342-433,27-39,31-34,1 0,0 0,0 1,1 0,1 0,0 1,-7 12,14-22,0 0,0-1,0 1,0 0,0 0,0 0,0 0,0 0,0 0,0 0,1-1,-1 1,0 0,1 0,-1 0,0 0,1-1,-1 1,1 0,-1 0,1-1,0 1,-1 0,1-1,0 1,-1-1,1 1,0-1,0 1,-1-1,1 1,0-1,0 0,0 1,0-1,-1 0,1 0,0 0,0 0,0 0,0 0,0 0,0 0,1 0,51 0,-45-1,167-12,84-1,-201 16,-38 0,0-1,0-1,0-1,0-1,34-6,-29-1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7:30:52.08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417 243,'-230'216,"101"-99,123-112,-29 31,33-34,0 0,1 0,-1 0,1 0,0 0,0 0,0 0,0 1,0-1,0 0,0 1,1-1,-1 1,1-1,0 1,-1 2,2-4,0 0,0 1,0-1,0 0,0 0,0 1,0-1,0 0,0 0,0 0,1 0,-1 0,0-1,1 1,-1 0,1-1,-1 1,0-1,1 1,0-1,-1 1,1-1,-1 0,1 0,-1 0,3 0,50 0,-45 0,227 7,-46-1,-159-5,1-1,46-4,-52-1</inkml:trace>
  <inkml:trace contextRef="#ctx0" brushRef="#br0" timeOffset="710.99">885 121,'-3'21,"-9"34,-12 29,-9 21,-9 17,-9 8,-5 3,-7 3,4-15,1 0,7-17,13-23,12-25</inkml:trace>
  <inkml:trace contextRef="#ctx0" brushRef="#br0" timeOffset="3712.99">1760 305,'-13'-5,"0"0,0 1,-1 0,-26-3,-25-6,-27-25,-7-2,32 27,66 14,1 1,-1-1,0 1,0 0,1-1,-1 1,1 0,0-1,-1 1,1 0,0 0,0-1,0 1,0 0,0 0,0-1,1 1,-1 0,2 2,-1 9,-5 817,7-827,4-13,11-25,-12 23,16-28,48-68,-58 94,-1 0,1 0,1 1,1 0,0 1,0 1,24-14,-32 22,0 1,0-1,1 1,-1 1,0-1,1 1,-1 0,1 1,-1-1,1 1,-1 1,1-1,-1 1,1 0,-1 0,13 5,-9-2,-1 0,1 1,-1 0,0 0,0 1,0 0,-1 0,0 1,13 14,-17-16,0 1,-1-1,0 1,0 0,0 0,-1 0,0 1,0-1,0 1,-1-1,1 13,-1 79,-3-65,2-26,0 16,-1-1,0 0,-10 43,9-58,-1 0,0 0,0 0,0-1,-1 1,1-1,-2 0,1 0,-1 0,0 0,0-1,0 0,-1 0,0 0,-11 6,-36 17,-1-3,-1-2,-103 28,127-44,1-1,-1-2,0-1,-1-1,1-1,0-2,0-2,0 0,-33-9,59 11,0 0,0 0,0-1,0 0,1 0,-1 0,1 0,-1-1,1 0,0 0,-5-4,-4-6</inkml:trace>
  <inkml:trace contextRef="#ctx0" brushRef="#br0" timeOffset="5799.99">2432 81,'-11'0,"-52"3,59-2,0 0,1-1,-1 1,0 1,1-1,-1 0,1 1,-1 0,1 0,0 0,0 0,0 1,0-1,-4 5,-1 4,1 1,0 0,1 0,0 1,1 0,-6 22,-16 91,23-107,1 0,-1-3,1-1,0 0,1 1,1-1,1 1,0 0,3 15,-2-29,0 0,0 0,0 0,0 0,0 0,1 0,-1 0,1-1,-1 1,1 0,0-1,-1 0,1 1,0-1,0 0,0 0,0 0,0 0,0 0,1 0,-1-1,0 1,0-1,1 1,-1-1,0 0,4 0,12 0,-1 0,30-5,-20 2,90 0,-56 2,69-9,-112 8,0-2,-1 0,1-1,-1-1,0 0,0-1,0-1,17-12,-31 18,-1 1,0-1,0 0,0 0,0 0,0 0,0 0,0-1,-1 1,1 0,-1-1,1 0,-1 1,0-1,0 0,0 1,-1-1,1 0,-1 0,1 0,-1 0,0-5,-2-4,1 0,-2 1,0-1,-6-16,-4-16,6-16,6 43,-1 0,-1 0,-6-24,7 36,0 0,0 1,0-1,0 1,0 0,-1 0,0 0,0 0,0 0,0 1,-1-1,0 1,1 0,-1 0,0 0,-8-3,-23-8,0 2,-1 2,0 1,-1 2,-74-5,40 4,51 6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7:31:19.98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63 65,'0'-4,"3"-1,5-2,11-5,10 0,3 3,6 2,1 2,0 3,-3 1,-4 1,-4 0,-7 1</inkml:trace>
  <inkml:trace contextRef="#ctx0" brushRef="#br0" timeOffset="826">1 288,'4'0,"4"0,8 0,4 0,3 0,4 7,1 3,3 2,-1-1,-2-1,-2-4,-2-1,-1-3,-2-1,-1-1,0-1,-4 1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7:31:42.41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208 1,'1'0,"0"1,-1 0,1-1,0 1,-1-1,1 1,-1 0,1-1,-1 1,0 0,1 0,-1-1,0 1,1 0,-1 0,0-1,0 1,0 0,0 0,0 0,1 0,-2-1,1 1,0 0,0 0,0 0,0-1,0 1,-1 0,1 0,-1 0,-10 100,-43 170,40-213,-28 115,-23 114,54-222,3 0,0 100,12 181,-2-327,1 0,1 0,1 0,0 0,2-1,0 0,1-1,0 1,1-2,2 1,-1-1,2-1,0 0,1 0,20 17,-13-17,1-1,0-1,37 15,-5-1,-29-13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7:32:46.35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0 672,'201'-1,"202"3,-400-3,0 1,0 0,0 0,0 0,0 0,0 1,0-1,0 1,0 0,0 0,0 0,0 0,0 0,-1 1,1-1,-1 1,1 0,-1 0,1 0,-1 0,0 0,0 0,0 1,0-1,0 1,-1-1,1 1,-1-1,0 1,1 0,-1 0,0 0,-1 0,1 0,-1 0,1 0,-1 0,0 0,0 0,0 0,-1 4,1 21,-2 0,0 0,-2 0,-13 48,11-59,0-1,-2 1,1-2,-2 1,0-1,-1 0,0-1,-24 25,-146 122,-44 85,185-198</inkml:trace>
  <inkml:trace contextRef="#ctx0" brushRef="#br0" timeOffset="634.11">143 1201,'44'1,"0"2,0 1,0 3,0 1,-1 2,81 31,128 50,-231-84</inkml:trace>
  <inkml:trace contextRef="#ctx0" brushRef="#br0" timeOffset="2247.25">1283 794,'-2'-1,"0"0,0-1,1 1,-1 0,0 0,0 0,0 0,0 1,0-1,-1 0,1 1,0-1,0 1,0 0,0 0,-1 0,1 0,0 0,0 0,0 1,0-1,0 1,-1-1,1 1,0 0,0 0,0 0,1 0,-3 2,-8 4,1 1,0 0,-15 15,15-14,-15 14,0 2,1 1,2 1,0 1,-24 40,37-50,0 0,2 1,0 0,1 0,1 1,0 0,2 0,0 0,1 0,0 36,3-9,-1-26,1 1,0-1,2 1,1-1,6 29,-5-44,-1 0,1 0,0 0,0 0,1 0,-1-1,1 0,0 0,1 0,-1-1,1 1,0-1,0-1,0 1,1-1,-1 0,1-1,11 4,3 0,0-1,0 0,0-2,1 0,22-1,-40-2,3 1,0-1,0-1,0 1,-1-1,1 0,7-2,-12 2,1-1,-1 1,1-1,-1 1,0-1,1 0,-1 0,0 0,0 0,0 0,-1 0,1 0,0-1,-1 1,0-1,1 1,0-5,25-55,-3-1,28-117,-50 162,-1 0,-1 0,0 0,-2 0,-5-32,-3-24,10 64,-1-14,-1-1,-1 1,-10-36,12 54,-1 1,0 0,0 0,0 0,0 0,-1 0,0 0,0 0,0 1,-1 0,1 0,-1 0,0 0,0 0,-1 1,1-1,-1 1,0 0,1 1,-1-1,-8-2,-25-7,23 6,1 2,0-1,-1 2,0 0,0 0,0 2,0 0,-15 1,28 0,0 1,0-1,0 1,0 0,0 0,1 0,-1 0,0 0,0 0,1 1,-1-1,1 1,-1-1,1 1,0-1,-1 1,1 0,0-1,0 1,0 0,1 0,-1 0,0 0,1 0,-1 0,1 0,-1 0,1 0,0 0,0 0,0 4,0-4,-5 42</inkml:trace>
  <inkml:trace contextRef="#ctx0" brushRef="#br0" timeOffset="3514.69">1750 1486,'-17'17,"-13"13,-5 8,-6 8,0 0,3-1,5-9,8-6,9-9</inkml:trace>
  <inkml:trace contextRef="#ctx0" brushRef="#br0" timeOffset="5746.54">1669 1527,'-66'-21,"31"9,-15-7,38 13,-1 1,1 1,-1 0,0 1,-1 0,-21-2,34 5,0 0,0 0,0 1,0-1,0 0,0 0,0 1,0-1,1 0,-1 1,0-1,0 1,0 0,0-1,0 1,1-1,-1 1,0 0,1 0,-1 0,0-1,1 1,-1 0,1 0,-1 0,1 0,0 0,-1 0,1 0,0 0,0 0,0 0,0 0,-1 0,1 0,1 0,-1 0,0 0,0 0,0 0,0 0,1 0,-1 0,0 0,1 1,19 58,-15-50,0 3,68 154,-64-149,2 0,-1-1,2 0,0-1,1-1,30 28,-40-40,0-1,0 0,0 0,1 0,-1 0,1 0,-1-1,1 0,-1 1,1-1,0-1,0 1,-1 0,1-1,0 0,0 0,4 0,-6-1,-1 1,0 0,1-1,-1 1,0-1,0 1,0-1,1 0,-1 1,0-1,0 0,0 0,0 0,0 0,0 0,-1 0,1 0,0 0,1-2,-1 0,-1 1,1-1,-1 1,1-1,-1 1,0-1,0 1,0-1,0 1,0-1,0 1,-1-1,1 1,-2-3,-2-5,0 1,-1 0,0-1,-1 2,0-1,0 1,-1 0,0 0,0 1,-1 0,0 0,-13-9,8 7,1-1,1-1,-1 0,-14-19,8 0,14 22,0 1,0 0,-1 0,0 1,0 0,0-1,-8-5,0 3</inkml:trace>
  <inkml:trace contextRef="#ctx0" brushRef="#br0" timeOffset="6740.98">1974 957,'1'-1,"-1"0,1 0,-1 0,1 0,0 0,-1 1,1-1,0 0,0 0,-1 1,1-1,0 1,0-1,0 1,0-1,0 1,0-1,0 1,0 0,0-1,0 1,0 0,0 0,0 0,1 0,35-4,-32 4,25-3,0 2,0 2,-1 0,53 10,-67-7,-1 0,1 0,-1 1,0 1,0 1,0 0,-1 0,0 1,-1 1,0 0,12 13,-20-18,0 1,-1-1,0 1,0 0,-1 0,1 0,-1 0,0 0,0 0,-1 1,1-1,-1 1,-1-1,1 1,-1 0,0-1,0 1,0-1,-1 1,0-1,0 1,-2 6,-5 14,-1 1,-2-2,-16 32,16-34,-81 157,70-143,-1 0,-48 57,69-90,-1-1,0 1,0-1,0 1,0-1,-1 0,0 0,1 0,-1-1,0 0,0 1,0-1,-1-1,1 1,0 0,-1-1,-5 1,-4-5</inkml:trace>
  <inkml:trace contextRef="#ctx0" brushRef="#br0" timeOffset="7357.94">2137 1283,'7'0,"6"0,7 0,4 0,2 0,2 0,1 0,2 3,-1 2,5 3,0 0,-2-2,-1 6,2 1,2-3,2-2,-6-2</inkml:trace>
  <inkml:trace contextRef="#ctx0" brushRef="#br0" timeOffset="7998.55">3033 1567,'0'4,"-4"0,-4 1,-4-2,-4 0,-3 5,-1 2,-8 24,-2 12,-4 2,1 0,3-5,6-6,8-9</inkml:trace>
  <inkml:trace contextRef="#ctx0" brushRef="#br0" timeOffset="8871.14">3521 530,'3'2,"0"0,0 0,1 0,-1 0,1-1,-1 1,1-1,-1 0,1 0,0 0,-1 0,7 0,52 0,-41-1,17 1,-6-2,0 2,50 9,-73-9,0 1,-1 1,1-1,-1 2,1-1,-1 1,0 0,0 1,-1 0,0 0,1 0,-2 1,13 14,-15-14,0 0,0 0,-1 1,0-1,-1 1,1 0,-1 0,0 0,-1 0,0 0,0 12,-3 85,1-83,-2 12,-1 0,-2 0,-1 0,-2-1,-1-1,-1 1,-2-2,-1 0,-1 0,-2-1,0-1,-3-1,0 0,-1-2,-25 23,25-31,1-5</inkml:trace>
  <inkml:trace contextRef="#ctx0" brushRef="#br0" timeOffset="9457.08">3684 896,'1'-1,"0"-1,-1 1,1 0,0 0,0-1,0 1,0 0,0 0,0 0,1 0,-1 0,0 1,0-1,1 0,-1 1,0-1,1 0,-1 1,1 0,-1-1,1 1,-1 0,1 0,-1 0,1 0,2 0,42-2,52 13,-58-6,47 1,145-7,-166 1</inkml:trace>
  <inkml:trace contextRef="#ctx0" brushRef="#br0" timeOffset="10768.59">4905 692,'-10'1,"-1"0,1 0,0 1,0 1,0 0,1 0,-1 0,1 2,-1-1,1 1,-15 11,-5 6,-51 50,64-57,-13 13,1 1,-47 62,67-79,0 0,1 1,1 0,0 1,0-1,1 1,1 0,1 0,0 1,0-1,0 22,2-13,2 0,0 0,1 0,1 0,12 44,-12-59,0 1,1-1,0 0,1 0,0 0,0 0,0-1,1 0,0 0,1-1,-1 1,1-2,1 1,-1-1,1 0,0 0,15 7,-12-9,-1 1,0-2,1 1,-1-2,1 1,-1-1,1-1,0 0,0 0,-1-1,1-1,-1 0,1 0,-1-1,0 0,0-1,0 0,15-8,12-10,-1-1,-1-1,40-37,-64 52,-5 4,0 0,0-1,0 0,0 0,-1 0,0-1,-1 0,0 0,0 0,0 0,3-11,-4 6,0-1,-1 1,0 0,-1-1,-1 0,-2-20,1-31,2 42,-1-1,-2 1,-7-40,7 57,0 0,-1 0,0 0,0 0,0 0,0 0,-1 1,0 0,0 0,0 0,-1 0,1 0,-1 1,0 0,0 0,-8-3,-2-2,-1 1,0 1,-1 1,-20-5,16 6</inkml:trace>
  <inkml:trace contextRef="#ctx0" brushRef="#br0" timeOffset="11293">5516 1547,'0'0</inkml:trace>
  <inkml:trace contextRef="#ctx0" brushRef="#br0" timeOffset="12127.62">5821 631,'78'-2,"-45"0,-1 1,0 2,56 8,-84-8,-1 0,1 0,-1 0,1 1,-1 0,0 0,0 0,1 0,-2 0,1 1,0-1,0 1,-1 0,1 0,-1 0,0 0,0 0,0 0,0 1,-1-1,1 1,-1-1,0 1,0-1,0 1,-1 0,1 3,1 13,-1 0,0 1,-5 35,3-39,-3 17,-1 0,-1 0,-2 0,-2-1,-16 39,0-14,-65 105,60-108,-32 79,47-97,4-11</inkml:trace>
  <inkml:trace contextRef="#ctx0" brushRef="#br0" timeOffset="12834.71">5740 1018,'3'0,"5"0,11 0,7 0,4 0,2 0,2 0,-2 0,2 0,-3 0,-2 0,-4 0,-1 0,-6 0</inkml:trace>
  <inkml:trace contextRef="#ctx0" brushRef="#br0" timeOffset="14189.28">6493 1,'50'49,"-2"3,-3 2,-2 2,-2 2,-3 1,53 112,-60-94,-3 1,-3 1,-4 1,-4 0,-3 2,-4 0,0 160,-10-203,-2 0,-2 0,-1 0,-2 0,-2-1,-1 0,-19 43,18-52,-1-1,-2 0,-1-1,-1 0,-1-1,-1-1,-1-1,-2 0,0-2,-48 40,-19-5,66-44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7:37:23.78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0,'0'0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7:37:24.30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0,'3'0,"5"0,1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7:37:24.67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1,'0'0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7:37:27.63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7:37:28.15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1,'0'0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7:37:28.68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7:40:26.14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42 0,'0'7,"0"23,0 20,0 26,0 7,0 0,0 13,0-2,0-11,0-19</inkml:trace>
  <inkml:trace contextRef="#ctx0" brushRef="#br0" timeOffset="866.47">83 41,'3'0,"8"0,6 0,4 0,1 0,11 0,3 0,-1 0,-3 0,-3 0,-3 0,-3 0,-2 0,-4 0</inkml:trace>
  <inkml:trace contextRef="#ctx0" brushRef="#br0" timeOffset="1717.39">1 407,'4'0,"4"0,8 0,4 0,3 0,1 0,2 0,2 0,-2 0,-1 0,2 0,0 0,-2 0,-1 0,-1 0,-5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7:40:31.30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395 1,'7'21,"-1"0,0 0,-2 1,0-1,-2 1,1 44,-1-22,1 127,7 72,-6-214,0 0,2 0,1-1,2 0,0 0,16 30,19 16,-44-65,-10-14,-12-16,6 2,1-2,1 0,-16-32,-6-10,30 56,1 0,-1 1,0 0,-1 0,0 1,0 0,0 0,0 0,-1 1,0 0,1 1,-2-1,1 2,0-1,-13-1,-7-2,0 2,0 1,-40 1,44 1,16 1,0-1,0 1,0 1,0 0,-10 2,16-3,0 1,0 0,0-1,0 1,1 0,-1 0,0 1,0-1,1 0,-1 1,1-1,-1 0,1 1,-1 0,1-1,0 1,0 0,0 0,0 0,0 0,0 0,0 0,1 0,-1 3,-4 21,2 0,1 0,1 0,1 0,7 47,-6-68,1 0,0 0,0 0,0 0,0 0,1 0,0 0,0-1,0 1,0-1,1 0,0 0,0 0,0-1,0 1,1-1,-1 0,1 0,0-1,5 3,15 6,-1-2,53 13,-29-9,-45-12,10 3,1 0,-1-1,1 0,28 2,-39-5,-1 0,1 0,-1 0,1 0,-1-1,1 1,-1-1,0 1,1-1,-1 0,1 0,-1 0,0-1,0 1,0 0,0-1,0 1,0-1,0 0,0 0,-1 0,1 1,0-2,-1 1,0 0,0 0,1 0,-1-1,-1 1,1 0,0-1,0 1,-1-1,1-3,1-21,-1 0,-4-49,1 21,1 24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7:41:08.60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1,'3'0,"5"3,1 5,3 1,2 3,2 2,6 2,-1 3,-1-3,0-4,0 0,0 1,-3 2,-2-2,1 4,-3 3,-3-3</inkml:trace>
  <inkml:trace contextRef="#ctx0" brushRef="#br0" timeOffset="1383.57">388 21,'-4'7,"-7"13,-6 9,-4 1,3-3,0-1,3-2,1 2,-1-4,-1 5,-4 2,-7 5,2 2,-2-3,4-7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7:41:27.92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2651 96,'-2'-2,"1"0,-1 1,1-1,-1 1,0-1,1 1,-1 0,0-1,0 1,0 0,0 0,0 1,0-1,0 0,0 0,-1 1,1 0,0-1,0 1,-1 0,1 0,0 0,-5 1,4 1,-1 0,0 0,0 1,1-1,-1 1,1 0,0 0,0 0,0 0,0 0,0 1,1 0,-3 4,-30 43,3 1,2 2,2 1,-20 58,47-109,-1-1,1 1,0-1,0 1,1 0,-1-1,1 1,-1 0,1 0,1-1,-1 1,0 0,1-1,0 1,0 0,0-1,0 1,0-1,1 1,0-1,-1 0,1 0,1 1,-1-1,0-1,1 1,-1 0,1-1,0 1,5 3,7 2,-1-1,1-1,0 0,1-1,29 6,0 1,-31-8,7 4,1-2,-1 0,1-1,0-1,0-2,0 0,24-1,-43-2,0 0,0 0,0 0,0 0,0 0,-1-1,1 0,-1 1,1-1,-1 0,1 0,-1 0,0-1,0 1,0-1,0 1,-1-1,1 1,-1-1,3-5,4-11,-1 0,5-23,-2 6,5-1,25-86,-37 113,0-1,-2 0,1 1,-1-1,-1 0,0 0,-1 1,0-1,-3-15,3 23,0 1,0-1,0 0,-1 1,1-1,-1 0,1 1,-1 0,0-1,0 1,0 0,0 0,-1 0,1 0,0 1,-1-1,1 1,-1-1,0 1,1 0,-1 0,0 0,0 0,-3 0,-10-1,0 0,1 1,-28 2,31 0,-1-1,1-1,-23-2,20-1,1 0</inkml:trace>
  <inkml:trace contextRef="#ctx0" brushRef="#br0" timeOffset="911.09">2325 280,'11'1,"-1"1,1 0,-1 1,0 1,18 7,9 3,138 39,-83-31,-73-19,1 1,0 1,33 14,-35-11,-2-2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7:41:52.68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88 2,'2'0,"-1"0,1-1,-1 1,1 0,-1 0,1-1,-1 1,1 0,-1 1,1-1,-1 0,1 0,-1 1,1-1,-1 1,0-1,1 1,-1 0,0-1,1 1,-1 0,0 0,0 0,0 0,1 0,-1 0,0 0,1 2,25 38,-18-22,-1 0,-1 1,0 0,-2 0,0 0,2 31,2 127,-8-140,0 1,1 24,-11 105,6-147,0-1,-2 0,0-1,-1 1,-1-1,-1 0,-1-1,0 0,-17 23,-86 108,97-127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7:41:48.10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391 448,'-60'-18,"28"15,1 2,-49 3,79-2,-1 0,1 0,0 0,0 0,0 0,-1 1,1-1,0 0,0 0,0 1,0-1,0 1,0-1,0 1,0 0,0-1,0 1,0 0,0 0,0-1,1 1,-2 2,2-2,0-1,-1 1,1 0,0 0,0 0,1 0,-1 0,0 0,0 0,0 0,1 0,-1 0,0 0,1 0,-1-1,1 1,-1 0,1 0,0 0,0 1,4 2,-1 1,1-1,-1 0,1 0,0-1,1 0,5 4,128 39,-59-22,-78-23,0-1,0 1,-1-1,1 1,0 0,-1 0,1 0,-1 0,1 0,-1 0,0 0,1 0,-1 1,0-1,0 0,0 1,0-1,0 1,2 2,-3-3,0 0,-1 0,1 0,0 0,0 0,-1 0,1 0,0 0,-1 0,1 0,-1 0,1-1,-1 1,0 0,1 0,-1-1,0 1,1 0,-1-1,0 1,0 0,0-1,0 1,1-1,-1 0,0 1,0-1,0 0,0 1,0-1,0 0,0 0,0 0,0 0,0 0,0 0,-1 0,-16 4,0 2,1 0,0 0,0 2,1 0,0 1,0 1,1 0,1 1,-17 16,11-10,-2-1,0-1,-42 22,60-35,-1-1,1 0,-1 0,1 0,-1 0,1 0,-1-1,0 0,1 0,-1 0,0-1,1 0,-1 1,-4-3,7 2,0 1,-1-1,1 0,0 0,0 0,0 0,0 0,1 0,-1-1,0 1,0-1,1 1,-1-1,1 0,0 1,-1-1,1 0,0 0,0 0,0 0,0 0,0 0,1 0,-1-1,0 1,1 0,0 0,0 0,0-4,4-8,5 6</inkml:trace>
  <inkml:trace contextRef="#ctx0" brushRef="#br0" timeOffset="843.98">656 428,'3'0,"6"0,0 21,-2 13,-1 12,-1 8,-3-1,-1 0,-1-5,0-8,0-13,0-12</inkml:trace>
  <inkml:trace contextRef="#ctx0" brushRef="#br0" timeOffset="2242.67">941 387,'-19'378,"18"-369,-1 0,0 0,0-1,-6 13,8-20,0 0,-1 0,1 0,-1 0,1 0,-1 0,0 0,1 0,-1-1,0 1,0 0,1 0,-1-1,0 1,0 0,0-1,0 1,0-1,-1 1,1-1,0 0,0-1,0 1,0 0,0-1,0 1,0-1,0 1,0-1,0 1,1-1,-1 0,0 0,0 1,1-1,-1 0,0 0,1 0,-1 0,1 0,-1 0,1 1,-1-1,1 0,-1-2,-5-13,0 0,1-1,1 1,0-1,1 0,1 0,0-18,1 6,2 1,0 0,10-48,-9 69,0-1,0 1,0 0,1 0,0 0,1 0,-1 0,1 1,1-1,-1 1,1 0,0 0,0 1,8-6,-9 8,0 0,1 1,-1-1,0 1,1 0,0 1,-1-1,1 1,0 0,0 0,0 1,0-1,-1 1,1 0,0 0,0 1,0-1,0 1,0 0,-1 1,1-1,0 1,5 2,1 1,0 0,0 1,-1 0,1 1,-1 0,-1 0,1 1,-1 1,-1-1,0 1,0 1,0 0,-1 0,-1 0,0 1,0 0,-1 0,-1 0,1 1,-2-1,0 1,0 0,1 15,-4-9,2-3,-2 0,0 1,-1-1,-5 30,1-31</inkml:trace>
  <inkml:trace contextRef="#ctx0" brushRef="#br0" timeOffset="3651.27">1613 0,'-47'105,"-54"178,62-161,23-78,-18 60,32-94,0 0,1 1,0-1,0 0,1 1,0-1,1 0,2 13,18 76,-11-42,3 0,2-2,40 96,-51-142,1 0,1 0,-1 0,2-1,7 9,5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7:42:02.46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0 25,'0'0,"1"-1,-1 0,0 1,1-1,-1 0,0 1,1-1,-1 0,1 1,-1-1,1 1,0-1,-1 1,1-1,-1 1,1 0,0-1,-1 1,1 0,0-1,0 1,-1 0,1 0,0 0,1-1,23-2,-22 2,73-5,0 3,-1 4,86 11,-145-10,0 0,-1 1,0 1,1 1,-1 0,-1 0,15 9,-26-13,0 1,0 0,0-1,0 1,-1 0,1 1,-1-1,1 0,-1 1,0-1,0 1,0 0,0 0,-1 0,1 0,-1 0,1 0,-1 0,0 0,0 0,-1 1,1-1,-1 0,0 1,1-1,-1 0,-1 1,1-1,0 0,-1 1,0-1,0 0,0 0,0 0,0 1,-1-1,1 0,-1-1,-3 5,-18 29,-43 50,-20 29,60-72,3-6</inkml:trace>
  <inkml:trace contextRef="#ctx0" brushRef="#br0" timeOffset="549.91">325 249,'30'0,"-1"1,1 2,-1 1,0 1,0 1,54 20,113 36,-178-56</inkml:trace>
  <inkml:trace contextRef="#ctx0" brushRef="#br0" timeOffset="2069.62">977 107,'-4'0,"0"-1,1 1,-1 1,0-1,1 0,-1 1,0 0,1 0,-1 0,0 0,1 1,0-1,-1 1,1 0,0 0,0 0,0 0,0 1,0-1,0 1,1 0,0 0,-1 0,1 0,-3 6,1 2,0 0,1 1,0-1,1 1,1 0,0-1,0 14,0-3,-2 18,2 1,2 0,9 60,-9-96,1 0,-1-1,1 1,0 0,0-1,0 1,1-1,0 1,0-1,0 0,0 0,1-1,-1 1,1-1,0 0,0 0,0 0,0 0,1-1,-1 1,1-1,0 0,0-1,5 2,2 0,0-1,0 0,0-1,1 0,-1-1,0 0,1-1,22-5,-33 5,0 1,0-1,0 0,0 0,0 0,0 0,0 0,0 0,-1-1,1 1,0-1,-1 1,1-1,-1 0,0 1,1-1,-1 0,0 0,0 0,0 0,0 0,-1 0,1-3,9-56,-8 34,21-80,-14 70,-1 1,-2-1,1-38,-7 71,0 1,-1-1,1 0,-1 1,1-1,-1 1,0-1,-1 1,1 0,0-1,-1 1,0 0,0 0,0 0,0 0,0 0,-1 0,1 1,-1-1,0 1,0 0,1 0,-2 0,1 0,0 0,0 1,0-1,-1 1,1 0,-1 0,-4-1,-11-1,0 0,-1 1,1 1,-30 2,42-1,-11 1</inkml:trace>
  <inkml:trace contextRef="#ctx0" brushRef="#br0" timeOffset="2598.62">1384 534,'3'0,"2"0</inkml:trace>
  <inkml:trace contextRef="#ctx0" brushRef="#br0" timeOffset="3667.62">1608 107,'24'-1,"1"2,0 0,-1 2,1 0,-1 2,37 12,-51-14,1 0,-1 2,0-1,-1 1,1 1,-1-1,0 2,0-1,14 16,-19-17,0 1,0-1,-1 1,0 0,0 0,-1 1,1-1,-1 0,-1 1,1 0,-1-1,0 1,-1 0,1-1,-1 1,-1 0,-1 12,-4 21,-2 1,-1-2,-2 1,-2-1,-31 66,41-100,1 0,-1 0,-1-1,1 1,-1-1,1 0,-1 1,0-2,-8 7,10-9,-1 0,1 0,-1 1,1-2,-1 1,1 0,-1 0,1-1,-1 0,0 1,1-1,-1 0,0 0,1 0,-1-1,0 1,1-1,-1 1,0-1,1 0,-5-2,-15-9</inkml:trace>
  <inkml:trace contextRef="#ctx0" brushRef="#br0" timeOffset="4495.62">1689 473,'4'0,"4"0,4 0,4 0,6 0,3 0,4 0,0 0,2 0,0 3,1 2,-1 3,1 0,-2-1,-9-2,-8-2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7:42:09.76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1 856,'1'0,"0"1,0 0,0-1,0 1,1 0,-1 0,0 0,-1 0,1 0,0 0,0 0,0 0,0 0,-1 0,1 0,-1 0,1 1,-1-1,1 0,-1 1,0-1,1 2,8 38,-8-36,5 41,0 88,-4-41,-1-89,0 1,0 0,1 0,-1-1,1 1,0-1,0 1,1-1,-1 0,1 0,6 8,-8-11,0 0,0 0,0 1,0-1,0 0,0 0,0 0,0-1,0 1,1 0,-1 0,0-1,1 1,-1 0,1-1,-1 1,0-1,1 0,-1 0,1 1,-1-1,1 0,-1 0,1 0,-1-1,1 1,-1 0,1 0,-1-1,0 1,1-1,-1 1,1-1,-1 0,0 1,0-1,1 0,-1 0,0 0,0 0,0 0,1-2,1-1,-1 0,-1-1,1 1,-1-1,1 1,-1-1,-1 0,1 1,-1-1,1 0,-1 1,-1-1,1 0,-2-8,0-4,1-47,3 0,3 0,2 1,3 0,3 1,30-89,32-147,-75 295,1 0,-1 0,1 0,0 0,0 0,0 0,0 0,1 0,-1 1,1-1,-1 0,1 1,0-1,0 1,1 0,-1 0,0-1,1 2,-1-1,1 0,-1 0,1 1,0-1,0 1,0 0,0 0,0 0,0 0,5 0,0 1,1 0,-1 1,0 0,1 1,-1 0,0 0,0 0,0 1,-1 1,9 4,111 48,-109-49,1-2,37 7,-36-8,0 0,28 10,-39-11,-2-1,-1 1,1 0,-1 0,1 0,-1 0,0 1,0 0,0 0,-1 1,9 8,-5 1</inkml:trace>
  <inkml:trace contextRef="#ctx0" brushRef="#br0" timeOffset="2097.63">509 774,'71'-16,"-58"14,1 2,0-1,0 2,0 0,0 0,0 1,-1 1,1 0,-1 1,1 1,16 8,-23-9,0-1,-1 2,1-1,-1 1,0 0,-1 0,1 1,-1 0,0 0,0 0,-1 0,0 1,0-1,0 1,-1 0,0 1,-1-1,1 0,-1 1,-1 0,2 14,-3-15,0-1,0 0,-1 0,0 0,0 0,-1 0,0 0,0 0,0 0,-4 6,-34 55,23-41,0 1,9-12,-1-1,-1 0,0 0,-15 15,21-25,0-1,0 1,-1-1,1 0,-1-1,1 1,-1-1,0 0,0 0,0 0,0-1,0 1,0-1,-1-1,1 1,0-1,0 0,-6 0,-10-2,1 0,-1-2,1 0,0-1,-32-13,46 15,1 1,-1-1,1 1,-1-1,1-1,0 1,1-1,-1 0,1 0,-1 0,1-1,0 1,1-1,-1 0,1 0,0-1,0 1,1-1,-1 1,1-1,1 0,-1 0,-1-7,3 10,0 1,0 0,0 0,0-1,0 1,1 0,-1 0,1 0,-1-1,1 1,0 0,-1 0,1 0,1 0,-1 0,0 0,0 0,1 1,-1-1,1 0,-1 1,1-1,0 1,-1-1,1 1,0 0,0 0,0 0,0 0,0 0,0 0,1 1,-1-1,0 0,0 1,0 0,1 0,-1 0,3 0,2 0,0 0,0 0,0 1,-1 0,1 0,0 0,-1 1,1 0,-1 1,1 0,-1 0,7 4,22 18,-2 0,2-1,1-2,45 22,-39-32,-24-9</inkml:trace>
  <inkml:trace contextRef="#ctx0" brushRef="#br0" timeOffset="38506.21">2035 0,'0'4,"0"7,0 20,0 32,-3 37,-5 18,-1 10,-9 8,-5-6,1-11,-2-12,2-21,6-21,5-18,8-15,8-4,6-8,2-7</inkml:trace>
  <inkml:trace contextRef="#ctx0" brushRef="#br0" timeOffset="39141.21">1323 1344,'50'3,"0"3,-1 2,1 2,74 25,-69-18,-1-3,2-2,75 7,108-19,-163-2,-53 2</inkml:trace>
  <inkml:trace contextRef="#ctx0" brushRef="#br0" timeOffset="40289.25">1445 1649,'5'89,"4"0,38 166,-12-79,-26-118,-8-38,2 0,0-1,1 0,2 0,8 24,-14-43,0 0,0 0,0 1,0-1,0 0,0 0,0 0,0 1,0-1,0 0,0 0,0 0,0 1,0-1,0 0,1 0,-1 0,0 0,0 1,0-1,0 0,0 0,0 0,0 0,1 0,-1 1,0-1,0 0,0 0,0 0,1 0,-1 0,0 0,0 0,0 0,1 0,-1 0,0 0,0 0,0 1,0-1,1 0,-1-1,0 1,0 0,0 0,1 0,-1 0,0 0,0 0,0 0,1 0,-1 0,0 0,0 0,0 0,0-1,0 1,1 0,-1 0,0 0,0 0,0-1,5-19,-3-34,-6-109,4-156,3 276,1-1,3 1,1 1,3-1,18-48,-28 87,0 1,0-1,1 0,0 1,0 0,0-1,0 1,0 0,0 0,1 0,0 1,0-1,-1 0,1 1,1 0,-1 0,4-2,-2 2,-1 1,1 1,-1-1,1 1,-1 0,1 0,-1 0,1 0,0 1,-1 0,1 0,-1 0,8 3,49 18,126 34,-81-24,-74-20,48 10,-77-22,0 1,1 0,-1 0,0 0,0 0,-1 0,1 1,0-1,3 3,3 5</inkml:trace>
  <inkml:trace contextRef="#ctx0" brushRef="#br0" timeOffset="41677.18">1710 2300,'58'-68,"-19"20,-8 12,3 1,1 1,1 2,2 2,1 1,56-30,-90 56,1 0,0 1,-1 0,1 0,0 0,0 0,0 1,0 0,0 1,1-1,-1 1,0 0,0 1,0-1,1 1,-1 0,0 1,11 4,-13-4,1 1,-1 0,0 0,0 1,0-1,0 1,0 0,-1 0,0 0,0 0,0 1,0-1,-1 1,0-1,0 1,0 0,0 0,-1 0,0 0,0 1,0-1,0 9,3 83,-11 129,7-221,0-1,-1 1,1-1,-1 1,0 0,0-1,0 1,-1-1,0 0,1 0,-2 1,1-1,0 0,-1-1,0 1,-6 7,5-9,-1 1,1-1,-1 0,1 0,-1 0,0-1,0 0,0 0,0 0,0 0,0-1,0 0,0 0,0 0,-7-1,-4-1,-1 0,0-1,1 0,-18-7,30 9,1 0,-1 0,1 0,0 0,-1-1,1 0,0 0,0 0,0 0,0 0,1 0,-1-1,1 1,-1-1,1 0,0 0,0 0,0 0,0 0,1 0,-1 0,1-1,0 1,0 0,-1-7,2 9,0 0,0-1,0 1,0-1,0 1,0-1,1 1,-1 0,1-1,-1 1,1 0,0-1,-1 1,1 0,0 0,0 0,0 0,0-1,0 1,0 0,0 1,0-1,2-1,1 0,-1 0,1 0,0 1,0 0,0-1,0 2,0-1,6 0,2 0,-1 1,1 0,0 1,0 0,13 4,-9 1,-1 0,1 2,-1 0,0 0,-1 2,0-1,21 21,28 18,-18-18,-28-20</inkml:trace>
  <inkml:trace contextRef="#ctx0" brushRef="#br0" timeOffset="42459.5">62 1119,'3'0,"12"0,7 0,2 0,12-3,27-15,28-19,18-16,18-24,20-16,5-9,7-9,19-8,-14 11,-31 21,-39 25</inkml:trace>
  <inkml:trace contextRef="#ctx0" brushRef="#br0" timeOffset="43142.49">998 2545,'7'0,"9"0,5 0,6-4,20-21,36-35,35-31,28-21,28-12,23-6,70-32,18-10,-25 17,-47 29,-46 29,-51 26,-42 23,-34 19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06:36.631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0 1,'0'0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10:10.62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0 686,'0'-2,"1"0,-1 0,0 0,1 1,0-1,-1 0,1 0,0 0,0 1,0-1,0 0,0 1,0-1,1 1,-1-1,0 1,1 0,-1 0,1-1,0 1,-1 0,1 0,0 1,-1-1,1 0,0 1,0-1,0 1,0-1,0 1,0 0,2-1,11 0,1 0,-1 0,18 2,-15 0,445-2,167 4,-330 29,-69-4,-201-26</inkml:trace>
  <inkml:trace contextRef="#ctx0" brushRef="#br0" timeOffset="1215">1709 625,'1'0,"-1"-1,1 0,-1 0,1 1,-1-1,1 0,-1 1,1-1,0 1,-1-1,1 1,0-1,-1 1,1-1,0 1,0 0,0-1,-1 1,1 0,0 0,0 0,0-1,0 1,-1 0,3 0,23-1,-22 2,-1 0,0 0,1 1,-1-1,1 1,-1-1,0 1,0 0,0 0,0 1,0-1,-1 0,1 1,-1 0,4 4,31 54,-12-17,-9-26,-13-14,1 0,-1 0,0 0,0 0,0 0,3 7,-5-9,-1-1,0 0,0 0,1 0,-1 0,0 0,0 0,0 0,0 0,-1 0,1 0,0 0,0 0,-1 0,1 0,0 0,-1 0,1 0,-1 0,1 0,-1 0,0 0,1 0,-1 0,0-1,0 1,1 0,-1 0,0-1,0 1,0-1,0 1,0-1,0 1,-1 0,-19 8,0-1,0 0,-1-2,0 0,-35 4,28-6</inkml:trace>
  <inkml:trace contextRef="#ctx0" brushRef="#br0" timeOffset="13377.05">41 605,'3'0,"5"0,5 0,10-4,25-18,15-15,8-10,-2-6,-2 3,-9 2,-11 10,-14 7,-8 9,-9 6,-4 4,-3 5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10:43.05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347 1,'0'17,"0"48,-11 39,-6 28,-1 11,0-5,-5-4,3 2,3-22</inkml:trace>
  <inkml:trace contextRef="#ctx0" brushRef="#br0" timeOffset="884.99">1 571,'6'0,"18"0,10 0,10 0,12 0,16 0,7 0,1 0,-11 0,-9 0,-12 0,-8 0,-9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06:18.009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  <inkml:brush xml:id="br1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94 1303,'0'0</inkml:trace>
  <inkml:trace contextRef="#ctx0" brushRef="#br0" timeOffset="1129.71">94 1242,'0'-10,"1"0,0 1,1-1,0 0,0 1,1 0,0-1,1 1,0 1,9-15,4-3,1 1,23-22,-11 12,-26 30,0 0,1 0,-1 1,1 0,0 0,7-5,-10 8,-1 1,0-1,0 1,0-1,1 1,-1 0,0-1,0 1,1 0,-1 0,0 0,1 0,-1 0,0 0,0 0,1 0,-1 1,0-1,1 0,-1 1,0-1,0 1,0-1,0 1,1 0,-1-1,0 1,0 0,0 0,0 0,-1 0,1 0,0 0,0 0,0 0,-1 0,2 2,4 10,-1 0,0 0,-1 0,0 0,-1 1,0-1,-1 1,0 22,11 53,-12-86,0 0,0 1,0-1,1 0,-1 1,1-1,0 0,0 0,0-1,1 1,-1 0,1-1,-1 1,1-1,0 0,0 0,0 0,0 0,0 0,6 1,8 2</inkml:trace>
  <inkml:trace contextRef="#ctx0" brushRef="#br0" timeOffset="2342.76">257 916,'-2'157,"4"162,8-232,1 18,-10-28,-3 259,-8-246,-1 37,10-107,-1 0,-7 34,6-38</inkml:trace>
  <inkml:trace contextRef="#ctx0" brushRef="#br0" timeOffset="3070.9">399 305,'0'3,"0"6,0 20,0 28,0 13,0 6,0-3,-3-11,-2-12,1-12,-3-11,-7-12,-1-7</inkml:trace>
  <inkml:trace contextRef="#ctx0" brushRef="#br0" timeOffset="4164.51">501 326,'2'0,"-1"1,0 0,0-1,1 1,-1 0,0 0,0 0,0 0,0 0,0 0,0 0,0 1,-1-1,1 0,0 0,0 1,-1-1,1 0,-1 1,0-1,1 1,-1 1,10 39,-9-38,5 45,-2 0,-2 71,-3-108,2-24,5-126,-4 119,1-1,0 1,2-1,0 1,15-34,-19 50,-1 1,1 0,0 0,0 0,0 0,0 0,1 0,-1 0,1 0,-1 1,1-1,-1 0,1 1,0 0,0-1,0 1,0 0,0 0,0 0,0 0,0 0,0 0,0 1,1-1,-1 1,0-1,0 1,1 0,-1 0,0 0,1 0,-1 0,0 1,0-1,1 1,-1-1,0 1,0 0,0 0,0 0,0 0,0 0,2 2,2 2,0-1,-1 1,0 0,0 0,0 0,-1 1,0 0,0 0,0 0,-1 0,0 1,0-1,2 8,2 18,-2 1,-1 0,-1 0,-2 0,-1 0,-6 42,5-71,1 0,-1 0,0 0,-1-1,1 1,-1 0,1-1,-1 1,0-1,0 1,-1-1,1 0,-1 0,-3 3,6-6,-1 1,0-1,1 1,-1-1,0 1,0-1,0 1,1-1,-1 0,0 1,0-1,0 0,0 0,0 0,0 0,0 0,1 0,-1 0,0 0,0 0,0 0,0 0,0 0,-1-1,1 0,-1 0,1-1,-1 1,1 0,-1-1,1 1,0-1,0 0,0 1,0-1,0 0,0 1,0-1,0 0,0-4,-8-27,4-4</inkml:trace>
  <inkml:trace contextRef="#ctx0" brushRef="#br0" timeOffset="5575.85">949 0,'10'33,"-2"1,-1-1,-2 1,-1 0,-2 1,-2 43,1-10,7 370,-8-416,-5-37,-4-36,4-25,5 50,-2-1,-7-36,8 61,1 0,0-1,-1 1,0 0,1 0,-1 0,0 0,0 0,0 0,-1 1,1-1,-3-3,4 5,0 0,-1 0,1-1,-1 1,1 0,-1 0,1 0,0 0,-1 0,1 0,-1 0,1 0,-1 0,1 0,-1 0,1 0,-1 0,1 0,0 0,-1 0,1 1,-1-1,1 0,-1 0,1 1,0-1,-1 0,1 0,0 1,-1-1,1 0,0 1,-1-1,1 1,-3 3,0 1,0 0,1 0,-1-1,1 1,1 1,-1-1,-1 6,-4 19,-11 64,17-87,1 0,-1 1,1-1,1 1,-1-1,1 1,0-1,1 0,0 0,3 8,-5-14,0 0,1 1,-1-1,1 0,0 1,-1-1,1 0,0 1,0-1,0 0,0 0,0 0,0 0,0 0,0 0,0 0,0 0,1-1,-1 1,0 0,1-1,-1 1,0-1,1 1,-1-1,1 0,-1 0,1 1,-1-1,1 0,-1 0,3-1,-2 0,1 0,-1 0,0 0,1-1,-1 1,0-1,0 0,0 1,0-1,0 0,-1 0,1 0,-1-1,1 1,-1 0,2-4,5-11</inkml:trace>
  <inkml:trace contextRef="#ctx0" brushRef="#br1" timeOffset="37429.44">277 1018,'23'814,"-26"-557,9-201,-5-46,1 1,-1-1,-1 0,0 1,0-1,-3 13,0-5,-1-1,0 0,-1 0,-1 0,-14 26,10-29</inkml:trace>
  <inkml:trace contextRef="#ctx0" brushRef="#br1" timeOffset="38564.93">94 1120,'22'-34,"1"1,2 1,2 2,1 1,1 0,1 3,65-45,-94 70,0 0,0 0,0 1,0-1,1 0,-1 1,0-1,0 1,1-1,-1 1,0 0,1 0,-1-1,0 1,1 0,-1 0,1 0,-1 1,0-1,1 0,-1 0,0 1,1-1,-1 1,0-1,0 1,0 0,1-1,-1 1,0 0,0 0,0 0,0 0,0 0,0 0,0 0,-1 0,1 0,0 0,0 0,-1 0,1 1,-1-1,1 0,-1 1,0-1,1 0,-1 1,0-1,0 3,2 10,0 1,-1-1,-1 27,0-32,-8 236,7-212</inkml:trace>
  <inkml:trace contextRef="#ctx0" brushRef="#br1" timeOffset="39707.93">74 2381,'0'-1,"0"0,0 0,1 0,-1 0,0 0,1 0,-1 0,1 1,-1-1,1 0,-1 0,1 0,0 0,0 1,-1-1,1 0,0 1,0-1,0 1,-1-1,1 1,2-1,26-10,-21 8,42-16,0-2,-2-2,-1-2,-1-3,73-56,-75 45,59-70,-47 47,-44 51,-2 2</inkml:trace>
  <inkml:trace contextRef="#ctx0" brushRef="#br1" timeOffset="40719.58">684 1852,'4'0,"4"0,4 0,8 0,3 0,5 0,1 0,-1 0,-5 14,-7 11,-6 9,-8 1,-8 6,-2-1,-1-3,1-9</inkml:trace>
  <inkml:trace contextRef="#ctx0" brushRef="#br1" timeOffset="72251.46">196 2361,'-6'-4,"0"0,0 0,-1 0,1 1,-1 0,-10-4,-15-6,20 6,0 1,-1 0,-17-5,28 11,1-1,-1 1,0-1,0 1,0 0,0 0,0 0,0 0,0 0,0 0,0 0,0 1,0-1,-2 2,3-2,0 1,0 0,0 0,1 0,-1 0,0-1,1 1,-1 0,1 0,-1 0,1 0,-1 1,1-1,-1 0,1 0,0 0,0 0,0 0,0 0,0 0,0 1,0-1,0 0,0 0,0 0,1 0,0 2,0 1,1 0,0 0,0 0,0 0,0-1,1 1,0-1,0 1,0-1,0 0,0 0,0 0,1-1,0 1,-1-1,1 0,0 0,0 0,0-1,6 2,0 1,1 0,-1-1,1-1,0 0,0 0,22 0,-30-3,1 0,-1 0,0-1,1 1,-1 0,0-1,0 0,0 0,0 0,0 0,-1 0,1-1,-1 1,1-1,-1 0,0 0,0 0,0 0,0 0,0 0,-1 0,0 0,0-1,1 1,-2-1,1 1,0-1,-1 1,1-6,-1 6,1 0,-1 0,0 0,1 0,-1 0,-1 0,1 0,0 0,-1 0,1 0,-1 0,0 0,0 0,0 0,-1 0,1 0,-1 1,1-1,-1 0,0 1,0 0,0-1,0 1,-1 0,1 0,-1 0,1 0,-1 1,1-1,-1 1,0-1,0 1,0 0,-4-1,-53-1,57 2,1 1,-1 0,0 0,0 1,0-1,1 1,-1-1,0 1,0 0,1 0,-1 0,1 0,-1 1,1-1,-1 1,1-1,0 1,-3 2,5-2,-1 0,1 0,0 0,-1 0,1 0,0 0,0 1,1-1,-1 0,0 0,1 0,-1 0,1 0,-1 0,3 4,17 38,-10-25,-8-14,1 0,-1-1,1 0,0 1,0-1,1 0,0 0,-1-1,1 1,0-1,0 0,1 0,-1 0,1-1,0 1,-1-1,7 2,-9-4,0 1,0-1,0 1,1-1,-1 0,0 0,0 0,0 0,0 0,0 0,0-1,0 1,1-1,-1 1,0-1,0 0,3-2,-3 1,0 1,0-1,0 0,-1 0,1 0,0-1,-1 1,0 0,0-1,1 1,-1-1,0 1,-1-1,1 1,0-1,-1 1,1-6,0-49,-1 55,0 0,0-1,-1 1,1 0,-1-1,0 1,0 0,0 0,0 0,0-1,0 1,0 0,-1 0,1 1,-1-1,0 0,1 0,-1 1,0-1,-4-2,-7-1</inkml:trace>
  <inkml:trace contextRef="#ctx0" brushRef="#br1" timeOffset="277848.33">93 1160,'11'-46,"2"0,3 1,26-59,-14 38,-24 56,0 0,1 1,-1 0,2 0,-1 0,13-13,-16 19,0 1,1 0,-1 1,0-1,1 0,-1 1,1-1,0 1,-1 0,1-1,0 1,0 1,0-1,0 0,0 1,0-1,0 1,0 0,0 0,0 0,-1 1,1-1,0 1,0-1,0 1,0 0,5 2,5 3,0 0,0 1,0 0,-1 1,0 0,16 15,-22-17,0 0,-1 1,0-1,0 1,-1 0,0 1,0-1,-1 0,0 1,0 0,0 0,2 15,1 34,0 111,-7-138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11:29.82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64,'10'0,"11"-4,8 0,27-4,101-4,41 1,8 1,-4 3,-22 3,-31 1,-35 2,-36 1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15:31.53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0 1,'0'0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15:56.07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70 0,'10'739,"1"46,-14-645,-35 229,21-225,-9 46,20-159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15:57.43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124 1,'-36'355,"10"-76,-17 339,34-481,0 41,10 452,-2-582</inkml:trace>
  <inkml:trace contextRef="#ctx0" brushRef="#br0" timeOffset="700.95">388 896,'4'0,"4"0,11 0,7 0,4 0,2 4,-2 0,-2 1,-2-2,-3 0,-1-2,2 3,-2 1</inkml:trace>
  <inkml:trace contextRef="#ctx0" brushRef="#br0" timeOffset="1510.95">266 1262,'4'0,"4"0,4 0,4 0,3 0,1-3,4-1,6-1,0 2,-1 0,-2 2,-2 0,-3 1,0 0,-1 3,-1 2,-3 3,-5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16:52.17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0 571,'3'0,"5"0,5 0,3 0,6 0,6 0,5 0,4 3,3 5,-2 1,-5 2,-3 0,-8-3</inkml:trace>
  <inkml:trace contextRef="#ctx0" brushRef="#br0" timeOffset="1186.7">915 265,'3'0,"-1"1,0-1,0 0,0 1,0-1,0 1,0 0,0 0,0 0,0 0,0 0,-1 0,1 0,0 0,-1 1,1-1,0 1,-1-1,0 1,1 0,-1 0,1 2,21 51,-21-47,18 60,-4 1,10 85,3 153,-25-253,-3-47,0 0,0 0,-1 0,0 0,-1 0,1 0,-1 0,0 0,-1 0,0-1,0 1,-1-1,1 1,-1-1,-1 0,1 0,-1 0,0 0,0-1,-1 1,0-1,-6 5,-19 19,-2-2,-1 0,-1-3,-1-1,-1-1,-42 17,71-36,-1 0,1-1,-1 0,0-1,1 1,-1-2,0 1,0-1,0 0,0-1,0 0,1 0,-1 0,0-1,1 0,-1-1,-8-4,-2-2,1-1,0 0,1-2,0 0,-24-24,35 30,-1-1,1 1,0-2,0 1,1 0,0-1,1 0,-1 0,1 0,1 0,0 0,0-1,0 1,1-1,1 1,-1-11,1 9,1 0,-1 0,2 0,-1 0,1 1,1-1,0 1,0 0,1-1,0 1,1 1,-1-1,12-14,-1 7</inkml:trace>
  <inkml:trace contextRef="#ctx0" brushRef="#br0" timeOffset="2336.69">1892 1,'-20'47,"2"2,-18 75,15-50,-3 7,4 1,3 0,4 2,3 0,2 108,9-151,1 0,1 0,3 0,1 0,2-1,27 73,-18-71,43 74,-55-105,2 0,0 0,0 0,1-1,0-1,0 0,1 0,1 0,-1-1,1-1,13 7,2-4</inkml:trace>
  <inkml:trace contextRef="#ctx0" brushRef="#br0" timeOffset="9218.71">2523 408,'-7'0,"0"1,0 1,1-1,-1 1,0 1,1-1,-1 1,1 0,0 0,0 1,0 0,0 0,-5 5,-11 11,-32 35,52-53,-5 6,1 1,0-1,1 1,0 1,0-1,1 1,0-1,1 1,0 0,0 1,1-1,-1 18,1 10,1 0,6 43,-2-49,-3-27,0 0,0-1,1 1,0 0,0-1,0 1,1-1,0 1,0-1,0 0,0 1,0-1,1 0,0 0,0-1,0 1,0-1,6 5,-1-3,0 0,0-1,0 0,0-1,1 0,-1 0,1-1,17 2,-18-2,4 0,0 0,1-1,17 0,-28-1,0 0,0 0,1 0,-1-1,0 1,0-1,0 1,0-1,0 0,0 1,0-1,0 0,0-1,0 1,0 0,-1 0,1-1,0 1,-1-1,1 0,-1 1,0-1,1 0,-1 0,1-3,17-77,-4 13,-1 21,10-56,-22 88,0 1,-1-1,0 0,-1 0,-1 0,-1 0,-6-28,7 40,-1 0,1 0,-1 0,0 1,0-1,-1 0,1 1,-1 0,0 0,0-1,0 2,0-1,0 0,-1 1,1-1,-1 1,1 0,-1 0,0 0,0 1,0-1,0 1,-7-1,-13-2</inkml:trace>
  <inkml:trace contextRef="#ctx0" brushRef="#br0" timeOffset="10182.31">2544 21,'18'-1,"0"2,0 0,0 1,-1 1,1 0,23 9,-33-9,-1 0,1 1,-1 0,0 1,0 0,0 0,-1 0,1 1,-1-1,-1 2,1-1,-1 1,0-1,-1 1,1 1,2 7,25 61,-4 1,24 103,-15-45,-25-93,-1 1,-3 0,-1 1,-3 0,-1 0,-2 0,-3 0,-1 0,-10 52,6-56,2-8,-14 46,17-71,-1 0,0 0,0 0,0 0,-1 0,0-1,0 0,0 0,-1 0,0 0,-11 9,0-5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16:48.50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1730 510,'-10'0,"-1"0,1 1,0 0,-1 1,1 0,-17 6,23-6,0 0,0 0,0 0,0 0,1 1,-1-1,1 1,-1 0,1 0,0 1,0-1,0 0,1 1,-1 0,1 0,0 0,0 0,-2 6,-8 36,3 0,2 1,2 1,2-1,4 66,-1-35,-2-9,0-3,8 71,-6-133,1-1,0 1,-1-1,2 1,-1 0,0-1,1 0,0 1,-1-1,1 0,1 0,-1 0,0 0,1 0,-1 0,1-1,0 1,0-1,0 0,0 0,0 0,1 0,-1-1,0 1,1-1,-1 0,8 2,8 0,0 0,0-1,0-1,25-2,-29 0,58-2,1-4,-2-3,1-3,-1-3,105-39,-162 50,0-1,0-1,0 0,19-13,-30 17,0 0,0-1,-1 1,1-1,-1 0,1 0,-1 0,-1 0,1-1,-1 1,1-1,-1 1,0-1,-1 0,1 0,-1 0,1-9,-1-18,-2 0,-1 0,-1 0,-2 0,-10-36,3 11,7 30,0 0,0 1,-19-50,21 68,-1 0,0 0,0 1,0 0,-1 0,0 0,-1 1,0 0,0 0,0 0,0 0,-1 1,-12-7,-20-10,5 2,-47-20,69 35,0 1,1 1,-1 0,0 0,0 1,-1 1,1 0,-19 1,-388 49,305-33,50-8</inkml:trace>
  <inkml:trace contextRef="#ctx0" brushRef="#br0" timeOffset="916.92">2748 1,'2'2,"1"1,-1 0,0 0,1 0,-1 1,-1-1,1 0,0 1,-1-1,0 1,2 7,6 18,50 107,153 391,-178-427,-4 3,-5 0,16 140,-39-224,1 1,-1-1,-2 1,-1 22,0-35,0 0,0-1,-1 1,1-1,-2 1,1-1,-1 0,0 0,0 0,-1 0,1-1,-1 1,-7 7,-46 38,-2-2,-107 69,81-61,-160 113,149-104</inkml:trace>
  <inkml:trace contextRef="#ctx0" brushRef="#br0" timeOffset="-35550.58">448 510,'0'-2,"1"0,0 0,0 1,0-1,0 1,0-1,1 0,-1 1,0 0,1-1,-1 1,1 0,-1 0,1 0,0 0,-1 0,1 0,2-1,35-14,-36 15,0 0,0 0,0 0,0 1,0-1,1 1,-1 0,0 0,0 0,1 0,-1 0,0 1,0 0,0-1,1 1,-1 0,0 1,0-1,0 0,-1 1,4 2,-2-1,0 1,-1 0,1 0,-1 0,0 1,-1-1,1 1,-1-1,0 1,0 0,0 0,1 5,2 12,-1 0,-2 0,0 0,-1 1,-2 23,-3-16,-1 0,-1 0,-1 0,-15 33,13-37,0 0,2 0,1 0,1 1,-2 47,7-71,0-1,0 1,0-1,1 1,-1-1,1 1,0-1,0 1,0-1,0 0,0 1,0-1,1 0,-1 0,1 0,0 0,2 2,38 23,-20-16</inkml:trace>
  <inkml:trace contextRef="#ctx0" brushRef="#br0" timeOffset="-35022.45">692 204</inkml:trace>
  <inkml:trace contextRef="#ctx0" brushRef="#br0" timeOffset="-25940.48">1384 164,'-2'0,"1"0,-1 1,0-1,1 1,-1-1,0 1,1 0,-1 0,1 0,0 0,-1 0,1 0,0 0,-1 0,1 0,0 1,0-1,0 1,-1 1,-19 36,14-25,-128 229,-73 144,200-369,1 0,1 0,1 1,0 0,1-1,2 1,-2 22,8 136,1-85,-5-11,-2-49,2 1,1-1,2 0,1 0,12 48,-13-72,1 1,-1-1,2 0,-1 0,1 0,0 0,1-1,0 0,0 0,1-1,-1 0,16 11,-4-6</inkml:trace>
  <inkml:trace contextRef="#ctx0" brushRef="#br0" timeOffset="15001.9">265 2321,'0'24,"0"32,0 21,0 22,-4 7,-4 6,-4 2,-1-8,3-12,2-18,0-23,1-19</inkml:trace>
  <inkml:trace contextRef="#ctx0" brushRef="#br0" timeOffset="15444.25">0 2850,'4'0,"7"0,10 0,7 0,17 3,42 12,41 4,12-3,-3-3,-12 0,-20-3,-27 1,-24-2,-21-2</inkml:trace>
  <inkml:trace contextRef="#ctx0" brushRef="#br0" timeOffset="16023.79">1222 2280,'7'3,"5"16,8 18,1 23,0 26,-1 16,-2 4,-6 5,-4-3,7 12,1-8,-3-20,1-21,-3-24</inkml:trace>
  <inkml:trace contextRef="#ctx0" brushRef="#br0" timeOffset="16808.91">1669 2524,'-75'134,"42"-72,-69 97,100-158,1 0,0 0,0 0,0 0,0 0,0 1,1-1,-1 0,0 0,0 1,1-1,-1 1,1-1,-1 0,1 1,0-1,0 1,-1-1,1 1,0-1,0 1,1-1,-1 1,0-1,0 1,1-1,-1 1,1-1,-1 1,1-1,-1 0,1 1,1 1,2 0,1 0,-1 0,1 0,-1-1,1 1,0-1,9 3,12 6,22 13,-2 3,-1 2,48 40,-77-57</inkml:trace>
  <inkml:trace contextRef="#ctx0" brushRef="#br0" timeOffset="17654.98">2992 2117,'-1'1,"-1"-1,0 1,0 0,0 0,1-1,-1 1,1 0,-1 0,0 0,1 1,0-1,-1 0,1 0,0 1,-1-1,1 1,0-1,-1 4,-22 38,19-32,-65 143,-72 238,126-340,2 0,3 1,2 0,2 1,3 0,3 73,4-52,2-1,4-1,19 76,-23-127,2 0,1 0,0 0,1-1,2 0,0-1,1 0,1-1,1 0,0-1,2-1,0 0,36 28,-41-36,1 0,-1-1,2-1,-1 0,1 0,0-2,0 1,1-2,-1 0,19 3,-14-6</inkml:trace>
  <inkml:trace contextRef="#ctx0" brushRef="#br0" timeOffset="24311.51">3399 2647,'3'-2,"-1"0,1 0,-1 0,1 1,0-1,0 1,0 0,-1 0,1 0,0 0,0 0,1 1,-1-1,0 1,0 0,4 0,57 8,-39-4,12 0,-17-3,-1 1,1 1,-1 1,27 9,-41-11,0 0,-1 0,1 0,-1 0,0 1,1 0,-1 0,-1 0,1 1,0-1,-1 1,0 0,1 0,-2 0,1 0,0 0,-1 1,0-1,0 1,0 0,-1 0,3 8,-1 13,0 0,-2 1,0-1,-2 1,-1-1,-1 0,-12 45,1-22,-1-1,-3-1,-26 49,21-52</inkml:trace>
  <inkml:trace contextRef="#ctx0" brushRef="#br0" timeOffset="24831.23">3440 2830,'3'0,"6"0,6 0,9 0,7 0,2 3,2 2,5-1,3 0,1-2,4 0,-3-2,-6 4,-10 1</inkml:trace>
  <inkml:trace contextRef="#ctx0" brushRef="#br0" timeOffset="25664.17">4172 2687,'0'-3,"0"-5,11-19,3-7,2 1,3 7,-3 29,-3 33,-5 30,-3 19,-2 14,-2-1,-2-6,1-15,-1-17,0-19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17:15.79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0 549,'7'0,"10"0,11 0,12 0,16 0,13 0,1 0,-8 0,-10 0,-15 0</inkml:trace>
  <inkml:trace contextRef="#ctx0" brushRef="#br0" timeOffset="2388.26">733 305,'84'-2,"61"2,-125 1,0 1,0 1,0 1,37 12,-54-15,0 0,0 1,0-1,0 1,-1-1,1 1,0 0,-1 0,1 0,-1 1,0-1,0 1,0-1,0 1,0-1,-1 1,1 0,-1 0,0 0,1 0,-1 0,-1 0,1 0,0 0,-1 0,1 1,-1 4,-1 8,-1-1,0 0,-1-1,-8 27,7-29,-42 121,-119 241,87-212,62-125</inkml:trace>
  <inkml:trace contextRef="#ctx0" brushRef="#br0" timeOffset="2954.17">814 855,'0'-4,"4"-1,7 1,10 0,4 2,5 4,7 2,9 0,-1-1,-1 0,-4-1,-9 2,-4 5,-5 0</inkml:trace>
  <inkml:trace contextRef="#ctx0" brushRef="#br0" timeOffset="3772.99">1425 814,'1'-13,"1"0,0 0,1 0,1 0,0 1,0 0,1 0,1 0,7-12,5-13,167-365,-185 401,0 0,0 0,1 0,-1 1,0-1,0 0,1 0,-1 0,1 0,-1 0,1 0,-1 0,1 1,-1-1,1 0,0 0,0 1,-1-1,1 0,0 1,0-1,0 1,-1-1,1 1,0-1,0 1,1-1,0 4,-1-1,1 0,-1 1,0-1,1 0,-1 1,-1-1,1 1,0 0,-1-1,1 1,-1 3,16 114,-5 0,-7 163,-4-176,-2 271,2-361</inkml:trace>
  <inkml:trace contextRef="#ctx0" brushRef="#br0" timeOffset="4555.98">1893 0,'3'0,"0"0,0 0,0 1,0-1,0 1,0 0,0 0,0 0,0 0,0 0,0 1,-1-1,1 1,0 0,-1-1,1 1,-1 1,0-1,0 0,0 0,0 1,0-1,0 1,-1 0,1-1,-1 1,1 4,3 6,-1 1,-1 1,0-1,1 24,-2-22,14 660,-19-460,3-202,-1 45,-11 94,10-137,-1 0,-1 0,0 0,-2-1,1 0,-2 0,0 0,-1-1,0 0,-18 22,13-21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17:21.38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78,'3'0,"9"0,9 0,14 0,19 0,11 0,8 0,12 0,9 0,3 0,-6 0,-3 0,-14 0,-13 4,-16 0</inkml:trace>
  <inkml:trace contextRef="#ctx0" brushRef="#br0" timeOffset="989.14">306 323,'7'0,"9"3,23 9,22 5,14 3,2-1,-2-5,-11-4,-12-4,-12-3,-9 2,-6-1,-8 0</inkml:trace>
  <inkml:trace contextRef="#ctx0" brushRef="#br0" timeOffset="2806.86">1772 17,'0'-1,"-1"1,1-1,0 0,-1 0,1 0,-1 0,1 0,-1 1,1-1,-1 0,1 0,-1 1,0-1,1 0,-1 1,0-1,0 1,1-1,-1 1,0-1,0 1,0 0,0-1,0 1,0 0,0 0,1 0,-1-1,0 1,0 0,0 0,0 0,0 1,0-1,0 0,0 0,-1 1,-36 6,17 1,1 1,0 0,1 2,0 0,1 1,0 1,1 1,-23 22,13-6,1 2,1 0,-34 59,55-82,1 0,0 0,0 0,0 1,1-1,1 1,0-1,0 1,1 0,0-1,0 1,1 0,0-1,1 1,0-1,4 11,1 0,0 0,1 0,0-1,2 0,1-1,16 24,-18-32,1 0,0 0,0-1,1 0,0-1,0 0,1-1,0 0,0-1,1 0,17 5,18 3,89 14,-75-16,-58-12,9 3,1 0,-1-1,23-1,-32-1,1 0,-1-1,0 0,0 1,0-2,0 1,0 0,0-1,0 0,0 0,-1 0,1 0,-1-1,1 1,5-6,0-3,0 0,-1 0,0-1,-1 0,0 0,-1-1,-1 0,1 0,-2 0,0-1,2-15,0-4,-2-1,-2 1,-2-52,-1 71,-1-1,0 1,-1 0,0 0,-1 1,-1-1,0 1,-1 0,-9-14,10 19,0 0,0 0,-1 0,0 1,-1 0,0 0,0 0,0 1,-1 0,0 1,0 0,0 0,-1 1,-10-5,-25-6,-70-21,100 33,0 0,-1 1,1 0,-1 1,1 1,-16 1,0 4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18:28.18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234 1667,'-1'-5,"-1"0,0 0,0 0,0 0,0 1,-1-1,0 1,0-1,-4-3,-3-7,-55-76,62 85,0 1,0 0,1 0,0-1,0 1,0-1,0 0,1 0,-1-10,1-59,1 50,0-34,3 0,2 1,19-88,-5 77,-10 41,-1-1,-2 1,5-43,-8 42,1 0,9-30,-6 34,-2-1,-1 0,2-32,-8 19,-6-42,-2-28,11 92,0 1,1-1,1 1,0 0,9-21,33-79,-32 87,-1 1,0 4</inkml:trace>
  <inkml:trace contextRef="#ctx0" brushRef="#br0" timeOffset="1295.44">10 262,'-1'0,"1"-1,-1 1,0-1,1 0,-1 1,0-1,1 0,-1 0,1 1,-1-1,1 0,-1 0,1 0,0 0,0 1,-1-1,1 0,0 0,0 0,0 0,0 0,0 0,0 0,0 0,0 0,0 0,0 0,1 0,-1 1,0-1,1 0,-1 0,0 0,1 0,-1 1,1-1,0 0,-1 0,1 1,-1-1,1 0,1 0,40-23,-31 19,70-49,-64 40,1 2,0 0,30-13,-45 24,0 0,0 0,0 0,0 1,0-1,1 1,-1 0,0 0,0 1,0-1,1 0,-1 1,0 0,0 0,0 0,0 0,0 0,0 1,0-1,-1 1,5 2,6 6,0 1,-1 0,12 15,6 4,12 4,-24-19,0 0,-1 0,-1 2,20 25,-22-21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18:50.46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0,'3'0,"12"0,10 0,5 0,0 0,-2 0,-1 0,-3 0,3 0,-1 0,2 4,1 0,-3 4,-4 7,-7 1</inkml:trace>
  <inkml:trace contextRef="#ctx0" brushRef="#br0" timeOffset="554.94">22 204,'3'0,"5"0,4 0,8 0,3 0,1 0,4 3,0 5,0 1,4 6,4 1,0-4,-3-2,3-4,-5-2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18:40.41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7 62,'7'0,"5"4,12 3,8 2,3 3,5 2,-1-1,-3-3,-4 1,-5 1,-6-1</inkml:trace>
  <inkml:trace contextRef="#ctx0" brushRef="#br0" timeOffset="771.9">353 1,'17'1,"0"0,0 2,-1 0,1 1,-1 0,29 13,88 50,-133-67,32 23,-31-22,-1-1,1 1,0-1,-1 1,1-1,-1 1,1 0,-1-1,1 1,-1 0,0-1,1 1,-1 0,0 0,0-1,0 1,1 0,-1 0,0-1,0 1,0 0,0 0,0 0,0-1,0 1,-1 0,1 0,0-1,0 1,-1 0,1 0,0-1,-1 1,1 0,0-1,-1 1,1 0,-1-1,1 1,-1-1,0 1,1-1,-1 1,0-1,1 1,-2-1,-20 13,-1-2,0-1,-1-1,-38 9,-42 17,77-22</inkml:trace>
  <inkml:trace contextRef="#ctx0" brushRef="#br0" timeOffset="-632">47 591,'1'0,"-1"0,1 0,-1 0,1 0,-1 1,1-1,-1 0,1 1,-1-1,1 0,-1 1,0-1,1 0,-1 1,1-1,-1 1,0-1,0 0,1 1,-1-1,0 1,0-1,1 1,-1-1,0 1,0-1,0 1,0-1,0 1,0-1,0 1,0 0,0-1,0 1,0-1,0 1,0-1,-1 1,15 119,-2 179,-11-233,-14 464,12-509,-6 49,7-67,-1 1,1-1,-1 0,0 1,0-1,0 0,-1 0,1 0,-1 0,0 0,0 0,0 0,0-1,0 1,-4 3,6-6,-1 0,1 0,0 0,-1 0,1 0,-1 0,1 0,-1 1,1-1,0 0,-1 0,1-1,-1 1,1 0,-1 0,1 0,0 0,-1 0,1 0,-1-1,1 1,0 0,-1 0,1 0,0-1,-1 1,1 0,0-1,-1 1,1 0,0-1,-1 1,1 0,0-1,0 1,0 0,-1-1,1 1,0-1,0 1,0-1,0 1,0 0,0-1,-6-24,6 24,-10-83,5 1,6-127,2 86,-3-31,2-116,-1 265,0 0,1 0,0 0,-1 0,2 0,-1 0,1 0,0 1,0-1,1 1,-1 0,1 0,0 0,1 0,-1 1,1 0,0 0,0 0,10-6,11-5,0 1,55-20,-47 20,-22 10,-1-1,1 2,1-1,-1 2,0 0,0 0,1 1,-1 1,16 0,-19 1,0 1,-1-1,1 1,-1 1,1 0,-1 0,0 1,0 0,0 0,-1 0,1 1,-1 1,10 9,-10-10,-1 1,0 0,-1 0,1 0,-1 1,-1 0,1 0,-1 1,0-1,-1 1,0 0,0-1,0 1,-1 1,0-1,-1 0,0 0,0 1,-1 9,-1 336,-1-129,2-215,-1 0,0 0,0-1,-1 1,0 0,-1-1,0 0,0 0,-1 0,-1 0,1 0,-1-1,-1 1,1-1,-1-1,-1 1,1-1,-1 0,-1-1,1 0,-1 0,-16 9,4-4,0-2,0 0,-1-2,0 0,-1-1,1-2,-1 0,0-1,-26 0,41-3,0 0,0 0,0-1,0 0,0 0,-10-4,-3-4</inkml:trace>
  <inkml:trace contextRef="#ctx0" brushRef="#br0" timeOffset="1412.58">801 734,'3'0,"5"0,5 0,3 0,2 0,2 0,1 0,0 0,0 0,4 0,4 7,-3 2</inkml:trace>
  <inkml:trace contextRef="#ctx0" brushRef="#br0" timeOffset="2116.62">821 1039,'7'0,"6"3,7 2,4-1,1 0,1-2,-2 0,-1-1,-1-1,-1 0,0 0,-1 0,-3 3,-5 1</inkml:trace>
  <inkml:trace contextRef="#ctx0" brushRef="#br0" timeOffset="3306.96">1431 551,'1'0,"-1"1,1-1,-1 1,1 0,-1-1,0 1,0 0,1-1,-1 1,0 0,0 0,1-1,-1 1,0 0,0 0,0-1,0 1,0 0,0 0,-1 0,1-1,0 1,0 0,0-1,-1 1,1 0,-1 1,-7 27,7-27,-111 288,1-5,106-269,1-1,0 1,1 1,1-1,1 0,0 1,2 24,0-33,0 1,1-1,0 0,0 0,1 0,0-1,0 1,0 0,1-1,1 0,-1 0,1 0,0-1,0 0,1 0,8 7,-7-7,0-1,0 0,1 0,-1 0,1-1,15 5,-2-3</inkml:trace>
  <inkml:trace contextRef="#ctx0" brushRef="#br0" timeOffset="5189.69">2063 693,'-2'1,"1"-1,-1 1,1 0,-1 0,1-1,-1 1,1 1,-1-1,1 0,0 0,0 0,0 1,0-1,0 0,0 1,0-1,0 1,0-1,0 3,-4 5,-106 141,4-6,92-120,0 0,2 1,1 1,-11 34,21-55,0 0,0 0,1 1,-1-1,2 0,-1 1,0-1,1 1,0-1,0 1,1-1,0 1,-1-1,2 1,-1-1,1 0,0 0,0 1,0-1,1-1,-1 1,1 0,0-1,1 1,-1-1,1 0,0 0,0 0,0-1,1 1,-1-1,1 0,0-1,-1 1,1-1,1 0,5 2,-9-3,127 40,-113-37,0-1,0 0,0-1,0-1,0 0,21-3,-34 2,-1-1,1 0,-1 0,0 0,1 0,-1 0,0 0,0-1,0 1,1-1,-2 1,1-1,0 0,0 0,0 0,-1 0,1 0,-1 0,0 0,0-1,0 1,0 0,0-1,0 1,0-4,3-11,0 1,-2-1,1-17,3-14,18-34,-16 61,-1-1,-1 0,-1-1,-1 0,2-38,-7 56,0 0,0 1,0-1,0 0,-1 1,0-1,0 1,0 0,0-1,-1 1,1 0,-1 1,0-1,-1 0,1 1,0-1,-1 1,-7-5,4 3,-1 1,1-1,-1 1,0 0,0 1,0 0,0 0,-1 1,-12-2,2 3</inkml:trace>
  <inkml:trace contextRef="#ctx0" brushRef="#br0" timeOffset="6660.43">2612 1487,'0'-4,"-3"0,-5-1,-5 1,-3 2,-2 4,-2 2,-1 3,-4 5,-1 6,-3 12,0 6,-2 5,4-1,4-1,5-7</inkml:trace>
  <inkml:trace contextRef="#ctx0" brushRef="#br0" timeOffset="8193.86">2775 814,'3'-2,"1"0,-1 0,1 0,0 0,0 0,-1 1,1-1,0 1,0 0,0 0,1 1,6-1,55 0,-58 2,6 0,0 0,0 2,-1-1,1 2,-1 0,0 1,20 9,-24-10,-1 1,0 0,0 0,-1 0,1 1,-1 0,0 1,-1-1,0 1,0 1,0-1,5 11,-10-14,1-1,-2 1,1 0,0 0,-1-1,1 1,-1 0,0 0,-1 0,1 0,-1-1,1 1,-1 0,0 0,0-1,-1 1,1 0,-1-1,0 0,0 1,-4 5,-8 10,0-1,-26 25,22-24,15-16,-48 47,48-48,1 0,-1 0,0 0,0 0,0 0,0-1,0 1,0-1,-1 0,1 0,0 0,-1 0,1 0,0-1,-1 0,1 0,-7 0,52-13,-13 14,0 2,0 1,-1 1,1 2,-1 0,-1 2,1 1,-1 2,-1 0,37 24,-62-35,1 0,-1 0,1 0,-1 0,0 1,1-1,-1 0,0 1,0-1,0 1,0 0,0-1,-1 1,1 0,0-1,-1 1,1 0,-1 0,1-1,-1 1,0 0,0 0,0 0,0-1,0 1,0 0,-1 0,1 0,-1-1,1 1,-1 0,1 0,-1-1,0 1,0 0,-2 2,-4 7,-1 0,0-1,0 0,-12 10,11-11,-18 21,-59 57,75-77,-1 0,0-1,0-1,-1 0,-25 12,32-19,1 1,-1-1,1-1,-1 1,0-1,1 0,-1 0,0 0,1-1,-1 0,1 0,-1-1,1 1,0-1,-1 0,1-1,0 1,-7-6,4 3,-1 0,1-1,0-1,0 1,1-1,0-1,0 1,1-1,-8-12,5 1</inkml:trace>
  <inkml:trace contextRef="#ctx0" brushRef="#br0" timeOffset="9202.01">3324 571,'11'-1,"-1"2,1-1,-1 1,1 1,-1 0,1 0,9 5,-14-4,-1-1,1 1,-1 1,0-1,0 1,0 0,0 0,-1 1,0-1,0 1,0 0,0 0,4 9,13 31,-1 1,-3 0,-1 1,12 69,-2-14,-18-75,-1-1,-1 1,-2 0,0 0,-2 0,-1 0,-1 1,-2-1,0 0,-9 36,-13 21,-3 0,-43 88,50-127</inkml:trace>
  <inkml:trace contextRef="#ctx0" brushRef="#br0" timeOffset="34807.9">333 2443,'-7'14,"-9"49,-6 35,-2 19,3-2,1-8,5-20,4-21,1-26,2-22,2-35,3-15</inkml:trace>
  <inkml:trace contextRef="#ctx0" brushRef="#br0" timeOffset="35454.83">190 2443,'3'0,"9"0,12 0,9 0,3 0,-2 0,-3 0,3 0,0 0,-2 0,-4 0,-3 0,-2 0,-5 7,-16 9,-8 2</inkml:trace>
  <inkml:trace contextRef="#ctx0" brushRef="#br0" timeOffset="36041.91">271 2688,'4'0,"4"0,8 0,8 0,10 0,7 0,-1 3,-3 1,-1 1,-4-2,4 0,2-2,-1 0,-4-1,-8 0</inkml:trace>
  <inkml:trace contextRef="#ctx0" brushRef="#br0" timeOffset="36804.78">170 2036,'23'1,"0"2,1 0,-2 2,1 0,27 11,34 7,-83-22,66 14,107 11,-127-23</inkml:trace>
  <inkml:trace contextRef="#ctx0" brushRef="#br0" timeOffset="37920.75">760 1975,'10'0,"8"4,3 0,2 0,0 3,1 4,-5 3,-5 3,-9 2,-8-3,-8-3,-5-5,-3-3,-2-2,3-3</inkml:trace>
  <inkml:trace contextRef="#ctx0" brushRef="#br0" timeOffset="43723.7">1289 2199,'-3'104,"-5"-1,-27 134,-66 190,79-354,9-30,1 0,-5 47,15-77,1 0,0 0,1 0,1 0,0-1,1 1,0 0,1 0,0-1,1 0,9 20,3-1,2-1,33 45,-41-63,0 0,1-1,0 0,1 0,0-1,0-1,1 0,17 9,-13-10</inkml:trace>
  <inkml:trace contextRef="#ctx0" brushRef="#br0" timeOffset="46117.72">2022 2585,'-4'4,"-1"-1,1 1,0 0,0 1,1-1,-1 0,1 1,0 0,0 0,-3 9,-4 3,-10 16,-91 166,93-161,1 0,2 1,-15 58,29-92,0-1,0 0,0 0,1 0,-1 0,1 1,0-1,0 0,1 0,-1 1,1-1,0 0,0 0,0 0,1 0,-1 0,1 0,3 3,-1-2,0 0,1-1,0 0,-1 0,2 0,-1-1,0 0,1 0,0 0,-1-1,9 3,14 5,0-1,1-1,0-1,52 4,-79-11,1 0,-1 0,0 0,1 0,-1-1,0 1,1-1,-1 1,0-1,0 0,0 0,0 0,0 0,0 0,0-1,0 1,0-1,0 1,-1-1,1 1,0-1,-1 0,0 0,1 0,-1 0,0 0,0 0,0 0,0 0,-1 0,1-1,0 1,-1 0,0-1,1-1,1-13,-1 1,-1-1,-1 1,-2-19,0 0,5-24,16-109,0 7,-18 158,1 0,-1-1,0 1,0 0,-1-1,1 1,-1 0,1-1,-1 1,0 0,0 0,-1 0,1 0,-1 0,1 0,-1 0,0 0,0 1,-4-5,0 3,-1-1,0 1,0 0,0 0,0 1,-12-4,1 0,-7-3</inkml:trace>
  <inkml:trace contextRef="#ctx0" brushRef="#br0" timeOffset="46718.23">2734 3278,'-3'0,"-5"0,-5 3,-3 1,1 4,0 7,-9 12,-3 11,0 0,0-4,6-8</inkml:trace>
  <inkml:trace contextRef="#ctx0" brushRef="#br0" timeOffset="48123.2">3264 2647,'-1'-3,"1"1,0-1,-1 1,0-1,1 1,-1-1,0 1,0 0,-1-1,1 1,0 0,-1 0,1 0,-1 0,0 0,1 0,-1 0,0 1,0-1,0 1,-1-1,1 1,0 0,0 0,-1 0,1 0,-1 0,1 0,-5 0,4 0,1 1,0 0,-1-1,1 1,0 0,-1 0,1 0,0 0,-1 1,1-1,0 1,0-1,-1 1,1 0,0 0,0 0,0 0,0 0,0 0,0 1,0-1,0 1,1-1,-1 1,0 0,1 0,0 0,-1 0,1 0,0 0,0 0,0 0,-1 3,-2 13,0 0,2 0,0 1,1-1,1 1,0-1,2 1,0-1,8 33,-7-45,-1-1,1 0,0 0,1 0,-1 0,1 0,0-1,0 1,0-1,1 0,-1 0,1-1,0 0,0 0,1 0,-1 0,0-1,1 1,0-2,-1 1,1 0,0-1,0 0,0-1,0 1,0-1,11-1,-14 0,-1 0,0-1,0 1,0 0,0-1,0 1,0-1,0 1,0-1,0 0,-1 0,1 0,-1 0,0 0,1 0,-1 0,0-1,0 1,0 0,-1-1,1 1,0-1,-1 1,1-5,0-8,0 0,-1-28,-1 29,1-27,-4-54,3 87,0 0,-1 0,1 0,-2 0,1 1,-1-1,0 1,-1 0,-4-8,-4 1</inkml:trace>
  <inkml:trace contextRef="#ctx0" brushRef="#br0" timeOffset="49382.59">3243 2952,'-2'3,"-1"1,1-1,-1 0,1-1,-1 1,0 0,0-1,0 0,-1 1,-3 1,-7 6,-10 13,2 2,1 0,0 1,2 1,-25 49,41-72,1 0,0 1,0-1,0 1,0-1,1 1,0 0,0-1,0 1,1 0,0 0,0 0,0-1,0 1,1 0,1 8,0-10,-1 1,1-1,0 0,0 0,0 0,1 0,-1 0,1 0,-1-1,1 1,0-1,0 0,0 0,0 0,1 0,-1-1,0 1,1-1,-1 0,1 1,-1-2,6 2,53 13,-26-6,69 8,-102-17,0-1,0 1,0-1,0 0,0 0,0 0,0 0,-1 0,1-1,0 1,-1-1,1 0,-1 1,1-1,-1 0,0-1,0 1,0 0,0-1,0 1,-1-1,1 0,2-4,5-12,0 0,8-29,-8 21,80-181,-88 207,0-1,-1 1,1-1,-1 1,0-1,1 0,-1 1,0-1,0 0,0 1,0-1,0 1,0-1,-1 0,1 1,0-1,-1 1,1-1,-1 1,0-1,1 1,-1-1,0 1,0 0,0-1,0 1,0 0,0 0,-1 0,1-1,0 2,-1-1,1 0,0 0,-1 0,-1 0,-3-2,-1 1,0 0,0 1,0-1,1 1,-15 0,0 1</inkml:trace>
  <inkml:trace contextRef="#ctx0" brushRef="#br0" timeOffset="50722.49">3752 2544,'-124'188,"-20"35,143-221,-22 37,2 1,1 1,-20 65,39-100,0 0,1-1,0 1,0 0,1 0,0-1,0 1,0 0,0-1,1 1,0-1,0 1,1-1,-1 0,1 0,0 0,1 0,-1-1,8 9,5 3,0 0,1 0,31 21,-41-32,1 0,0-1,1 0,-1 0,1-1,0 0,0 0,0-1,15 2,3-2,53-3,-27-1,-43 1,0 0,-1-1,1-1,-1 1,0-1,1-1,-1 0,-1 0,1-1,-1 0,12-9,12-10,40-40,-61 52,-4 6,0-1,-1 0,0 0,0 0,0-1,-1 0,-1 0,1 0,-1-1,5-15,-6 9,0 0,-2-1,1 1,-2 0,-2-28,0-5,1 12,-2 0,-1 0,-2 1,-10-36,13 61,-1-1,0 1,-1 0,0 0,-1 0,0 1,-1 0,1 0,-2 1,1-1,-1 2,-1-1,1 1,-1 0,0 1,-1 0,-13-6,9 6,0 0,0 2,-1 0,0 0,1 2,-1-1,-24 1,19 2</inkml:trace>
  <inkml:trace contextRef="#ctx0" brushRef="#br0" timeOffset="51606.63">4077 2260,'2'0,"10"12,142 204,143 265,-272-432,-2 2,-2 1,-3 1,-2 0,-2 1,-3 0,-2 1,-2 1,-1 69,-6-98,-3 142,1-148,-1-1,-1 1,-1-1,0 0,-1 0,-10 19,14-35,0 0,0 0,-1-1,1 1,-1-1,0 0,0 1,0-1,-1-1,1 1,-1 0,1-1,-1 0,0 0,0 0,-6 2,-2 1</inkml:trace>
  <inkml:trace contextRef="#ctx0" brushRef="#br0" timeOffset="54423.84">5095 2423,'4'0,"7"0,27 7,14 5,1 2,-5-3,-7-2,-7-4,-6-1,-4-3,-7 3,-1 0,-2 0,-2-1</inkml:trace>
  <inkml:trace contextRef="#ctx0" brushRef="#br0" timeOffset="54945.55">4973 2789,'0'3,"3"2,6-1,6 0,10-2,2 0,1-1,-1-1,-1 0,1 0,3 0,4-1,-1 1,1 0,-5 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19:01.78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203 409,'1'-1,"-1"0,1 0,-1 0,1 0,-1 0,1 1,0-1,-1 0,1 1,0-1,0 0,-1 1,1-1,0 1,0-1,0 1,0-1,0 1,0 0,0-1,0 1,0 0,0 0,0 0,0 0,0 0,0 0,0 0,0 0,0 0,1 1,36 2,-10 4,0 1,0 2,-1 1,-1 1,0 1,0 1,28 22,23 10,-72-43,-1 0,1 1,-1-1,1 1,-1 0,0 0,0 0,-1 1,1-1,-1 1,0 0,-1 0,1 0,-1 0,0 0,3 10,-3-5,0 0,-1-1,0 1,-1 0,0 0,-1 0,1 0,-6 19,5-26,0 0,0 0,-1 1,1-1,-1 0,1 0,-1-1,0 1,-1 0,1-1,0 1,-1-1,1 0,-1 1,0-1,0-1,1 1,-1 0,-1-1,1 1,0-1,0 0,0 0,-1 0,1-1,0 1,-1-1,1 1,-1-1,1 0,-5-1,-11 0,1-1,-1-1,1-1,-23-7,41 11,0 0,0 0,0 0,1 0,-1 0,0 0,0 0,0-1,0 1,0 0,0 0,0 0,0 0,0 0,0 0,0 0,0 0,0-1,0 1,0 0,0 0,0 0,0 0,0 0,0 0,0 0,0 0,0-1,0 1,0 0,0 0,0 0,0 0,0 0,0 0,0 0,-1 0,1 0,0 0,0-1,0 1,0 0,0 0,0 0,0 0,0 0,20-3,30 1,-34 3,0 1,0 0,-1 0,1 2,30 11,-41-14,-1 1,1 1,-1-1,0 1,0 0,0 0,0 0,0 0,-1 1,1 0,-1-1,0 1,0 0,-1 1,1-1,-1 0,0 1,0-1,0 1,0 0,-1 0,0 0,1 6,0 16,-1 1,-1-1,-1 1,-5 33,4-49,0 0,-1 0,0 0,-1 0,-1-1,1 1,-2-1,1 0,-2-1,1 1,-15 16,16-23,0 0,-1 0,1-1,0 1,-1-1,0-1,0 1,0-1,0 0,0 0,0-1,-1 1,1-1,0-1,-1 1,1-1,-1-1,1 1,0-1,-9-2,-9-2,0-2,0 0,-40-20,-32-14,6 3,-88-52,177 89,1 1,0 0,-1 0,1 0,-1 0,1 0,0 0,-1 0,1-1,0 1,-1 0,1 0,0 0,-1-1,1 1,0 0,-1 0,1-1,0 1,0 0,-1-1,1 1,0 0,0-1,0 1,-1-1,1 1,0 0,0-1,0 1,0 0,0-1,0 1,0-1,0 1,0 0,0-1,0 1,0-1,0 1,0 0,0-1,7-3</inkml:trace>
  <inkml:trace contextRef="#ctx0" brushRef="#br0" timeOffset="1499.79">1669 327,'0'0,"0"0,1 0,-1 0,1 0,-1 1,1-1,-1 0,0 0,1 0,-1 0,1 1,-1-1,0 0,1 0,-1 1,0-1,1 0,-1 1,0-1,0 0,1 1,-1-1,0 1,0-1,1 0,-1 1,0-1,0 1,0-1,0 0,0 1,0-1,0 1,0 23,-15 40,-2 0,-2-1,-51 107,28-69,24-56,6-9,-2-1,-2 0,-1-2,-1 0,-2 0,-28 34,46-66,0 1,1-1,0 0,-1 1,1-1,0 1,0-1,0 1,0-1,0 1,0 0,0 0,0-1,1 1,-1 0,1 0,-1 0,1 0,0 0,0 0,0 0,0-1,0 1,0 0,1 3,1-3,0 0,-1-1,1 1,0-1,0 1,0-1,0 0,1 0,-1 0,0 0,0 0,1-1,-1 1,0 0,1-1,-1 0,1 0,-1 1,1-2,1 1,228 0,-96-3,-105 3</inkml:trace>
  <inkml:trace contextRef="#ctx0" brushRef="#br0" timeOffset="3132.77">2829 449,'-9'-5,"-1"0,1 0,0 1,-1 0,0 1,0 0,0 1,0-1,-16 0,15 2,-65-6,73 7,-1-1,1 1,-1 1,1-1,-1 0,0 1,1 0,0 0,-1 0,1 0,-1 1,1-1,0 1,0 0,0 0,0 0,-3 3,-3 8,0 0,2 1,0 0,0 1,1-1,-6 26,-17 96,28-133,-3 19,1 0,0 0,2 0,1 32,0-49,1 0,-1-1,1 1,0-1,0 1,1-1,-1 1,1-1,0 0,0 0,0 1,1-2,-1 1,1 0,0 0,0-1,1 0,-1 1,1-1,-1-1,1 1,0 0,0-1,0 0,0 0,1 0,6 2,6 0,-1-1,1 0,0-1,0-1,0-1,0 0,0-1,0-1,17-4,-31 4,1 0,-1 0,1-1,-1 1,0-1,0 0,0 1,0-1,-1-1,1 1,-1 0,0-1,0 1,0-1,0 1,1-7,6-8,85-132,-18 33,-71 107,1 1,-2-1,1 0,-1-1,-1 1,3-12,-5 20,-1-1,1 0,-1 0,0 1,0-1,0 0,0 0,0 1,-1-1,1 0,-1 0,1 1,-1-1,0 0,0 1,-1-1,1 1,0 0,-1-1,1 1,-1 0,0 0,0 0,0 0,0 0,0 0,0 0,-4-1,5 2,1 1,-1 0,0-1,1 1,-1 0,1 0,-1 0,0-1,1 1,-1 0,0 0,1 0,-1 0,0 0,1 0,-1 0,0 0,1 1,-1-1,1 0,-1 0,0 0,1 1,-1-1,1 0,-1 1,0-1,1 1,-1-1,1 0,0 1,-1-1,1 1,-1-1,1 1,0 0,-1-1,1 1,0-1,-1 1,1-1,0 1,0 1,-7 34,-13 200,-22 342,40-559,0 38,1-54,1-1,1 1,-1-1,0 1,0-1,1 1,0-1,-1 1,1-1,0 0,0 1,0-1,1 0,-1 0,0 0,4 3,-4-4,-1-1,1 1,0-1,0 1,0-1,0 0,0 0,0 1,0-1,0 0,0 0,0 0,0 0,0 0,-1 0,1 0,0 0,0-1,0 1,0 0,0 0,0-1,0 1,0-1,0 0,10-6</inkml:trace>
  <inkml:trace contextRef="#ctx0" brushRef="#br0" timeOffset="4494.81">3785 205,'-9'1,"0"0,0 1,-1 0,1 1,0 0,1 0,-1 1,0 0,1 1,0 0,0 0,1 0,-1 1,1 0,0 1,-8 10,-13 16,0 1,-26 46,38-55,-28 43,-39 83,64-111,2 0,2 1,-17 77,29-102,0 0,2 0,0 0,0 1,2-1,0 0,1 0,1 1,0-1,1-1,1 1,11 27,-11-35,-1 0,1-1,0 1,0-1,1 0,0 0,1-1,-1 1,1-1,0-1,1 1,-1-1,1-1,0 0,0 0,0 0,1-1,0 0,-1-1,1 1,0-2,0 1,0-2,11 1,-14-1,1-1,-1 1,-1-2,1 1,0 0,0-1,0 0,-1 0,1-1,-1 0,0 0,1 0,4-5,8-6,-2-1,19-22,-8 9,139-151,-144 151,0 0,-3-2,0 0,28-64,-42 77,0 0,-1 0,-1 0,0-1,-2 1,0-19,-1-5,-10-60,9 94,0 0,0 1,-1-1,0 1,0-1,-1 1,1 0,-1 0,-1 0,1 0,-1 0,0 1,-1 0,1 0,-1 0,-8-7,4 7,1 0,-1 0,0 1,0 0,0 1,-1 0,1 0,-1 1,0 0,1 1,-12-1,-52-7,51 5</inkml:trace>
  <inkml:trace contextRef="#ctx0" brushRef="#br0" timeOffset="5843.16">4640 1,'-12'0,"1"0,-1 1,1 0,-1 1,1 1,-1-1,1 2,0-1,0 2,1 0,-1 0,1 0,0 1,1 1,-1 0,1 0,1 1,-11 11,5-5,1 1,1 0,0 1,2 0,-1 0,2 1,-11 27,18-39,0 1,0 0,0-1,1 1,0 0,0 0,1 0,0 0,0 0,0 0,1 0,-1 0,2 0,-1 0,1 0,-1-1,2 1,-1 0,0-1,1 0,0 1,1-1,-1-1,1 1,0 0,0-1,0 0,7 6,0-4,0 0,1 0,-1-1,1 0,0-1,0-1,1 0,-1 0,1-1,-1-1,1 0,0-1,16-2,-25 1,-1 0,1 0,-1 0,0-1,1 1,-1-1,0 0,0 0,0 0,0-1,-1 1,1-1,-1 1,1-1,-1 0,0 0,0 0,0 0,0 0,-1 0,2-6,6-12,-1 0,6-27,-10 33,-2 8,4-14,0 0,-2 0,3-30,-7 45,0-1,0 0,-1 1,1-1,-2 1,1-1,-1 1,0 0,0-1,0 1,-1 0,0 0,0 1,-1-1,-6-7,8 11,0 0,0 0,0 0,0 0,0 1,-1-1,1 1,-1-1,-4-1,-7-1</inkml:trace>
  <inkml:trace contextRef="#ctx0" brushRef="#br0" timeOffset="34931.25">1160 2098,'-35'-1,"24"0,0 0,0 1,-1 1,1 0,-11 2,19-2,0 0,0 0,0 0,0 0,0 1,0-1,0 1,1 0,-1 0,1 0,-1 0,1 0,0 1,0-1,0 1,0-1,0 1,1 0,-1 0,1-1,0 1,-1 4,-5 14,2 1,1 1,0-1,0 37,7 91,-3-144,0 0,1 0,0 0,0-1,0 1,0 0,1 0,0-1,0 1,1-1,0 1,0-1,0 0,7 8,-6-9,0-1,0 0,1 0,-1-1,1 1,-1-1,1 0,0 0,0-1,0 1,0-1,1 0,-1 0,0-1,0 0,9 0,0 0,1 0,0-2,0 0,-1 0,1-1,-1-1,0 0,0-1,0-1,-1 0,1-1,-1 0,-1-1,0 0,0-1,0-1,-1 0,-1 0,17-21,-16 18,-1-1,0 0,0-1,-2 0,0 0,10-27,-16 35,0 0,0 0,-1 0,0 0,0 0,0 0,-1 0,-1 0,1-1,-1 1,0 0,0 0,-1 0,0 0,-1 1,1-1,-1 0,-6-9,2 6,0 0,-1 0,0 0,-1 1,0 1,0-1,0 2,-1-1,-1 1,1 1,-1-1,0 2,-1 0,1 0,-1 1,0 1,0-1,0 2,-1 0,1 1,0 0,-1 0,-19 3,28-2,0 1,0 0,0 0,-1 0,1 0,0 0,0 1,1 0,-1 0,0 0,1 0,-1 1,1-1,-1 1,1 0,0 0,0 0,1 1,-1-1,-3 7,-2 4,0 1,2 1,-10 29,12-32,-10 34</inkml:trace>
  <inkml:trace contextRef="#ctx0" brushRef="#br0" timeOffset="36085.96">1242 2566,'-30'0,"-148"5,151-2,0 1,0 1,1 1,-41 16,21-4,-83 46,124-61,1 0,0 0,0 1,0-1,0 1,0 0,1 0,0 0,0 1,0-1,0 1,1 0,-1 0,-1 7,1-3,1 0,0 1,1-1,0 1,0 0,1-1,2 16,1-4,0-1,2 1,1-1,0 0,2-1,17 34,-19-41,1-1,1 0,0-1,0 1,1-2,1 1,-1-1,2-1,-1 0,1 0,0-1,16 8,-9-8,0 0,1 0,0-2,0-1,0 0,0-1,33 0,-9-4,-1-1,1-3,-1-2,0-1,0-2,77-31,-117 41,66-26,-2-3,125-74,-186 99,-1 1,1-1,-1 0,0 0,0 0,-1 0,1-1,-1 1,0-1,0 0,-1 0,0 0,1 0,-2-1,1 1,-1-1,1 1,-1-1,-1 1,1-10,-2 4,1-1,-2 1,0 0,0 0,-1 0,0 0,-1 1,0-1,-8-12,6 13,0 1,-1 0,0 0,-1 1,0 0,0 0,0 1,-1 0,-10-6,-18-9,-39-18,44 24,15 8,0 0,0 1,-1 1,-25-5,16 6</inkml:trace>
  <inkml:trace contextRef="#ctx0" brushRef="#br0" timeOffset="37221.25">2606 2139,'-431'1089,"413"-1046,-10 22,-20 53,48-117,-1 1,1-1,-1 0,1 0,-1 1,1-1,0 0,-1 1,1-1,0 0,0 1,0-1,0 0,0 1,1-1,-1 0,0 1,0-1,1 0,-1 0,1 1,-1-1,1 0,0 0,-1 0,1 0,0 0,0 0,0 0,0 0,0 0,0 0,0 0,0 0,0-1,0 1,1 0,-1-1,0 1,2 0,5 0,0 1,0-1,1-1,-1 0,13-1,1 1,35 1,164-4,-211 2,0 0,0-1,0 0,0 0,0-1,14-7,-13 4</inkml:trace>
  <inkml:trace contextRef="#ctx0" brushRef="#br0" timeOffset="39175.92">3379 2260,'-4'1,"0"-1,0 1,0 0,0 0,0 0,1 1,-1-1,0 1,1 0,-1 0,1 0,0 0,0 1,0-1,0 1,0 0,0 0,1 0,0 0,-1 0,1 1,0-1,-1 5,-7 12,2 0,0 0,-5 23,6-20,-40 142,42-139,0 1,2-1,0 1,3 37,0-60,1-1,0 0,0 1,0-1,0 0,0 0,1 0,0 0,-1 0,1 0,0-1,0 1,1 0,-1-1,1 0,-1 1,1-1,0 0,-1-1,1 1,0 0,0-1,1 1,-1-1,5 1,11 4,0-1,1-1,24 2,-21-3,-16-2,-1 0,1 0,0-1,-1 1,1-2,0 1,0-1,6-1,-11 1,0 0,0 0,1 0,-1 0,0-1,0 1,-1-1,1 1,0-1,0 1,-1-1,1 0,-1 0,1 0,-1 0,0 0,0 0,0 0,0-1,0 1,-1 0,1-1,0 1,-1 0,0-4,3-19,-2-1,-3-48,1 53,0-1,1 1,1 0,1 0,4-21,-6 41,0-1,0 1,0 0,1 0,-1 0,0 0,1 0,-1 0,0 0,1 0,-1 0,1 0,-1 1,1-1,0 0,-1 0,1 0,0 0,0 1,-1-1,1 0,0 1,0-1,0 1,0-1,2 0,-2 1,0 1,1-1,-1 1,0-1,0 1,0-1,0 1,1 0,-1 0,0-1,0 1,0 0,0 0,-1 0,1 0,0 0,1 2,28 55,-23-36,0 1,-2-1,0 2,2 45,-8 99,-2-60,2 427,1-483</inkml:trace>
  <inkml:trace contextRef="#ctx0" brushRef="#br0" timeOffset="40484.01">4274 2199,'0'0,"-1"0,1 0,0-1,0 1,-1 0,1 0,0-1,-1 1,1 0,0 0,-1 0,1-1,0 1,-1 0,1 0,0 0,-1 0,1 0,-1 0,1 0,0 0,-1 0,1 0,-1 0,1 0,0 0,-1 0,1 0,0 0,-1 0,1 1,-1-1,1 0,0 0,-1 0,1 1,0-1,0 0,-1 0,1 1,-19 9,8-2,1 0,-1 1,2 1,-1-1,2 1,-1 1,1 0,1 0,-10 19,-6 16,-17 55,28-71,-5 16,1 2,2 0,3 0,1 1,3 0,2 1,1 64,5-79,-1-8,0 1,2-1,1 0,2 0,8 32,-11-53,0 0,1 0,-1-1,1 0,0 1,0-1,1 0,-1 0,1-1,0 1,1-1,-1 0,1 0,0 0,0-1,0 1,0-1,0-1,1 1,0-1,-1 0,1 0,0 0,0-1,0 0,0 0,0 0,0-1,8-1,-10 2,1-1,-1-1,0 1,0-1,1 1,-1-1,0 0,0-1,0 1,0-1,0 0,0 0,6-4,-3-1,0 0,0-1,-1 1,10-18,-12 19,-1 3,178-277,-144 215,-3-1,37-103,-62 136,-1 0,-2 0,-2-1,-1 0,-2-47,0 60,-1 15,0-1,0 1,-1-1,0 1,0 0,0-1,-1 1,0 0,0-1,-1 1,0 1,0-1,0 0,-1 1,1-1,-1 1,-1 0,1 0,-1 1,0-1,0 1,-7-5,0 3,1 0,-2 0,1 1,0 1,-1 0,0 1,0 0,0 1,0 0,-17 0,1 2,10-1,0 1,0-2,1-1,-23-5,11 0,2 0</inkml:trace>
  <inkml:trace contextRef="#ctx0" brushRef="#br0" timeOffset="41584.81">5414 1772,'-6'1,"1"0,-1 0,1 1,0-1,-1 1,1 1,0-1,0 1,0 0,1 0,-1 0,1 1,-1-1,1 1,-5 6,-8 9,-28 41,34-44,1 2,0 0,2 0,0 0,1 1,1 0,-7 35,11-43,0-1,1 0,0 1,1-1,1 0,-1 1,1-1,1 0,0 1,1-1,0 0,0-1,1 1,0 0,1-1,10 16,-11-20,1-1,-1 0,1 0,0 0,0-1,0 0,0 0,1 0,0 0,-1-1,1 0,0 0,0-1,0 1,0-1,0-1,0 1,8-1,-7 0,1 0,-1-1,0 1,1-1,-1-1,0 0,0 0,0 0,0-1,0 0,-1 0,1 0,-1-1,11-9,-4-1,-1 0,0-1,-1 0,-1-1,0 0,12-29,-7 9,-2 0,10-45,-21 77,0-1,-1 1,0-1,0 1,0-1,-1 1,1-1,-1 0,0 1,-1-1,1 0,-1 1,0-1,0 1,0-1,-1 1,1-1,-1 1,-3-5,-11-6</inkml:trace>
  <inkml:trace contextRef="#ctx0" brushRef="#br0" timeOffset="43616.01">2056 2057,'-2'0,"0"0,0 1,1-1,-1 0,0 1,1-1,-1 1,1 0,-1-1,1 1,-1 0,1 0,-1 0,1 0,0 0,0 0,-1 1,1-1,0 0,0 1,-1 1,-18 38,12-20,-67 133,-95 231,168-377,0-1,0 0,1 1,0 0,0-1,1 1,0-1,0 1,0-1,1 1,1 0,-1-1,1 0,5 14,-2-11,0 1,1-1,0 0,1-1,0 1,1-2,-1 1,19 15,-16-17,1-1,0 0,0 0,0-1,1-1,0 0,0 0,0-1,17 2,50 15,-76-18,0-1,1 1,-1-1,0 0,1 0,0 0,-1-1,1 1,-1-1,1 0,0 0,-1 0,1-1,0 1,4-2,-5 0,0 0,0 0,0-1,-1 1,1 0,-1-1,1 0,-1 0,0 0,0 0,0 0,-1 0,1 0,-1 0,1-1,0-3,5-11,27-67,-4-1,-3-2,15-94,-37 128,-3 0,-7-81,2 82,3 48,0 0,-1 0,1-1,-1 1,0 0,-1 0,1 0,-1 0,0 0,0 0,0 0,-1 1,0-1,0 1,0 0,0-1,-5-2,3 3,-1 0,0 0,0 1,0 0,0 1,-1-1,1 1,-1 0,1 1,-1-1,0 1,-11 0,-6 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19:53.38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0 706,'0'-4,"0"-8,0-36,0-21,0-8,0 1,0 10,0 14,0 11,0 3,0-3,0 2,4-2,0 2,1 4,-2 8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19:57.51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0:02.04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1,'0'0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0:02.39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0 1,'0'3,"0"2</inkml:trace>
  <inkml:trace contextRef="#ctx0" brushRef="#br0" timeOffset="392.53">21 184,'0'0</inkml:trace>
  <inkml:trace contextRef="#ctx0" brushRef="#br0" timeOffset="739.32">21 428,'0'0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19:59.28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82 0,'0'0</inkml:trace>
  <inkml:trace contextRef="#ctx0" brushRef="#br0" timeOffset="421.35">41 204,'0'0</inkml:trace>
  <inkml:trace contextRef="#ctx0" brushRef="#br0" timeOffset="912.54">61 448,'0'0</inkml:trace>
  <inkml:trace contextRef="#ctx0" brushRef="#br0" timeOffset="1519.36">20 692,'0'0</inkml:trace>
  <inkml:trace contextRef="#ctx0" brushRef="#br0" timeOffset="1927.97">41 936,'0'4,"0"0</inkml:trace>
  <inkml:trace contextRef="#ctx0" brushRef="#br0" timeOffset="2418.16">0 1120,'0'0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19:57.96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1,'0'0</inkml:trace>
  <inkml:trace contextRef="#ctx0" brushRef="#br0" timeOffset="501.57">1 184,'0'0</inkml:trace>
  <inkml:trace contextRef="#ctx0" brushRef="#br0" timeOffset="910.35">1 388,'0'0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0:58.998"/>
    </inkml:context>
    <inkml:brush xml:id="br0">
      <inkml:brushProperty name="width" value="0.1" units="cm"/>
      <inkml:brushProperty name="height" value="0.1" units="cm"/>
      <inkml:brushProperty name="color" value="#CC0066"/>
      <inkml:brushProperty name="ignorePressure" value="1"/>
    </inkml:brush>
  </inkml:definitions>
  <inkml:trace contextRef="#ctx0" brushRef="#br0">1 1,'0'0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1:03.653"/>
    </inkml:context>
    <inkml:brush xml:id="br0">
      <inkml:brushProperty name="width" value="0.1" units="cm"/>
      <inkml:brushProperty name="height" value="0.1" units="cm"/>
      <inkml:brushProperty name="color" value="#CC0066"/>
      <inkml:brushProperty name="ignorePressure" value="1"/>
    </inkml:brush>
  </inkml:definitions>
  <inkml:trace contextRef="#ctx0" brushRef="#br0">1 2723,'8'0,"0"-1,0 0,0 0,-1-1,1 0,0 0,-1-1,1 0,-1 0,0-1,0 0,9-7,6-6,-1-1,25-28,-30 28,2 1,0 1,25-18,-1 9,1 1,71-26,9 1,219-119,-281 135,97-37,-14 7,42-16,262-75,-224 83,-59 19,300-115,-313 102,-55 25,93-53,-152 74,77-28,11-4,-48 13,-1 2,-3-3,87-60,-105 60,-26 20,-2-1,0-1,-2-2,27-28,-43 35,0 1,-1-2,0 0,-2 0,0 0,5-20,-3 10,0 0,-2-1,6-53,-10 56,0 1,2 0,1 0,13-36,-14 49,0 0,1 1,0 0,0 0,1 0,0 1,1 0,0 0,0 1,1 0,0 1,0-1,1 2,0 0,20-10,-13 10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1:14.484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0 1,'0'0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1:13.022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0 469,'0'0</inkml:trace>
  <inkml:trace contextRef="#ctx0" brushRef="#br0" timeOffset="512.35">469 224,'0'0</inkml:trace>
  <inkml:trace contextRef="#ctx0" brushRef="#br0" timeOffset="946.15">957 0,'0'0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1:15.184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0,'0'0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1:15.60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0 0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1:16.109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0,'0'0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1:18.552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0 0,'0'0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1:18.992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1,'0'0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1:19.465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1,'0'0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1:19.923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0,'0'0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1:20.299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0 0,'0'0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1:18.10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  <inkml:brush xml:id="br1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1444 184,'0'0</inkml:trace>
  <inkml:trace contextRef="#ctx0" brushRef="#br0" timeOffset="-1510.16">365 937</inkml:trace>
  <inkml:trace contextRef="#ctx0" brushRef="#br0" timeOffset="-992.92">731 713,'0'0</inkml:trace>
  <inkml:trace contextRef="#ctx0" brushRef="#br0" timeOffset="-456.45">1098 489,'0'0</inkml:trace>
  <inkml:trace contextRef="#ctx0" brushRef="#br1" timeOffset="15534.1">834 1,'13'0,"19"-1,0 2,38 6,-58-4,-1-1,0 2,0-1,0 2,0-1,0 2,-1-1,0 1,14 12,-14-11,-1 0,-1 1,1 0,10 14,-16-17,0 0,-1 0,1 0,-1 0,0 0,0 1,0-1,-1 1,0-1,0 1,0 6,-1 155,-2-81,2-62</inkml:trace>
  <inkml:trace contextRef="#ctx0" brushRef="#br1" timeOffset="21814.66">40 611,'-9'63,"5"-50,2 1,0-1,0 27,2-37,0 0,1 1,-1-1,1 1,0-1,0 1,0-1,0 0,1 0,-1 0,1 0,0 0,0 0,0 0,0 0,1-1,-1 1,1-1,4 4,34 20,-30-20,0 1,0 0,0 1,-1 0,0 1,8 9,-8-8,0-2,0 1,1-1,-1-1,2 0,-1-1,1 0,0 0,0-2,1 1,-1-1,1-1,22 3,-14-4</inkml:trace>
  <inkml:trace contextRef="#ctx0" brushRef="#br1" timeOffset="32632.48">40 611,'7'6,"0"0,-1 1,0-1,0 1,0 0,-1 1,0-1,0 1,-1 0,0 0,-1 1,1-1,-2 1,1-1,-1 1,1 10,1 27,-3-30,0 1,1-1,1 0,1-1,8 27,-9-37,-1 0,1 0,0 0,1-1,-1 1,1-1,0 0,0 0,0 0,0 0,1-1,0 0,0 0,-1 0,2 0,-1-1,0 0,0 0,1 0,9 1,29 6,53 15,-88-18,-22-3,-23-3,-161-35,193 34,1-1,-1 1,1-1,-1 0,1 1,0-1,0-1,0 1,0 0,0-1,1 0,-1 0,1 1,-1-1,1-1,0 1,0 0,1 0,-1-1,1 1,-1-1,1 0,0 1,0-7,-3-11,1 0,2 0,0-27,0 12,-2-4,2 25,-1 1,2 0,0-1,1 1,4-26,2 12,2 1,0 0,13-26,-30 66,-53 82,55-83,0-1,1 1,0 0,1 0,1 0,0 1,-1 12,-2 32,-7 117,13-170,1-1,-1 1,1 0,-1-1,1 1,0-1,0 0,0 1,1-1,-1 0,1 0,0 1,0-1,0-1,0 1,1 0,-1 0,1-1,-1 0,1 1,0-1,0 0,0 0,5 2,7 2,0 0,1-1,0-1,21 4,18 5,-38-8,1 0,29 3,-30-6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2:15.49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216 152,'41'1,"0"-2,0-2,69-14,-89 11,0 2,0 0,1 2,-1 0,29 1,-39 2,-1 1,0 0,0 0,0 1,0 0,0 1,-1 0,1 1,-1 0,0 0,-1 1,1 0,8 8,-11-9,0 1,0 1,-1-1,0 1,0 0,-1 0,1 0,-1 1,-1-1,0 1,0 0,0 0,-1 0,0 1,-1-1,0 0,0 1,0-1,-1 1,-1-1,0 1,0-1,-3 11,4-19,0 1,0 0,0 0,-1 0,1 0,0-1,-1 1,1 0,0 0,-1-1,1 1,-1 0,1-1,-1 1,0 0,1-1,-1 1,0-1,1 1,-1-1,0 1,1-1,-1 0,0 1,0-1,0 0,1 0,-1 0,0 1,-1-1,-1 0,0-1,0 1,1 0,-1-1,0 0,0 0,1 0,-1 0,-3-2,-54-38,57 39,-105-102,101 99,-1 1,1 0,-1 1,0 0,0 0,-17-3,-21-8,22 6,1 0,-2 2,1 0,-1 2,1 1,-1 1,0 1,-34 3,33-2,31 0,49 0,-31 0,4 1,-19 0,1-1,0 0,0 0,0-1,0 0,-1 0,1-1,13-5,85-48,-85 42,0 0,0 2,1 0,1 1,0 2,0 0,26-4,-47 12,1 0,-1-1,0 1,0 0,0 0,0 1,1-1,-1 0,0 1,0 0,0 0,0 0,0 0,0 1,-1-1,1 1,0-1,-1 1,1 0,-1 0,1 0,-1 1,0-1,0 0,0 1,0-1,0 1,-1 0,1 0,1 3,1 8,0 1,-1-1,0 1,-1-1,0 22,6 25,2-28,8 36,-17-64,0 0,0 0,-1 0,0 0,0 0,0 0,-1 0,1 0,-1 0,-3 7,4-11,0 0,-1 0,1 0,-1 0,1 0,-1-1,0 1,1 0,-1 0,0-1,1 1,-1 0,0-1,0 1,1-1,-1 1,0-1,0 1,0-1,0 0,0 1,0-1,0 0,0 0,0 0,-1 0,-31-8,-23-28,50 31,0 0,0-1,0 0,1 0,0 0,0-1,0 0,1 0,0 0,1-1,-1 1,1-1,1 1,0-1,0 0,0 0,1 0,0-1,0-11,1 14,-1 0,1 0,-2 0,1 0,0 1,-1-1,0 0,-1 1,1-1,-1 1,0 0,0 0,-8-9,3 7,0 1,0-1,-1 2,1-1,-1 1,-1 0,-11-4,-6-1,0 0,-1 2,0 1,0 1,-1 1,1 2,-1 1,-35 1,47 3,1 1,-1 0,0 1,1 1,0 0,0 1,0 1,-25 16,11-8,-23 11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2:44.435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21 20,'0'17,"0"34,-3 18,-2 12,1 2,0-3,2-4,0-12,1-20,1-18</inkml:trace>
  <inkml:trace contextRef="#ctx0" brushRef="#br0" timeOffset="622.11">42 0,'3'0,"9"0,8 0,5 0,5 0,0 0,0 0,-3 0,-2 0,1 0,1 3,-6 2</inkml:trace>
  <inkml:trace contextRef="#ctx0" brushRef="#br0" timeOffset="1342.85">42 244,'3'3,"9"6,5 3,3 1,2-3,1-2,-4 0,-2 0,-3-3</inkml:trace>
  <inkml:trace contextRef="#ctx0" brushRef="#br0" timeOffset="2468.59">204 651,'-3'3,"-5"12,-8 11,-1 3,2 5,4-1,4-2,2-3,3 1,2-5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2:52.857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0 1,'14'0,"18"3,22 9,4 5,-1 0,-2-3,-8-1,-5-2,-5-3,-7-3,-4 2,-7 2,-6 0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2:53.457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0,'3'0,"5"0,18 0,9 4,4 4,0 1,-4 2,-3 0,-5-3,-3 2,-3-2,-4 2,-5-1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2:54.281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85,'3'0,"12"-10,17-4,10-3,2 2,-4 3,-5 4,-5 3,-4 2,-3 3,-2 0,2 0,-2 4,-5 2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2:55.471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0 0,'4'0,"4"0,4 0,4 0,3 0,1 0,0 0,2 4,-1 0,0 4,0 0,0-1,-1-2,1-1,-1-2,0-2,1 1,-5-2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3:00.425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130 1,'0'0,"1"0,-1 0,0 0,1 0,-1 0,1 1,-1-1,0 0,1 0,-1 1,0-1,1 0,-1 1,0-1,0 0,1 1,-1-1,0 0,0 1,1-1,-1 1,0-1,0 0,0 1,0-1,0 1,0-1,0 1,0-1,0 1,0-1,0 0,0 1,0-1,0 2,-3 20,2-18,-13 59,-30 82,28-99,1 1,3 0,1 2,-5 66,14-78,0-9,1 0,1 0,5 32,-4-52,1-1,-1 1,1-1,1 0,-1 0,1 0,0 0,1 0,0-1,0 0,0 1,1-1,0-1,0 1,1-1,9 8,2-3,0 0,0-2,1 0,23 7,-19-7,42 21,-39-15,-5-2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3:06.079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448 0,'7'11,"2"34,0 23,-2 11,-2 2,-2-2,-1-12,-2-9,0-15</inkml:trace>
  <inkml:trace contextRef="#ctx0" brushRef="#br0" timeOffset="1003.85">0 367,'7'0,"6"0,4 0,5 0,4 0,4 0,-1 0,3 0,-4 0</inkml:trace>
  <inkml:trace contextRef="#ctx0" brushRef="#br0" timeOffset="2892.57">794 143,'0'-2,"0"1,0-1,0 1,-1-1,1 1,-1-1,1 1,-1 0,1-1,-1 1,0 0,1-1,-1 1,0 0,0 0,0 0,0 0,0 0,0 0,0 0,0 0,-2-1,-1 0,0 0,0 0,0 0,0 1,-1 0,1 0,-8-1,0 1,0 0,0 1,-1 0,-22 4,33-3,-1 0,1 0,0 0,0 1,-1-1,1 1,0 0,0-1,1 1,-1 0,0 0,0 0,1 0,-1 0,1 1,0-1,0 0,0 1,0-1,0 1,0-1,1 1,-1 0,1 3,-7 71,7-67,-1 4,1 0,0 0,1-1,1 1,0-1,1 1,0-1,7 16,-8-25,-1-1,1 1,1-1,-1 0,0 0,1 0,0 0,-1 0,1 0,0-1,0 1,1-1,-1 0,1 0,-1 0,1 0,-1-1,1 0,0 1,0-1,0-1,-1 1,1 0,0-1,0 0,0 0,0 0,0 0,0-1,0 0,0 1,0-2,4 0,2-2,0 0,0-1,0 1,0-2,-1 0,1 0,-1 0,-1-1,0-1,0 0,0 0,-1 0,0-1,0 0,-1 0,-1 0,1-1,-2 0,1 0,-1-1,-1 1,0-1,0 0,-1 1,1-15,-4 21,1 0,-1 0,0 0,0 0,-1 0,1 0,-1 1,0-1,0 0,0 1,0-1,-1 1,1 0,-1 0,0 0,0 0,0 0,0 1,0 0,-1-1,-5-2,-7-3,1 0,-1 1,-29-9,27 11</inkml:trace>
  <inkml:trace contextRef="#ctx0" brushRef="#br0" timeOffset="3907.57">997 102,'-3'14,"-5"22,-1 14,-3 14,2 6,-2 4,-2-2,1-11,3-9,4-2,2-7,2-7,1-6,1-5,4-6,1-7</inkml:trace>
  <inkml:trace contextRef="#ctx0" brushRef="#br0" timeOffset="4760.39">1282 570,'0'13,"-3"23,-5 19,-1 6,-10 4,-4-2,1-6,5-11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3:12.990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333 346,'-17'0,"0"0,0 1,0 1,-28 6,38-5,0-1,0 1,1 1,-1-1,1 1,0 0,0 0,0 1,1 0,-1 0,1 0,0 1,-5 8,-11 14,1 1,2 0,1 1,-18 46,31-65,0 0,1 0,0 0,1 0,0 1,1-1,0 0,1 1,0-1,1 1,0-1,1 0,0 1,1-1,0 0,1-1,6 15,-6-19,0-1,1 1,0-1,0 0,0-1,0 1,1-1,-1 0,1-1,0 1,0-1,1 0,-1 0,1-1,12 3,4 1,0-2,0 0,34 1,-54-5,0 0,1 0,-1 0,0-1,0 1,0-1,0 1,0-1,0 0,0 0,0-1,0 1,0 0,-1-1,1 0,0 0,-1 0,0 0,1 0,-1 0,4-5,-1-2,0 0,0-1,-1 0,0 0,3-13,-5 19,9-32,-1 0,-2-1,-2 0,-1 0,-2 0,-1-1,-4-43,1 77,1 0,-1 0,-1 0,1 1,0-1,-1 0,0 1,0 0,0-1,0 1,0 0,-1 0,0 0,1 0,-1 0,0 1,0-1,-1 1,1 0,0 0,-6-2,-6-3,0 1,-1 0,-27-5,26 7</inkml:trace>
  <inkml:trace contextRef="#ctx0" brushRef="#br0" timeOffset="1059">658 0,'2'1,"0"1,0-1,0 0,0 1,0-1,0 1,-1 0,1-1,-1 1,1 0,-1 0,0 0,1 0,-1 0,0 1,-1-1,1 0,1 4,5 14,-1 1,-1 0,-1 0,3 34,-3 92,-3-98,0 18,-5 454,-4-454,7-64,1 0,-1 0,0 0,0-1,0 1,0 0,0-1,-1 1,1-1,-1 1,0-1,1 0,-1 1,0-1,-1 0,1 0,0-1,0 1,-5 2,-6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3:16.905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306 0,'-3'1,"0"0,1 0,-1 0,0 0,1 0,-1 1,1-1,0 1,-1-1,1 1,0 0,0 0,0 0,0 0,1 1,-1-1,0 0,0 3,-3 2,-40 56,3 1,3 2,3 2,-46 119,80-181,0 0,0-1,0 2,0-1,1 0,0 0,0 0,1 1,0-1,0 0,0 0,1 1,0-1,2 7,-1-8,1 0,0 0,0-1,0 1,1-1,0 0,-1 0,2 0,-1 0,0 0,1-1,-1 0,1 0,0 0,9 3,3 3,0 1,-1 1,-1 0,1 1,-2 1,0 1,0 0,-1 0,-1 1,-1 1,0 0,-1 0,0 1,10 30,27 43,-33-70</inkml:trace>
  <inkml:trace contextRef="#ctx0" brushRef="#br0" timeOffset="1851.18">530 428,'27'0,"1"-1,0-1,-1-2,42-10,-52 10,-1 0,2 1,-1 0,0 1,0 2,34 1,-44 0,0 0,0 0,0 1,0 0,-1 0,1 1,-1 0,1 0,-1 0,0 1,0 0,-1 0,1 0,-1 1,0 0,0 0,0 0,-1 1,8 11,-9-11,0 1,0 0,-1 1,0-1,0 0,-1 1,0-1,0 13,-4 66,1-42,2 8,1-28,-1 0,-1 0,-1 0,-8 34,10-56,-1 0,0 0,0 0,0 0,0 0,0 0,-1 0,1-1,0 1,-1 0,0-1,1 1,-1-1,0 1,0-1,1 0,-1 0,0 0,-4 2,0-1,0-1,0 1,0-1,0 0,0-1,0 1,-8-1,1-1,1 0,-1-1,1-1,0 0,0 0,-21-9,30 10,0 1,1 0,-1-1,1 1,-1-1,1 0,0 0,0 0,0 0,0 0,0 0,0-1,1 1,-1 0,1-1,0 0,-1 1,1-1,0 0,0 0,1 1,-1-1,1 0,-1 0,1 0,0 0,0-3,1 2,0 1,0 0,0-1,0 1,0 0,1 0,0 0,-1 0,1 0,0 0,0 0,1 1,-1-1,1 1,-1 0,1-1,0 1,-1 0,1 1,0-1,0 0,5-1,6-2,1 0,-1 1,1 1,0 0,1 1,-1 0,0 1,17 2,-25-1,1 1,-1-1,0 2,0-1,0 1,1 0,-2 1,1 0,0 0,0 0,-1 1,0 0,0 0,0 0,0 1,-1 0,1 0,6 9,-10-11,1 1,-1-1,1 0,0 0,0 0,0 0,1 0,-1-1,1 0,-1 1,1-1,0 0,0-1,0 1,0-1,0 0,0 0,0 0,6 0,7 0</inkml:trace>
  <inkml:trace contextRef="#ctx0" brushRef="#br0" timeOffset="2919.82">1446 183,'-3'106,"-26"180,28-282,0 0,0 0,1 0,0 1,0-1,0 0,0 0,0 1,1-1,0 0,0 0,0 0,3 7,-3-9,1 0,0 0,0-1,0 1,1 0,-1-1,0 0,1 1,-1-1,0 0,1 0,0 0,-1-1,1 1,-1 0,1-1,0 0,-1 0,1 0,0 0,-1 0,5-1,17 1,-10 0,-1 0,0-1,0 0,1-1,23-6,-35 7,-1-1,1 1,0 0,0-1,-1 1,1 0,-1-1,1 0,-1 1,0-1,0 0,0 0,0 0,0 0,0 0,0 0,0 0,0-3,2-3,10-31</inkml:trace>
  <inkml:trace contextRef="#ctx0" brushRef="#br0" timeOffset="3634.77">1771 102,'0'10,"0"28,0 22,0 10,0 7,-7 12,-2 4,-6 4,-5-4,-2-8,3-15,4-19</inkml:trace>
  <inkml:trace contextRef="#ctx0" brushRef="#br0" timeOffset="4880.32">2138 855,'-7'3,"-6"2,-4-1,-2 4,-6 2,-8 8,-9 3,2 2,2 11,0 7,2-1,5 0,1-3,4-8</inkml:trace>
  <inkml:trace contextRef="#ctx0" brushRef="#br0" timeOffset="7747.08">3053 204,'-20'0,"8"-1,1 1,-1 0,1 0,-1 2,1-1,0 1,0 1,0 0,0 0,-15 8,0 4,1 1,1 2,0 0,-41 42,-69 96,114-131,7-10,2 1,0 0,1 1,0 0,2 1,0 0,1 0,0 1,2-1,0 1,2 1,0-1,0 1,2-1,1 1,2 21,-2-37,1 0,0 1,0-1,0 0,0-1,1 1,0 0,0 0,0-1,0 1,0-1,1 1,-1-1,1 0,0 0,0 0,0 0,1-1,-1 1,0-1,7 3,7 3,-1-2,1 0,34 7,4 2,-47-12,8 3,0-1,1 0,28 3,-43-7,0 0,1-1,-1 0,0 1,1-1,-1 0,1 0,-1-1,0 1,1 0,-1-1,0 1,1-1,-1 0,0 0,0 0,0 0,0 0,0 0,0-1,0 1,0-1,0 1,-1-1,1 0,0 0,-1 1,0-1,1 0,-1 0,0-1,0 1,0 0,0 0,0-3,8-32,28-70,-25 76,-1 0,-1-1,7-47,19-176,-34 248,-1 0,-1-1,1 1,-1 0,-1-1,1 1,-1 0,-3-11,3 15,0 1,1-1,-1 0,-1 1,1 0,0-1,-1 1,1-1,-1 1,0 0,0 0,1 0,-1 0,-1 0,1 1,0-1,0 1,-1-1,1 1,-1 0,1 0,-1 0,1 0,-5-1,-9 0</inkml:trace>
  <inkml:trace contextRef="#ctx0" brushRef="#br0" timeOffset="8725.02">3176 61,'3'1,"1"-1,0 1,0 0,-1 1,1-1,-1 1,0-1,1 1,-1 0,0 1,0-1,0 0,0 1,3 3,35 42,-35-38,1 0,-2 1,1 0,-1 0,-1 1,0 0,-1-1,3 20,6 102,-10-90,1 5,8 194,-11-186,-2 0,-14 72,6-83,-3-1,-1-1,-2 0,-3-1,-34 58,39-79,1-6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3:31.349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47 122,'2'2,"0"-1,0 1,0-1,0 1,-1 0,1 0,-1-1,1 1,-1 0,0 0,0 1,0-1,0 0,0 0,0 0,0 1,0 3,5 45,-5-35,7 91,-6 118,-2-218,-1-1,0 1,0-1,-1 1,1-1,-2 0,-4 11,7-16,-1 0,1-1,-1 1,1 0,-1 0,0 0,1 0,-1-1,0 1,1 0,-1-1,0 1,0-1,0 1,0-1,0 1,0-1,0 1,0-1,0 0,-1 1,0-2,1 1,-1 0,1-1,-1 0,1 1,0-1,-1 0,1 1,0-1,0 0,-1 0,1 0,0 0,0 0,0-1,0 1,0 0,0 0,-1-3,-2-4,0 0,0 0,1 0,0-1,0 0,1 1,0-1,1 0,0 0,0-10,4-96,-2 102,2-21,1 0,2 1,14-44,-14 58,1-1,1 1,0 1,2-1,0 1,24-30,-31 45,-1 0,1 0,1 0,-1 0,0 0,1 1,-1-1,1 1,0 0,0 0,0 1,0-1,0 1,0 0,0 0,1 0,-1 0,0 1,0 0,1 0,-1 0,0 0,1 1,-1-1,0 1,0 0,0 1,0-1,0 1,0-1,0 1,0 1,0-1,-1 0,1 1,3 3,-1-1,-1-1,0 1,0 0,0 0,0 1,-1-1,0 1,0 0,-1 0,1 1,-1-1,-1 1,1-1,-1 1,0 0,-1 0,0 0,0 0,0 0,-1 0,-1 14,-1-9,-1 0,0-1,-1 1,0-1,-1 0,0 0,-1-1,-13 19,16-25,0-1,0 1,0-1,0 0,-1 0,0 0,1-1,-1 1,0-1,0 0,-1 0,1 0,0-1,-1 1,1-1,-1 0,1 0,-1-1,1 1,-1-1,0 0,1 0,-1-1,1 1,-7-3,11 3,-30-5,23 6,18 8,185 110,-190-114,1 1,-1-1,-1 1,1 0,-1 1,0-1,0 1,-1 0,0 0,0 0,-1 1,4 10,4 8</inkml:trace>
  <inkml:trace contextRef="#ctx0" brushRef="#br0" timeOffset="1374.29">577 509,'19'1,"49"-2,-66 1,0 0,1 0,-1-1,0 1,0-1,0 1,0-1,0 0,1 1,-1-1,0 0,-1-1,1 1,0 0,0-1,0 1,-1-1,1 1,-1-1,1 1,-1-1,0 0,2-3,-3 4,0-1,0 0,0 1,0-1,0 0,0 1,0-1,-1 1,1-1,-1 0,1 1,-1-1,0 1,0-1,1 1,-1 0,0-1,0 1,0 0,-1 0,1-1,0 1,0 0,-1 0,1 0,0 1,-1-1,1 0,-1 0,1 1,-3-1,-53-20,54 20,-10-3,0 1,0 0,-1 1,1 1,-1 0,1 0,-1 2,1-1,-1 2,-17 3,29-3,-1-1,1 1,0-1,0 1,1 0,-1 0,0 0,0 0,1 0,0 1,-1-1,1 0,0 1,0-1,0 0,0 1,0 2,-11 54,9-38,-5 13,2 0,2 0,0 46,4-77,0-1,0 1,1-1,-1 1,1-1,0 1,0-1,-1 1,2-1,-1 1,0-1,0 0,1 0,-1 0,1 0,0 0,-1 0,1 0,0 0,0-1,0 1,4 1,-1 0,1-1,-1 0,1 0,0 0,0-1,0 0,0 0,0 0,9-1,5-1,0 0,0-2,0 0,36-11,-6-5,-1-2,66-39,-99 51</inkml:trace>
  <inkml:trace contextRef="#ctx0" brushRef="#br0" timeOffset="2071.59">1126 265,'-10'1,"1"0,0 1,0 0,0 1,0 0,0 0,0 1,1 0,-1 0,1 1,0 0,1 1,-1 0,1 0,-9 10,0 1,1 0,0 1,1 1,1 1,-12 22,21-34,0 0,1 1,0-1,0 1,1-1,0 1,0 0,1 0,1 0,-1 0,1 0,1 0,2 16,-2-21,0 1,1 0,0-1,-1 1,2-1,-1 0,0 0,1 0,0 0,0 0,0 0,0-1,1 1,-1-1,1 0,0 0,0-1,0 1,0-1,1 0,-1 0,0 0,1 0,0-1,-1 0,10 2,-1-1,0-1,0 0,0-1,0 0,0-1,0 0,18-5,-18 1</inkml:trace>
  <inkml:trace contextRef="#ctx0" brushRef="#br0" timeOffset="2767.35">1554 0,'-4'0,"-18"49,-9 29,1 12,5 5,7-4,7-3,5-13,0-13,2-13,0-11,5-13,6-10,5-11,4-7,3-5,-2-3</inkml:trace>
  <inkml:trace contextRef="#ctx0" brushRef="#br0" timeOffset="3566.67">1350 245,'3'0,"5"0,5 0,6 0,4 0,2 0,-1 0,0 0,-1 0,-1 7,-1 2,0 0,-1-2,0-2,0-2,-3-1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3:36.033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42,'10'0,"18"-3,13-2,5 1,4-3,-3 0,1 1,6 1,8 3,4 0,0 1,-3 1,-6 0,-13 1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3:36.643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0,'3'0,"5"0,5 0,3 0,13 0,22 4,23 4,13 4,-1 1,-12-3,-12 1,-16-1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3:39.516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21 82,'3'0,"9"0,12 0,16 0,18 0,10 0,-3 0,-9 0,-8 0,-8 0,-7 0,1 0,-6 0</inkml:trace>
  <inkml:trace contextRef="#ctx0" brushRef="#br0" timeOffset="540.83">1 102,'0'4,"0"7,3 10,2 21,-1 18,-1 9,0-1,-2-4,0-10,-1-11,0-9,0-10</inkml:trace>
  <inkml:trace contextRef="#ctx0" brushRef="#br0" timeOffset="1367.81">347 306,'0'3,"0"16,0 14,0 9,0 0,0-2,0-17,0-24,0-17,3-12,2-4,6 1,5 4,3 9,2 7,1 6,-3 4</inkml:trace>
  <inkml:trace contextRef="#ctx0" brushRef="#br0" timeOffset="1882.22">733 326,'0'10,"0"15,0 5,0 2,0 2,0-1,0-6</inkml:trace>
  <inkml:trace contextRef="#ctx0" brushRef="#br0" timeOffset="2216.91">713 1,'0'0</inkml:trace>
  <inkml:trace contextRef="#ctx0" brushRef="#br0" timeOffset="3335.88">978 306,'0'1,"1"1,0-1,0 0,0 1,-1-1,1 1,-1-1,1 1,-1-1,1 1,-1-1,0 1,0-1,0 1,0 2,0 0,4 22,-2-1,-1 1,-1-1,-1 0,-2 1,-7 35,10-60,0-1,0 1,0 0,0-1,0 1,0 0,0-1,0 1,-1 0,1-1,0 1,0 0,-1-1,1 1,-1-1,1 1,0-1,-1 1,1-1,-1 1,1-1,-1 1,1-1,-1 1,1-1,-1 0,0 1,1-1,-1 0,1 0,-2 1,-9-19,0-37,10 40,1 0,1 1,0-1,1 1,1-1,0 1,7-18,-8 28,-1 0,1 0,0 0,0 0,1 0,-1 1,1-1,0 1,0-1,0 1,0 0,5-4,-5 6,-1 0,1 0,-1 0,0 0,1 0,0 1,-1-1,1 1,-1 0,1 0,0 0,-1 0,1 0,-1 0,1 1,0-1,-1 1,1 0,-1-1,1 1,-1 1,5 1,-3 0,0 0,0 0,0 0,0 0,-1 1,1-1,-1 1,0 0,0 0,0 0,-1 0,1 1,-1-1,0 1,0-1,-1 1,1 0,-1 0,1 7,1 9,-2 0,0 0,-2 26,0-36,0 11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3:48.324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1,'24'-1,"1"2,0 0,-1 2,1 0,-1 2,0 0,37 15,12 12,70 25,-126-51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3:54.207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51 22,'0'7,"0"16,0 28,-4 19,-7 26,-3 0,2-10,2-19</inkml:trace>
  <inkml:trace contextRef="#ctx0" brushRef="#br0" timeOffset="2837.15">498 62,'0'-1,"-1"0,0 0,0-1,1 1,-1 0,0 0,0 0,0 0,0 0,-1 0,1 0,0 0,0 1,0-1,-1 0,1 1,0-1,-1 1,1-1,-1 1,1 0,0 0,-1-1,1 1,-1 0,-2 1,-40-3,41 2,1 0,-1 1,0-1,0 1,0-1,1 1,-1 0,0 0,1 1,-1-1,1 0,-1 1,1 0,0-1,-1 1,1 0,0 0,0 0,-2 3,2 0,-1 0,0 0,1-1,0 2,0-1,1 0,0 0,0 0,-1 10,1-1,1-1,0 0,1 0,1 1,0-1,1 0,8 24,-9-32,1 1,0-1,1 1,-1-1,1 0,0 0,0-1,0 1,1-1,0 0,0 0,0 0,0-1,0 0,1 0,0 0,-1-1,1 0,0 0,0 0,7 1,6 0,0-1,0 0,0-1,1-2,29-3,-46 4,-1-1,1 0,-1 0,1 0,-1 0,1 0,-1-1,0 1,0-1,0 1,0-1,0 0,0 0,0 0,0 0,-1 0,1 0,1-3,24-52,-16 30,-5 17,-1 0,0-1,-1 0,0 0,-1 0,4-22,-7 29,0 1,0 0,0 0,-1 0,1-1,-1 1,0 0,0 0,0 0,0 0,0 0,-1 0,1 0,-1 1,0-1,0 0,0 1,0-1,0 1,-1 0,1 0,-1 0,0 0,1 0,-1 1,0-1,0 1,0 0,-3-2,-23-6,0 1,-1 1,1 2,-1 1,0 1,-38 2,50 1</inkml:trace>
  <inkml:trace contextRef="#ctx0" brushRef="#br0" timeOffset="4302.99">763 1,'-3'62,"-14"84,-1 5,15-13,-5 50,4-157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4:04.92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0,'7'0,"5"0,9 0,3 0,1 0,4 0,0 4,-5 4,0 1,0 2,3 0,0-3,-5 2,-6-2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4:07.970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143 0,'4'0,"0"3,1 26,-2 28,0 16,-2 4,0 5,-4 1,-2-10,1-17</inkml:trace>
  <inkml:trace contextRef="#ctx0" brushRef="#br0" timeOffset="1099.2">0 345,'4'1,"-1"-1,1 1,0-1,-1 1,1 0,-1 0,0 0,1 1,-1-1,0 1,0 0,0 0,0 0,0 0,0 0,-1 1,1 0,-1-1,1 1,-1 0,0 0,0 0,0 0,1 5,4 8,-1 0,0 1,5 30,-6-27,-4-16,0 1,0-1,1 1,0-1,0 0,0 0,0 0,0 0,1 0,0 0,4 4,-6-7,0 0,0-1,0 1,-1-1,1 1,0-1,0 1,0-1,0 0,0 1,0-1,0 0,0 0,0 0,0 0,0 1,0-2,0 1,0 0,0 0,1 0,0-1,0 0,0 0,0 0,0-1,0 1,0 0,-1-1,1 1,-1-1,1 0,-1 1,0-1,3-4,4-10,0 0,-1-1,-1 0,-1 0,0 0,3-23,-4 17,2 0,14-40,-11 44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4:11.145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61 0,'0'10,"3"14,6 14,0 10,-2 7,3 9,-2 0,-1-4,1-2,3-10,0-14</inkml:trace>
  <inkml:trace contextRef="#ctx0" brushRef="#br0" timeOffset="1220.59">0 366,'2'9,"0"1,1-1,0 0,0-1,1 1,0-1,1 1,-1-1,10 11,-2-1,-10-14,1 0,-1 0,1-1,0 1,0-1,1 0,-1 0,1 0,0-1,-1 1,1-1,0 1,0-1,1-1,-1 1,0-1,1 1,-1-1,1 0,-1-1,1 1,-1-1,1 0,-1 0,1 0,0-1,-1 0,1 1,4-3,-8 2,1 0,0-1,0 1,-1-1,1 1,0-1,-1 0,0 1,1-1,-1 0,0 0,0 0,0 0,0 0,0 0,-1 0,1 0,0-3,7-49,-5 22,-1 24,3-12,0 0,9-24,-4 25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4:14.520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386 1,'-1'0,"-1"0,1 1,-1 0,1-1,-1 1,1 0,-1 0,1 0,0 0,-1 0,1 0,0 0,0 0,0 1,0-1,0 0,0 1,0-1,1 0,-1 1,0-1,0 3,-4 5,-91 154,-104 164,188-310,4-7,1 0,1 1,0-1,-9 23,14-32,1 1,-1 0,1-1,-1 1,1 0,0-1,0 1,0 0,0 0,0-1,0 1,0 0,0 0,1-1,-1 1,1 0,-1-1,1 1,0 0,0-1,-1 1,1-1,0 1,0-1,1 0,-1 1,0-1,0 0,1 0,-1 0,1 0,-1 0,1 0,-1 0,1-1,-1 1,1 0,0-1,-1 1,3-1,34 9,68 8,-47-9,26-1,-59-6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4:21.350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477 184,'-31'0,"0"0,0 3,-46 9,64-9,1 1,0 0,0 1,1 0,0 1,0 0,0 0,0 2,1-1,0 1,-13 15,0 1,2 1,0 2,-20 34,33-48,2 0,-1 1,2 0,-1 0,2 0,0 1,1-1,0 1,-1 24,3-2,0-19,0 0,1 0,0 1,2-1,0 0,9 33,-8-45,1-1,-1 1,1-1,0 0,0 0,1-1,-1 1,1-1,0 0,1 0,-1 0,0-1,1 0,0 0,0 0,0-1,0 0,9 2,5 1,1 0,0-2,0 0,28-1,-41-1,-1-1,1 0,0 0,-1 0,1-1,-1-1,1 1,-1-1,1 0,-1-1,0 0,0 0,0 0,0-1,-1 0,0 0,0-1,0 0,0 0,0 0,-1-1,0 1,0-1,7-13,3-5,-1-1,-1-1,-1 0,-2-1,0 0,-2 0,8-46,-7 9,-4 0,-2-84,-3 145,0-1,0 1,0 0,0 0,-1-1,0 1,1 0,-1 0,0 0,-1 0,1 0,0 0,-1 0,0 0,0 1,0-1,-3-3,-1 2,0 0,0 0,0 0,0 1,-1 0,-9-3,3 1,-9-5</inkml:trace>
  <inkml:trace contextRef="#ctx0" brushRef="#br0" timeOffset="1360.9">762 1,'1'1,"-1"-1,1 1,-1 0,0 0,0 0,1 0,-1 0,0 0,0 0,0-1,0 1,0 0,0 0,0 0,0 0,-1 0,1 0,0 0,0 0,-1-1,1 1,0 0,-1 0,0 1,-10 26,-22 37,24-51,1 1,0 0,1 1,1-1,1 1,-7 31,12-46,-1 1,1 0,0 0,0 0,0 0,1 0,-1-1,0 1,1 0,-1 0,1 0,0-1,-1 1,1 0,0 0,0-1,0 1,0-1,1 1,-1-1,0 0,2 2,0-1,0 0,1 0,-1 0,1 0,-1-1,1 1,0-1,0 0,-1 0,6 0,2 0,0 0,0-1,0 0,0-1,0-1,0 1,10-4,-16 3,-1 0,0-1,0 1,0-1,-1 0,1 0,0 0,-1-1,0 1,0-1,0 1,0-1,-1 0,1 0,-1-1,0 1,-1 0,1-1,-1 1,1-1,-1 1,0-1,0-7,0 5,0 0,-1 0,0 0,0 0,0 0,-1 0,0 0,0 0,-1 0,0 0,0 0,0 1,-1-1,-7-11,-3 2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4:01.539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0 285,'1'-1,"-1"0,1 0,0 0,0 0,0-1,0 1,0 0,0 1,0-1,0 0,0 0,0 0,0 1,1-1,-1 0,0 1,0-1,1 1,-1 0,1-1,-1 1,0 0,1 0,-1 0,0 0,3 0,15-4,25-12,-2-2,49-29,-54 26,2 2,0 1,54-15,-89 31,-1 1,1 0,0 1,0-1,0 1,0-1,0 1,0 0,0 1,0-1,0 1,0 0,-1-1,1 2,0-1,0 0,6 5,-6-3,-1 0,1 0,-1 0,0 1,0 0,0 0,0 0,-1 0,0 0,0 0,0 1,0-1,0 1,0 6,10 34,-3 1,-1 0,-3 0,0 66,-5-91,1 9,-2-1,-1 1,-6 32,7-55,-1-1,1 1,-1 0,-1-1,1 1,-1-1,0 0,-1 0,1 0,-1 0,0-1,-1 1,1-1,-1 0,0 0,0-1,-1 0,0 0,-6 4,0-5,0 1,0-2,-1 0,1 0,-1-1,1-1,-1 0,1 0,-1-2,1 1,-1-2,-23-7,34 10,0-1,0 0,0 0,0 0,0 0,0 0,0 0,0-1,0 1,1 0,-1-1,0 0,1 1,0-1,-1 0,1 0,0 0,0 0,0 0,0 0,-1-3,1 1,1 1,0 0,0 0,0-1,1 1,-1 0,1 0,0-1,-1 1,1 0,1 0,-1 0,2-3,4-7,1 1,1 1,-1-1,2 1,14-13,-12 12,1 1,0 0,1 0,1 1,25-13,-35 21,0 0,0 0,1 0,-1 1,0 0,1 0,-1 0,1 1,-1-1,1 1,-1 1,1-1,-1 1,1 0,-1 0,0 0,1 1,-1 0,0 0,0 0,8 6,61 49,-57-43,1 0,0-1,37 20,-36-25</inkml:trace>
  <inkml:trace contextRef="#ctx0" brushRef="#br0" timeOffset="1128.24">977 102,'-1'7,"0"1,0-1,0 0,-1 0,0 0,-5 9,-1 8,-78 217,85-238,0-1,0 1,0 0,1-1,-1 1,1-1,0 1,0 0,0 0,0-1,0 1,1-1,-1 1,1 0,1 2,-1-3,0-1,0 1,0-1,0 1,0-1,0 0,1 0,-1 1,0-1,1 0,-1 0,1 0,-1 0,1-1,0 1,-1 0,4 0,6 1,0-1,0 0,1-1,-1 0,22-3,-4 1,11 0,-20 0,1 1,-1 0,1 2,-1 0,40 9,-47-6</inkml:trace>
  <inkml:trace contextRef="#ctx0" brushRef="#br0" timeOffset="1885.08">1425 61,'-2'1,"1"0,-1 0,1 0,-1 0,1 0,0 0,0 0,-1 0,1 1,0-1,0 0,0 1,0-1,0 1,1-1,-1 1,0-1,1 1,-1 0,0 2,-1 2,-31 81,4 1,4 1,-18 118,37-157,2-1,4 83,2-59,-2-45</inkml:trace>
  <inkml:trace contextRef="#ctx0" brushRef="#br0" timeOffset="14426.23">2116 225,'-6'1,"0"1,0 0,0 0,0 1,0 0,1 0,-1 0,1 0,0 1,0 0,0 0,1 1,-1-1,1 1,0 0,0 0,-5 10,-63 148,-26 46,65-153,18-33,-22 48,36-70,1 0,-1 0,0 0,1 0,-1 0,1 0,-1 0,1 1,0-1,-1 0,1 0,0 0,0 1,0-1,0 0,0 0,0 1,0-1,0 0,1 0,-1 1,0-1,1 0,-1 0,1 0,-1 0,1 0,0 0,-1 0,1 0,0 0,0 0,0 0,-1 0,1 0,0 0,0-1,1 1,-1 0,0-1,0 1,0-1,0 1,0-1,1 0,-1 1,0-1,0 0,0 0,1 0,-1 0,0 0,0 0,3-1,10 1,1-1,0-1,25-7,-21 5,54-8,59-11,-99 15,0 3,0 1,0 1,37 2,-53 1</inkml:trace>
  <inkml:trace contextRef="#ctx0" brushRef="#br0" timeOffset="22959.19">2869 184,'-3'1,"-1"1,0-1,1 1,-1 0,1 0,0 0,0 1,0-1,0 1,0 0,0 0,1 0,-1 0,1 0,0 0,-3 6,-1 0,-12 16,2 1,1 0,1 1,1 1,-12 36,19-43,0 1,1-1,1 1,1 0,1 0,1 0,1 1,3 22,-2-42,0 1,0 0,0-1,0 1,1-1,-1 0,1 1,0-1,0 0,0 0,0 0,1 0,-1 0,1-1,-1 1,1-1,0 0,0 0,0 0,1 0,-1 0,0 0,1-1,-1 0,1 0,-1 0,6 1,9 1,0 0,1-1,-1-2,20 0,-37 0,6-1,0 0,-1-1,1 0,-1 0,1-1,-1 1,0-1,0 0,0-1,0 0,0 0,-1 0,0-1,0 1,0-1,0 0,-1-1,5-7,4-6,-1 0,0-1,-2 0,11-28,-14 19,0 1,-2-1,-1 0,-1-1,-1 1,-2-1,-1 1,-5-31,5 54,0 1,0 0,-1 0,1 0,-1 0,0 0,-1 0,1 1,-1-1,0 1,0 0,0-1,0 1,-1 0,0 1,0-1,0 1,-8-6,5 5,-1-1,0 1,-1 0,1 1,-1 0,1 1,-1-1,0 2,0-1,-10 0,0 2</inkml:trace>
  <inkml:trace contextRef="#ctx0" brushRef="#br0" timeOffset="24497.46">3256 1,'-3'2,"0"0,0 0,0 1,0 0,0-1,1 1,-1 0,1 0,0 0,0 1,0-1,0 1,-1 3,-2 2,-25 39,13-22,1-1,1 2,1 0,-17 49,30-74,1 0,-1 0,1 0,-1 1,1-1,0 0,0 0,0 1,0-1,1 0,-1 0,1 1,-1-1,1 0,0 0,-1 0,1 0,0 0,0 0,1 0,1 3,0-2,0 0,1-1,-1 0,0 1,1-1,-1 0,1-1,0 1,-1 0,1-1,5 1,10 2,0-2,1 0,-1-1,20-2,-32 0,-1 0,0 0,1-1,-1 0,0 0,0-1,0 0,0 0,-1 0,1 0,-1-1,0 0,0 0,0-1,0 1,-1-1,0 0,0 0,5-8,-3 3,0 0,0 0,-1 0,-1-1,0 0,0 0,-1 0,0 0,-1-1,1-11,-3 18,0 1,-1 0,1-1,-1 1,0-1,-1 1,1 0,-1 0,0 0,0 0,0 0,0 0,-1 0,1 1,-1-1,0 1,0 0,-1 0,1 0,0 0,-1 1,0-1,0 1,0 0,0 0,0 0,0 1,-8-3,-7-1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4:50.35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1,'0'0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5:11.21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77 0,'0'4,"0"4,0 25,0 35,-3 23,-5 17,-1 0,1 0,-2-9,-2-11,0-13,3-16,3-18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5:28.989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0 1,'4'0,"4"0,4 0,4 0,6 0,13 0,4 0,-1 0,0 0,3 0,-1 3,0 2,-1 3,-10 0,-10-1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5:30.060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1,'377'0,"-373"0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3:37.40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3625 385,'4'0,"4"0,8 0,4 0,3 0,4 0,1 0,3 0,3 0,9 0,25 0,5 0,-7 0,-17 0,-19 0</inkml:trace>
  <inkml:trace contextRef="#ctx0" brushRef="#br0" timeOffset="1189.89">3646 19,'3'0,"5"0,5 0,3 0,6 0,6 0,5 0,1 0,4 0,14 0,12 0,4-4,-4 0,-11-1,-11 2,-11 0</inkml:trace>
  <inkml:trace contextRef="#ctx0" brushRef="#br0" timeOffset="115419.22">3 1118,'-2'182,"8"241,-5-402,1-1,1 0,10 38,-11-53,0 0,0 0,0-1,0 1,1-1,0 1,0-1,0 0,0 0,1 0,-1-1,1 1,0-1,0 0,0 0,1 0,-1 0,1-1,0 0,8 3,62 14,-55-13</inkml:trace>
  <inkml:trace contextRef="#ctx0" brushRef="#br0" timeOffset="116132.29">593 1098,'3'0,"2"3,-1 43,0 28,-2 7,0 5,-1-3,-8-4,-2-10,0-8,1-13,3-9,2-9,1-6,1-4,1-1,4-4,1-5</inkml:trace>
  <inkml:trace contextRef="#ctx0" brushRef="#br0" timeOffset="118892.36">796 1016,'-7'1,"0"0,0 1,0-1,0 1,0 1,1-1,-1 1,1 0,-1 1,1 0,0 0,0 0,1 1,0-1,-1 1,-4 7,-10 10,2 2,-23 35,30-41,0 0,2 1,0 0,1 1,1 0,1 0,1 0,1 1,-2 23,5-31,0 0,1 0,1 0,0 0,0-1,2 1,0 0,0-1,1 1,0-1,1 0,1-1,0 1,0-1,1 0,9 11,-4-10,1 1,0-2,1 0,0 0,30 16,82 34,-114-56,0 0,1-1,-1-1,0 0,1 0,15 0,-22-2,0-1,-1-1,1 1,0-1,-1 0,1 0,-1 0,1-1,-1 0,0 0,0 0,0-1,0 1,0-1,0-1,4-3,-1-1,0 0,-1-1,0 0,0 0,-1 0,-1-1,1 0,-2 0,1 0,-1-1,-1 0,0 1,0-1,1-17,-1-15,-1 1,-7-68,0 12,5 88,1-8,-1 0,-1 1,-1-1,0 1,-7-22,7 34,0 0,0 0,0 1,-1-1,0 0,0 1,0 0,0-1,-1 1,1 0,-1 1,0-1,-1 1,1 0,0 0,-1 0,0 1,0-1,0 1,0 0,-9-2,-8 0,0 0,0 2,0 0,-1 2,-26 2,6 0,26-2</inkml:trace>
  <inkml:trace contextRef="#ctx0" brushRef="#br0" timeOffset="120306.3">1834 1749,'-3'0,"-9"0,-8 0,-15 6,-6 4,-2 2,0 3,3 3,1 1,5 1,3-2,9-2,6 0,11-2,5-4</inkml:trace>
  <inkml:trace contextRef="#ctx0" brushRef="#br0" timeOffset="125208.19">2221 1342,'4'0,"7"0,10 0,4 0,1 3,0 2,-1 3,-1 0,-2-1,0-2,2 2,-3-1</inkml:trace>
  <inkml:trace contextRef="#ctx0" brushRef="#br0" timeOffset="125856.02">2750 1322,'0'3,"0"26,0 32,0 12,0 8,0 4,0 15,-4-6,-3-12,-2-16,4-20,7-17,3-14</inkml:trace>
  <inkml:trace contextRef="#ctx0" brushRef="#br0" timeOffset="127257.8">3158 1281,'-12'0,"1"0,0 1,0 0,0 1,0 0,0 1,0 0,1 1,-1 0,1 0,-19 12,22-10,-1 0,1 1,0 0,0 0,1 0,0 1,0 0,1 0,0 0,1 1,0 0,0 0,0 0,-1 10,3-15,1 1,-1-1,1 0,1 0,-1 1,1-1,-1 1,1-1,0 0,1 1,-1-1,1 1,0-1,0 0,0 0,1 1,-1-1,1 0,0 0,3 4,0-2,1-1,0 1,0-1,1 0,-1-1,1 1,0-1,0-1,1 1,8 2,-11-4,9 4,1 0,-1-1,20 3,-31-7,0 0,0-1,0 0,1 1,-1-1,0 0,0-1,0 1,0 0,0-1,0 0,0 1,0-1,-1 0,1-1,0 1,0 0,-1-1,1 0,-1 0,1 1,-1-1,3-3,5-11,-1-1,-1 0,0 0,-1 0,-1-1,-1 0,0-1,3-29,-7 46,-1 0,0 0,1 0,-1 0,0 0,0 0,0 0,0 0,0 0,-1 0,1 0,-1 0,1 0,-1 0,0 0,0 0,1 1,-1-1,-1 0,1 0,0 1,0-1,-1 1,1-1,-3-2,0 3,0-1,0 1,0 0,0-1,0 2,0-1,0 0,0 1,0 0,0 0,-7 1,-7 0</inkml:trace>
  <inkml:trace contextRef="#ctx0" brushRef="#br0" timeOffset="129194.56">3096 1505,'-5'0,"0"0,0 0,-1 0,1 1,0 0,0 0,0 0,0 1,0 0,1 0,-1 0,0 0,1 1,-1 0,-6 6,6-4,1 0,0 1,0-1,0 1,1 0,-1 0,1 0,1 1,-1-1,1 1,-1 9,-13 40,9-36,1 0,1 1,1-1,1 1,1 0,0 26,3-41,1 1,0-1,0 0,1 0,0 0,0 0,0 0,0 0,1-1,0 0,0 0,1 0,-1 0,1-1,8 6,-3-2,0-1,0 0,1 0,0-1,0-1,0 0,16 5,-21-8,1-1,0 1,0-1,0 0,-1-1,1 0,0 0,0 0,0-1,0 0,0 0,0-1,-1 1,1-2,-1 1,1-1,8-5,-4 0,-1 0,0 0,-1-1,0-1,-1 1,0-1,0-1,8-15,-14 23,11-17,-1-1,0 0,-2-1,11-34,-19 51,-1 0,0-1,0 1,0-1,-1 1,0-1,0 1,0-1,-1 1,0-1,-1-6,0 8,1 1,-1-1,0 1,0 0,0 0,0 0,-1 0,1 0,-1 0,1 1,-1-1,0 1,0 0,-1-1,1 2,0-1,0 0,-6-1,-24-11,-1 2,0 1,-1 2,-41-6,51 12</inkml:trace>
  <inkml:trace contextRef="#ctx0" brushRef="#br0" timeOffset="130165.91">3341 1077,'4'0,"1"-1,0 1,0 1,0-1,0 1,0-1,-1 1,1 1,0-1,-1 1,1 0,-1 0,0 0,1 0,-1 1,0 0,0-1,-1 2,1-1,-1 0,1 1,-1 0,0-1,0 1,-1 0,1 1,-1-1,0 0,2 8,6 14,-1 0,-1 0,-2 1,0 0,2 52,-7 145,-3-141,-2 5,-3-1,-5 0,-3 0,-51 161,62-235,-1 0,-1 0,-7 14,0-8</inkml:trace>
  <inkml:trace contextRef="#ctx0" brushRef="#br0" timeOffset="131311.27">4195 1322,'7'0,"6"0,4 0,6 0,2 3,1 2,0-1,1-1,1 0,-2-2,-2 0,-1-1,-1 1,-1 2,-1 1,-3 4,-5 0</inkml:trace>
  <inkml:trace contextRef="#ctx0" brushRef="#br0" timeOffset="132330.33">4256 1627,'4'0,"4"0,8 0,4 0,7 0,1 0,0 0,-2 0,-1 0,-2 0,5 7,2 2,0 0,-7-2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5:51.81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611 410,'-3'0,"-6"0,-7 28,-4 22,-3 11,3 4,5 2,4-6,5-8,7-9,2-8,2-7,0 12,2 3,0-7</inkml:trace>
  <inkml:trace contextRef="#ctx0" brushRef="#br0" timeOffset="1574.71">0 675,'4'0,"4"0,8 0,4 0,3 0,1 0,-1 0,0 0,-1 0,0 0,-1 0,-1 0,1 3,-5 2</inkml:trace>
  <inkml:trace contextRef="#ctx0" brushRef="#br0" timeOffset="3110.02">1283 573,'-1'-2,"1"0,-1 0,1 1,-1-1,0 0,0 0,0 0,0 1,0-1,0 0,0 1,-1-1,1 1,0 0,-1-1,1 1,-1 0,0 0,-2-2,-39-19,36 19,-3-1,0 0,0 1,0 0,0 1,-1 0,1 1,-1 0,1 0,-1 1,0 1,1 0,-1 0,1 1,-1 0,1 1,0 0,0 0,0 2,1-1,-1 1,-13 9,12-7,1 1,-1 1,2 0,-1 0,1 0,0 2,1-1,0 1,1 0,0 0,1 1,0 0,1 0,0 0,1 1,1 0,-3 13,5-22,1 0,0 0,-1 0,1 0,1 0,-1 0,1 0,-1 0,1 0,0 0,1 0,-1 0,1-1,-1 1,1-1,0 1,4 4,-2-3,1 0,0-1,-1 0,1 0,1 0,-1-1,1 0,-1 0,1 0,7 2,4 0,0 0,0-2,0 0,0-1,0 0,1-2,25-1,-41 0,0 1,0 0,0-1,0 0,0 1,0-1,-1 0,1 0,0 0,0 0,0-1,-1 1,1 0,-1-1,1 1,-1-1,0 0,1 1,-1-1,0 0,0 0,1-3,16-53,-3 8,-11 44,-1 1,-1-1,1 0,-1 1,0-1,0 0,-1 0,0-1,0 1,0 0,-1 0,0 0,-1-10,1 13,-1 0,0 0,-1 0,1 0,0 0,-1 1,0-1,1 0,-1 1,0-1,0 1,-1 0,1 0,0 0,-1 0,0 0,1 0,-1 1,0-1,0 1,0-1,0 1,0 0,0 1,0-1,0 0,-5 0,-12-1</inkml:trace>
  <inkml:trace contextRef="#ctx0" brushRef="#br0" timeOffset="4764.21">1059 797,'0'-1,"-1"0,1 1,0-1,-1 0,1 1,0-1,-1 0,1 1,-1-1,1 0,-1 1,1-1,-1 1,1-1,-1 1,0-1,1 1,-1-1,0 1,1-1,-1 1,0 0,0 0,1-1,-1 1,0 0,0 0,0 0,1 0,-1 0,0 0,0 0,0 0,1 0,-1 0,0 0,-1 1,-33 5,34-5,-113 34,99-29,0 0,1 1,0 0,1 1,-22 17,33-23,0 2,-1-1,1 0,0 0,1 1,-1-1,1 1,-1 0,1-1,0 1,1 0,-1 0,1-1,-1 1,1 0,0 0,0 0,1 0,-1-1,1 1,1 5,2 5,0 1,0-1,1 0,9 16,-11-25,1 1,1-1,-1 0,1 0,0 0,0 0,0-1,0 0,1 0,0-1,0 1,0-1,0 0,0-1,1 0,-1 0,12 2,12 2,1-2,45 1,-73-5,8 1,60-3,-66 1,1 0,-1 0,0-1,0 1,0-2,0 1,-1 0,1-1,0 0,-1 0,6-5,-1 1,-1 0,0-1,0-1,0 1,-1-1,0 0,-1-1,0 0,-1 0,0 0,0 0,-1-1,0 0,-1 0,0 0,-1 0,-1 0,1-1,-2 1,1 0,-3-16,2 25,-1-1,1 1,-1 0,1 0,-1 1,0-1,0 0,0 0,0 0,0 0,0 1,-1-1,1 0,-1 1,1-1,-1 1,1 0,-1 0,0-1,0 1,0 0,1 0,-1 1,0-1,0 0,0 1,-2-1,-8-2,0 2,0-1,-23 2,-4-2,-15-8,28 3</inkml:trace>
  <inkml:trace contextRef="#ctx0" brushRef="#br0" timeOffset="7113.73">2137 268,'-1'8,"0"0,-1 0,0 0,0 0,-1-1,0 1,-6 11,0 0,-22 49,-2-1,-3-2,-3-1,-3-3,-2-1,-96 99,124-143,8-9,0 0,0 1,1 0,0 0,1 1,-1 0,-5 11,12-19,0 0,-1 0,1 0,0 0,0-1,-1 1,1 0,0 0,0 0,0 0,0 0,0 0,0-1,0 1,1 0,-1 0,0 0,0 0,1 0,-1-1,0 1,1 0,-1 0,1-1,-1 1,1 0,-1 0,1-1,0 1,-1-1,1 1,0-1,-1 1,1-1,0 1,0-1,0 1,-1-1,1 0,0 0,0 1,0-1,0 0,0 0,-1 0,1 0,2 0,49 1,-44-2,0 1,250-2,-214 4,-1 3,0 1,81 24,-105-25,0-1,0-1,0-1,0-1,27-1,-29 0</inkml:trace>
  <inkml:trace contextRef="#ctx0" brushRef="#br0" timeOffset="18065.82">3196 410,'-2'-3,"0"1,0-1,-1 1,1 0,0-1,-1 1,0 0,1 1,-1-1,0 0,0 1,0-1,0 1,-5-1,0-2,-14-7,0 0,-1 2,-1 0,1 2,-1 0,-1 2,1 0,-49-1,58 6,7-1,0 1,0 1,1-1,-1 1,-14 3,20-3,0 0,0 0,0 0,-1 1,1-1,0 0,1 1,-1-1,0 1,0 0,1 0,-1-1,1 1,-1 0,1 0,0 1,0-1,-1 0,2 0,-1 0,0 1,0-1,0 3,-3 21,0-1,1 1,2 47,2-58,0-1,1 1,0 0,1-1,1 0,0 1,1-1,9 17,-11-26,1 0,0-1,0 1,0-1,1 0,-1 0,1 0,0-1,0 1,0-1,0-1,1 1,0-1,6 3,14 3,51 8,-37-8,-14-2,7 2,1-1,1-1,62 1,-96-7,1 0,0 0,0 0,-1-1,1 1,-1-1,1 1,0-1,-1 0,1 0,-1 1,1-1,-1 0,0 0,1-1,-1 1,0 0,0 0,0 0,0-1,0 1,0-1,0 1,0-1,0-1,11-48,-6 20,10-27,49-203,-65 258,1 0,0 1,-1-1,0 0,0 1,1-1,-2 0,1 1,0-1,0 0,-1 1,0-1,1 0,-1 1,0-1,0 1,0-1,-3-2,1 2,0 0,-1 0,1 1,-1 0,1-1,-1 1,0 1,0-1,0 0,0 1,-6-1,-40-12,0 3,-69-8,96 18</inkml:trace>
  <inkml:trace contextRef="#ctx0" brushRef="#br0" timeOffset="19019.04">3318 309,'3'0,"2"3,-1 8,0 13,-2 33,0 32,-1 17,-1 15,0 1,0 1,0-11,-1-17,1-18,0-15,0-15,0-15</inkml:trace>
  <inkml:trace contextRef="#ctx0" brushRef="#br0" timeOffset="20622.97">3847 471,'-2'-2,"-1"-1,0 1,0 1,0-1,0 0,0 1,-1-1,1 1,0 0,0 0,-1 0,1 1,-1-1,1 1,-1 0,1 0,-1 0,1 0,-1 0,1 1,-1 0,1 0,0 0,-1 0,1 0,0 1,0-1,0 1,0 0,0 0,0 0,0 0,1 1,-5 4,-24 46,2 1,3 2,2 0,-27 101,46-142,2 1,0 0,-2 26,5-38,0 0,0 0,0 0,0 0,1-1,0 1,0 0,0 0,0-1,1 1,-1 0,1-1,0 0,0 1,0-1,0 0,1 0,-1 0,1 0,4 3,29 17,0-2,2-1,0-2,1-2,56 16,54 5,-146-36,0 0,0 0,0-1,0 0,0 0,0 1,0-2,0 1,0 0,0-1,0 1,0-1,0 0,0 0,0 0,-1 0,1 0,0-1,-1 1,1-1,-1 0,1 0,-1 0,0 0,0 0,0 0,0-1,3-3,3-8,-1 0,0 0,0 0,6-23,-2 6,12-27,34-92,-51 130,0-1,-2 0,0-1,-1 1,-1-27,-2 43,-1 0,0 1,0-1,0 1,0-1,-1 1,0 0,0-1,0 1,0 0,-1 0,1 0,-1 1,0-1,-1 1,1-1,0 1,-1 0,0 0,1 1,-6-3,-10-6,-1 1,0 0,-26-7,16 6,-28-15,27 12,-43-15,66 27,0-1,-1 1,1 1,0 0,-1 0,1 0,-1 1,1 1,-1-1,-11 3,7 2</inkml:trace>
  <inkml:trace contextRef="#ctx0" brushRef="#br0" timeOffset="22241.34">4153 105,'-11'132,"6"-94,2 1,1 40,2-77,0 0,0-1,1 1,-1 0,1 0,-1 0,1 0,0-1,0 1,-1 0,1 0,0-1,1 1,-1-1,0 1,0-1,1 0,-1 1,1-1,-1 0,1 0,-1 0,1 0,0 0,-1 0,1 0,0-1,0 1,0-1,0 1,3-1,8 2,1-1,-1-1,27-3,19 2,-56 2,2 0,0 0,0 0,1 0,-1 0,0-1,0 0,8-1,-11 1,-1-1,1 1,-1-1,1 0,0 0,-1 0,0 0,1 0,-1 0,0 0,1 0,-1 0,0-1,0 1,0-1,0 1,0-1,0 1,0-1,-1 1,1-1,-1 0,1 1,-1-1,1 0,-1 1,0-3,5-37,-1 0,-3 0,-4-52,0 20,4 69,-1-1,-1 1,1-1,-1 1,1 0,-1-1,0 1,-1 0,1 0,-1 0,0 0,0 0,0 0,0 0,-1 1,0-1,1 1,-1-1,0 1,-1 0,1 0,-1 1,1-1,-1 1,0 0,0 0,0 0,0 0,0 0,0 1,0 0,-1 0,1 0,-7 0,-16-2,0 2,-37 1,37 1,7 0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6:42.92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106 0,'0'4,"0"18,-7 22,-6 15,-4 1,1-7,3-9,4-8,3-7,0 2,-3-4,0-7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4:56.45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3815 1,'25'1,"0"0,-1 2,1 1,-1 1,0 0,28 12,-13-8,-32-8,0 0,0 1,0 0,0 0,0 0,0 1,-1 0,1 0,10 8,-17-10,1 0,0 0,-1 0,1 0,-1 0,1 0,-1 0,0 1,0-1,1 0,-1 0,0 0,0 1,0-1,0 0,0 0,0 1,-1-1,1 0,0 0,-1 0,1 1,0-1,-2 1,-17 33,12-23,-71 124,-42 81,111-196,1 0,-10 35,11-19</inkml:trace>
  <inkml:trace contextRef="#ctx0" brushRef="#br0" timeOffset="110276">294 1710,'0'0</inkml:trace>
  <inkml:trace contextRef="#ctx0" brushRef="#br0" timeOffset="110609.25">233 1629,'0'0</inkml:trace>
  <inkml:trace contextRef="#ctx0" brushRef="#br0" timeOffset="111452.47">375 1609,'-3'3,"-9"16,-12 24,-12 27,-1 11,3-2,1-6,5-13,8-9,7-14</inkml:trace>
  <inkml:trace contextRef="#ctx0" brushRef="#br0" timeOffset="112539.97">314 1772,'20'0,"-9"-1,1 1,0 0,0 1,0 1,14 3,-23-4,0 0,0 0,0 1,0 0,0-1,0 1,0 0,0 0,-1 0,1 1,-1-1,1 1,-1-1,0 1,0 0,0 0,-1 0,1 0,-1 0,1 0,-1 0,1 7,2 15,0 1,-2 0,-2 0,0 0,-1 0,-2-1,-1 1,0-1,-10 27,13-48,0-1,0 0,0 0,0 0,-1 0,0 0,1 0,-1 0,0-1,0 1,-1-1,1 1,0-1,-1 0,0 0,1 0,-1 0,0 0,0-1,0 1,0-1,0 0,0 0,-1 0,1 0,0-1,0 1,-1-1,1 0,0 0,-1 0,1 0,0 0,-1-1,-3-1,-13-3,0-1,0 0,1-2,-30-15,27 12,-51-20,47 22,0-2,1-1,-25-16,40 19,10 4</inkml:trace>
  <inkml:trace contextRef="#ctx0" brushRef="#br0" timeOffset="114329.55">437 1975,'24'-1,"-6"0,1 1,-1 1,27 4,-42-5,0 1,0-1,0 1,0 0,-1 0,1 0,0 0,-1 0,1 0,-1 1,1-1,-1 1,0 0,0-1,1 1,-1 0,0 1,-1-1,1 0,0 0,-1 1,1-1,-1 1,0-1,0 1,0 0,0 0,1 5,-2-7,0 1,0 0,0-1,0 1,0 0,-1-1,1 1,-1-1,1 1,-1-1,1 1,-1-1,0 1,0-1,0 1,1-1,-1 0,-1 0,1 1,0-1,0 0,0 0,-1 0,1 0,0 0,-1-1,1 1,-1 0,1-1,-1 1,1-1,-1 1,0-1,-1 1,-1 0,-1-1,1 1,-1-1,1 0,-1 0,1 0,-1-1,1 1,-1-1,-8-3,6-1,12 4,15 4,-12 1,0 0,0 0,0 1,-1 0,0 0,8 8,-12-9,0 0,0 0,0 0,0 0,-1 1,0-1,0 1,0-1,-1 1,0 0,1-1,-2 1,2 6,7 128,-9-119,-1-1,-1 1,0-1,-2 0,-6 22,9-37,0 0,0 0,-1 0,0 0,0 0,0-1,0 1,0-1,-1 0,1 1,-1-1,0 0,0 0,0-1,0 1,-1-1,1 0,-1 1,0-1,1-1,-1 1,0-1,0 1,0-1,0 0,0-1,0 1,0-1,-1 1,1-1,0 0,0-1,0 1,0-1,0 0,0 0,0 0,0 0,0-1,0 0,0 0,-4-3,-11-5</inkml:trace>
  <inkml:trace contextRef="#ctx0" brushRef="#br0" timeOffset="115467.18">1087 1426,'0'0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7:07.07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133 286,'19'2,"0"1,1 1,-1 1,-1 0,1 1,-1 2,0 0,-1 0,22 15,-23-10,-2 0,1 1,-2 0,0 1,-1 1,0 0,-1 0,-1 1,15 35,-16-30,-2 1,0-1,-2 1,-1 0,0 1,-2-1,0 1,-2-1,-1 1,0-1,-2 0,-1 1,-1-1,0 0,-2-1,-1 0,-1 0,0 0,-2-1,-15 23,17-31,-2-1,1 0,-1-1,-1 0,0-1,-1 0,0-1,0 0,-1-1,-28 13,22-14,-1 0,0-2,-1 0,1-1,-1-1,0-1,-31-2,6 0,25-1</inkml:trace>
  <inkml:trace contextRef="#ctx0" brushRef="#br0" timeOffset="1049.44">601 1080,'7'3,"2"12,0 7,-2 3,-2 7,-2 6,-1-1,-1-2,-1-8</inkml:trace>
  <inkml:trace contextRef="#ctx0" brushRef="#br0" timeOffset="1835.69">825 693,'32'2,"-1"2,60 13,-9-1,89 24,-129-28,-24-8</inkml:trace>
  <inkml:trace contextRef="#ctx0" brushRef="#br0" timeOffset="2725.44">927 876,'3'0,"9"0,5 0,7 0,2 0,8 0,-2 4,-3 0,0 1,-1-2,5 3,0 0,-1 0,-7-2</inkml:trace>
  <inkml:trace contextRef="#ctx0" brushRef="#br0" timeOffset="5339.94">1904 245,'0'106,"-21"166,8-140,5 219,9-234,-1-111,0-1,1 1,0 0,0 0,0-1,0 1,1-1,0 1,0-1,1 0,0 0,0 0,0 0,0 0,5 5,5 2,0 0,1 0,24 15,-25-18,-1-1,-1-2</inkml:trace>
  <inkml:trace contextRef="#ctx0" brushRef="#br0" timeOffset="32305.08">2331 490,'146'-3,"157"6,-293-1,-1 0,0 0,1 1,-1 0,0 1,-1 0,1 0,-1 1,1 0,7 8,-1-2,-1 0,-1 1,0 1,16 22,-23-26,-1 0,0 0,-1 1,0 0,-1-1,0 1,0 1,-1-1,-1 0,1 0,-2 1,1-1,-2 1,1-1,-1 0,-1 1,0-1,0 0,-1 0,0 0,-1 0,0-1,-1 1,-6 9,2-5,0-1,-1 0,-1-1,0 0,-1-1,0 0,0-1,-1 0,-1-1,1 0,-2-1,1-1,-1 0,0-1,0-1,-28 6,2-3,-7 2,0-2,0-3,-1-1,-78-4,127 0,-1 0,1 0,0 0,-1 0,1 0,0 0,0 0,-1 0,1 0,0 0,-1 0,1 0,0 0,0 0,-1 0,1-1,0 1,0 0,-1 0,1 0,0 0,0-1,-1 1,1 0,0 0,0 0,0-1,-1 1,1 0,0 0,0-1,0 1,0 0,0 0,0-1,0 1,-1 0,1-1,0 1,0 0,0 0,0-1,0 1,0 0,1-1,10-14,27-14,-37 28,25-17,12-9,52-28,-79 50,0-1,0 2,0-1,1 1,0 1,0 0,-1 1,2 0,-1 1,14 0,-15 3,0 1,-1 0,1 0,-1 1,1 1,-1 0,-1 0,1 1,-1 0,0 0,0 1,11 12,-9-10,-1 0,1-1,1 0,0 0,0-1,0-1,1 0,16 5,-6-6,-1 1,-1 0,1 1,-1 2,-1 0,1 1,24 17,-24-10</inkml:trace>
  <inkml:trace contextRef="#ctx0" brushRef="#br0" timeOffset="32966.58">3511 1161,'0'-3,"-3"-2,-5 4,-4 6,-4 8,-10 34,-7 19,-1 1,1 1,0-2,5-8,5-11,5-13</inkml:trace>
  <inkml:trace contextRef="#ctx0" brushRef="#br0" timeOffset="33896.35">3776 470,'17'1,"1"-1,0-1,-1 0,1-1,-1-1,0 0,0-1,0-1,22-10,60-41,-99 56,1 0,0-1,0 1,-1 0,1 0,0-1,0 1,-1 0,1 0,0 0,0 0,0 0,-1 0,1 0,0 0,0 1,0-1,-1 0,1 0,0 1,0-1,-1 0,1 1,0-1,-1 1,1-1,0 1,-1-1,1 1,-1 0,1-1,-1 1,1-1,-1 1,0 0,1 0,-1-1,0 1,1 0,-1 0,0-1,0 1,0 0,1 0,-1-1,0 1,0 0,0 0,-1 1,-1 46,-15 37,-42 131,34-140,4 2,-14 100,32-141</inkml:trace>
  <inkml:trace contextRef="#ctx0" brushRef="#br0" timeOffset="34968.75">4244 1,'5'0,"-1"0,1 0,-1 0,1 0,-1 1,1 0,-1 0,1 0,-1 0,6 4,-8-3,1 0,-1 0,0 0,0 1,0-1,0 1,0-1,0 1,-1 0,1 0,-1 0,0 0,0 0,0 0,0 0,0 5,10 62,-3 0,-3 1,-6 100,-1-95,3 38,-5 119,0-207,0 1,-3-1,0-1,-1 1,-13 26,-3 12,6-20,-40 71,46-92,-29 35,26-38</inkml:trace>
  <inkml:trace contextRef="#ctx0" brushRef="#br0" timeOffset="37014.87">133 1914,'3'0,"5"0,8 7,5 6,2 21,-3 19,-5 10,-4 30,-5 13,-3-2,-2-15,-2-18,0-19,4-14,4-14,1-18,0-10</inkml:trace>
  <inkml:trace contextRef="#ctx0" brushRef="#br0" timeOffset="38328.35">296 1853,'147'-2,"156"5,-299-3,1 0,0 1,0 0,0 0,0 0,-1 0,1 1,-1 0,1 0,-1 0,1 0,-1 1,0 0,0-1,0 2,-1-1,1 0,-1 1,0-1,0 1,0 0,0 0,-1 0,1 1,-1-1,0 1,2 7,1 8,-1 0,-1 1,-1-1,-1 1,-1 25,0-12,1 28,-4 283,2-339,-1 0,1 0,-1 0,0 0,-1 0,1-1,-1 1,0-1,0 0,-1 0,0 0,0 0,0 0,0-1,-1 0,0 0,0 0,0 0,0-1,-6 3,0 0,0 0,0-1,0 0,0-1,-1-1,1 0,-1 0,0-1,-17 1,-13-5,1-1,0-2,-57-15,71 14</inkml:trace>
  <inkml:trace contextRef="#ctx0" brushRef="#br0" timeOffset="39738.85">927 2606,'30'-1,"44"-8,-49 5,0 1,46 0,-70 3,1 0,0 0,0 1,-1-1,1 1,0-1,0 1,-1 0,1-1,-1 1,1 0,-1 0,1 0,-1 0,1 0,-1 1,0-1,0 0,0 1,1-1,-1 1,-1-1,1 1,0-1,0 1,0 0,-1-1,1 1,-1 0,0-1,1 1,-1 3,1 6,-1-1,0 1,0 0,-3 14,1-10,-1 17,-1 1,-2-1,-1 0,-1-1,-2 0,-2 0,0-1,-21 36,30-62,0 0,0 0,0-1,0 1,-1-1,1 1,-1-1,0 0,0-1,0 1,0-1,-1 0,-6 3,9-4,0-1,0 1,0-1,0 0,0 0,-1 0,1 0,0 0,0 0,0-1,0 1,0 0,0-1,0 0,1 0,-1 1,0-1,0 0,0 0,1-1,-1 1,0 0,1 0,-1-1,1 1,0-1,-1 0,1 1,0-1,0 0,0 1,0-1,0 0,0-3,0 0,-1 0,2-1,-1 1,1-1,-1 1,2-1,-1 1,0 0,1-1,0 1,0-1,1 1,0 0,0 0,4-9,0 1,1 0,0 1,1 0,17-22,-22 30,1 1,-1-1,1 1,0 0,0-1,0 2,0-1,0 0,0 1,1 0,-1 0,1 0,0 1,0-1,-1 1,1 0,0 0,0 1,0 0,0 0,0 0,0 0,8 2,3 3,-1 0,0 2,1-1,-2 2,24 16,-24-15,0-1,1 0,-1-1,2 0,18 5,41 3,-54-11</inkml:trace>
  <inkml:trace contextRef="#ctx0" brushRef="#br0" timeOffset="40473.21">1598 2138,'11'0,"6"0,4 0,2 0,1 0,3 0,0 0,3 0,-1 0,-1 4,-3 0,-5 4,-6 4,-8 6,-7 1</inkml:trace>
  <inkml:trace contextRef="#ctx0" brushRef="#br0" timeOffset="40999.27">1660 2525,'3'0,"5"0,5 0,3 0,2 0,2 0,1 0,0 0,4 0,0 0,1 0,-2 0,-1 0,-4 0</inkml:trace>
  <inkml:trace contextRef="#ctx0" brushRef="#br0" timeOffset="42257.34">2575 1813,'-1'0,"1"0,-1 0,1 0,-1 0,0 0,1 0,-1 0,1 0,-1 1,1-1,-1 0,1 0,-1 1,1-1,-1 0,1 1,-1-1,1 1,0-1,-1 1,1-1,-1 0,1 1,0-1,0 1,-1-1,1 1,0 0,0-1,-1 1,1 0,-20 41,1 1,-18 61,-19 102,51-190,-11 52,2 2,3-1,4 1,2 124,5-191,0 17,1 0,0 0,2 0,10 38,-11-53,0 0,0 0,0 0,1-1,0 1,0-1,0 1,0-1,1 0,-1-1,1 1,0 0,0-1,0 0,1 0,-1 0,1-1,0 1,0-1,0 0,0-1,0 1,10 1,16 2,-1 1,57 21,-61-17</inkml:trace>
  <inkml:trace contextRef="#ctx0" brushRef="#br0" timeOffset="44710.28">2921 2260,'25'-15,"-5"1,112-50,-70 31,95-34,-151 65,0 0,0 1,0-1,0 1,0 0,0 0,0 1,0 0,0 0,10 2,-14-2,1 1,-1 0,0 0,0 0,1 1,-1-1,0 0,0 1,0 0,-1-1,1 1,0 0,-1 0,1 0,-1 0,1 0,-1 0,0 0,0 0,0 1,0-1,0 1,-1-1,1 0,-1 1,0-1,1 1,-1 4,1 327,-5-170,4-163,0 21,-1-1,0 1,-2 0,-7 29,9-47,0 1,0-1,-1 0,1 1,-1-1,-1 0,1 0,0-1,-1 1,0 0,0-1,0 0,0 1,0-1,-1 0,1-1,-1 1,0-1,0 1,0-1,0-1,0 1,0 0,-1-1,1 0,-1 0,-6 1,1-2,0 0,0 0,-1-1,1-1,0 1,0-2,-13-3,18 4,-1 0,1 0,0-1,0 1,0-1,0 0,0-1,1 1,-1-1,1 0,0 0,0 0,0 0,-4-8,8 11,-1-1,1 1,0-1,0 1,0 0,0-1,0 1,0-1,0 1,0-1,1 1,-1-1,0 1,1 0,-1-1,1 1,0 0,-1-1,1 1,0 0,0 0,0 0,0 0,0 0,0 0,0 0,0 0,0 0,1 0,-1 0,0 1,1-1,-1 1,2-1,49-23,-43 21,-1 1,1-1,0 2,0-1,0 1,0 0,0 1,0 0,0 0,0 1,0 1,16 3,-7 2,-1 0,0 2,-1-1,0 2,19 14,-7-3,-16-12,0 0,0-1,1 0,0-1,0 0,17 5,-13-7</inkml:trace>
  <inkml:trace contextRef="#ctx0" brushRef="#br0" timeOffset="45415.15">3919 2525,'3'0,"2"17,-11 23,-4 16,-5 8,-2 7,-2 5,-1-6,2-6,5-9,4-11,4-13</inkml:trace>
  <inkml:trace contextRef="#ctx0" brushRef="#br0" timeOffset="46927.28">4244 2118,'-7'17,"-1"1,0-2,-2 1,-17 22,-16 28,26-32,0 0,2 0,-9 39,19-59,2 1,0-1,1 1,0 0,1 0,1-1,1 1,0 0,1 0,5 19,-6-32,0-1,0 1,0 0,0-1,0 1,1-1,-1 1,1-1,0 0,0 0,0 1,0-1,0-1,0 1,1 0,-1 0,0-1,5 2,-2 0,1-2,-1 1,1 0,0-1,-1 0,1-1,0 1,10-1,-2-1,-1-1,0 0,0-1,0 0,-1-1,1 0,18-10,-21 8,0 0,0-1,-1 0,0 0,-1-1,0 0,0-1,0 0,-1 0,0-1,-1 1,0-2,-1 1,0 0,-1-1,6-18,-4 4,-1-1,-2 0,0 0,-2-1,-1 1,-3-34,3 56,-1-1,0 1,1-1,-1 1,-1 0,1-1,-1 1,1 0,-1 0,-1 0,1 0,0 0,-1 1,0-1,0 1,0-1,0 1,0 0,-1 0,1 1,-1-1,-6-2,-5-2,0 2,0-1,0 2,-1 0,-15-1,-25-7,37 7</inkml:trace>
  <inkml:trace contextRef="#ctx0" brushRef="#br0" timeOffset="47776.52">4488 1914,'1'0,"1"1,-1-1,0 0,1 1,-1-1,0 1,1 0,-1-1,0 1,0 0,0 0,0 0,0-1,0 1,0 0,0 0,0 1,0-1,-1 0,1 0,0 0,-1 0,1 1,0 1,11 37,-10-32,7 35,-2 0,4 83,-13 92,-1-74,3-112,-2 0,-1-1,-1 1,-1-1,-2 0,-20 55,21-70</inkml:trace>
  <inkml:trace contextRef="#ctx0" brushRef="#br0" timeOffset="49595.23">642 3319,'-1'1,"-1"1,1 0,0-1,0 1,0 0,0 0,0 0,0-1,1 1,-1 0,1 0,-1 0,1 0,0 0,-1 0,1 0,1 5,-2 0,-44 448,24-205,19-231,0-9,1-1,0 1,1-1,-1 1,2 0,0-1,0 1,4 14,-5-24,0 0,0 1,0-1,0 0,0 0,0 0,0 1,1-1,-1 0,0 0,0 0,0 0,0 0,1 0,-1 1,0-1,0 0,0 0,1 0,-1 0,0 0,0 0,0 0,1 0,-1 0,0 0,0 0,0 0,1 0,-1 0,0 0,0 0,0 0,1 0,-1 0,0 0,0 0,0-1,1 1,-1 0,0 0,0 0,0 0,0 0,1 0,-1-1,0 1,0 0,0 0,0 0,0 0,1-1,11-17,6-21,57-199,-17 46,-46 158,2 2,1-1,32-49,-25 48,35-49,-52 76,1 1,0-1,0 1,1 1,0-1,-1 1,2 0,14-7,-18 11,0 0,-1 0,1 1,0 0,0 0,0 0,0 0,-1 0,1 1,0 0,0 0,-1 0,1 0,0 0,-1 1,1 0,-1-1,4 4,57 42,-54-38,-1 0,-1 1,0 0,0 0,-1 1,0-1,-1 2,0-1,-1 1,0 0,-1 0,0 0,-1 0,2 17,1 17,-2 1,-5 73,0-66,1 59,-6 172,6-281,0-1,-1 1,0 0,1 0,-1-1,-1 1,1 0,0-1,-1 1,0-1,0 0,0 1,0-1,0 0,-1 0,1 0,-1-1,0 1,0-1,0 1,0-1,0 0,-1 0,1 0,-1-1,1 1,-1-1,0 0,-6 1,-9 2,-1-2,0 0,0-1,-32-4,15 2,-68-1,65 1</inkml:trace>
  <inkml:trace contextRef="#ctx0" brushRef="#br0" timeOffset="50714.86">1456 4010,'15'2,"0"0,0 1,0 0,0 1,-1 1,1 1,-1 0,0 0,-1 1,15 11,-24-15,0-1,-1 1,1 0,-1 1,0-1,0 1,0-1,0 1,0 0,-1 0,0 0,0 1,0-1,0 0,-1 1,1-1,-1 1,0 0,-1-1,1 1,-1 0,0 5,-1 2,-1-1,0 1,-1-1,0 0,-1 0,0 0,-9 17,11-26,1 0,0 1,0-1,0 0,0 1,0-1,0 1,1-1,-1 1,1-1,0 1,0 0,0-1,0 1,0-1,0 1,1 0,-1-1,1 1,0-1,0 1,0-1,0 0,0 1,0-1,1 0,1 3,4 1,0 0,0 0,0-1,1 0,-1-1,14 7,24 15,-43-24,1 1,0 1,-1-1,1 0,-1 0,0 1,0-1,0 1,-1 0,1 0,-1 0,0-1,0 1,-1 0,1 0,0 5,-1 69,-1-66,1 4,-1 0,-1 1,-1-1,0 0,-7 20,9-32,-1 0,1-1,-1 1,0-1,0 1,-1-1,1 0,0 0,-1 0,0 0,0 0,0-1,0 1,0-1,0 0,-1 0,1 0,-1 0,0-1,1 1,-1-1,0 0,0 0,0 0,0-1,0 1,-5-1,3 0,-9 1,1-2,-1 0,-15-2,26 2,1 0,-1 0,1 0,-1 0,1 0,0-1,0 1,-1-1,1 0,0 0,1 0,-1 0,0-1,0 1,1-1,0 0,-1 0,-1-3,-6-14</inkml:trace>
  <inkml:trace contextRef="#ctx0" brushRef="#br0" timeOffset="51345.96">1944 3726,'4'0,"7"0,7 0,9 0,7 0,2 0,2 0,1 0,-3 0,0 0,-7 10,-8 7,-7 1</inkml:trace>
  <inkml:trace contextRef="#ctx0" brushRef="#br0" timeOffset="51961.38">2006 3970,'3'0,"5"0,5 0,2 3,4 2,11 3,5 0,0-1,0 1,-2 0,4-1,-1-3,-7-1</inkml:trace>
  <inkml:trace contextRef="#ctx0" brushRef="#br0" timeOffset="52811.66">2738 3420,'-13'47,"-37"84,12-34,3-2,-89 289,122-372,-1 0,2-1,0 2,0-1,1 0,0 0,1 0,1 0,4 21,-3-25,0 0,0 0,1 0,0 0,0 0,1-1,0 0,0 0,1 0,0-1,0 0,0 0,15 10,19 8,-2-6</inkml:trace>
  <inkml:trace contextRef="#ctx0" brushRef="#br0" timeOffset="53978.36">3410 3726,'-6'2,"0"0,0 1,0-1,1 1,0 1,-1-1,1 1,0 0,-5 6,0-3,-4 6,1 0,0 1,0 0,1 1,1 0,1 1,-16 32,14-22,1 1,1-1,1 2,-7 44,14-66,1 0,0 0,1 0,0 1,0-1,0 0,1 0,-1 1,2-1,-1 0,1 0,0 0,4 10,-2-10,0 0,0-1,1 0,0 0,0 0,0-1,0 1,1-1,-1-1,1 1,0-1,10 4,-13-5,11 5,1-1,0 0,0-1,29 7,-41-12,1 1,0-1,0 0,0 0,0 0,0-1,0 1,0-1,-1 0,1 0,0 0,-1 0,1-1,0 0,-1 1,0-1,1-1,-1 1,0 0,0-1,0 0,-1 1,1-1,0 0,1-4,14-20,-2-1,-1 0,-2-1,0-1,11-44,-17 49,-1 0,-1 0,-2-1,0 1,-2-1,-1 0,-4-33,3 54,-1 0,1 0,-1 0,0 0,0 1,-1-1,0 0,0 1,0 0,0 0,0 0,-1 0,0 0,0 1,0-1,0 1,0 0,-1 1,1-1,-1 1,0 0,0 0,0 0,0 0,-10-1,-10-2</inkml:trace>
  <inkml:trace contextRef="#ctx0" brushRef="#br0" timeOffset="54837.81">3939 4234,'-3'0,"-9"0,-1 7,0 9,0 6,-8 12,-2 8,5 0,4-4,1-1,4-7</inkml:trace>
  <inkml:trace contextRef="#ctx0" brushRef="#br0" timeOffset="56078.66">4264 3827,'-9'12,"0"0,1 1,0 0,1 0,0 1,-5 17,-8 14,13-30,1 0,0 0,1 1,1 0,0 0,2 0,-1 0,2 0,0 24,1-35,1 0,-1 0,1 0,0 0,0-1,0 1,1 0,0-1,-1 1,2-1,-1 1,0-1,1 0,0 0,0 0,0 0,1-1,-1 1,1-1,0 0,0 0,0 0,0-1,0 1,1-1,-1 0,1 0,-1-1,1 1,0-1,0 0,-1 0,1-1,0 1,7-1,-6-1,0 0,-1 0,1 0,0-1,0 0,-1 0,1 0,-1-1,0 1,0-1,0-1,0 1,0-1,-1 0,1 0,-1 0,0 0,-1-1,1 0,-1 0,0 0,4-6,1-4,0 0,-1-1,-1 1,0-1,-1-1,5-27,-8 33,0-1,-1 1,-1-1,0 0,0 1,-1-1,-1 1,-5-22,5 28,0 0,-1 0,1 0,-1 1,0-1,0 1,-1-1,1 1,-1 0,0 0,0 0,-1 1,1 0,-1 0,1 0,-1 0,0 1,0-1,0 1,-7-2,-8-1</inkml:trace>
  <inkml:trace contextRef="#ctx0" brushRef="#br0" timeOffset="57041.51">4367 3380,'11'0,"1"1,0 0,-1 0,1 2,-1-1,0 2,0-1,0 2,0-1,-1 1,1 1,-1 0,-1 1,1-1,-1 2,0-1,-1 1,0 1,0 0,-1 0,0 0,0 1,-1 0,0 0,5 13,0 5,0 1,-2 0,-1 0,-1 1,-2 0,-1 0,-1 0,-2 51,-2-43,-1 0,-1 0,-2-1,-2 1,-2-1,-1 0,-1-1,-3 0,-24 48,-10 13,40-80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8:07.66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0 0,'3'0,"5"0,15 0,17 4,20 0,19 1,39-2,13 0,-6-2,-21 0,-27 3,-27 0</inkml:trace>
  <inkml:trace contextRef="#ctx0" brushRef="#br0" timeOffset="530.63">203 367,'7'0,"13"0,23 0,19 0,19 0,10 0,14 0,-5 0,-12 0,-20 0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8:08.81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0 0,'4'0,"11"0,13 0,16 0,22 0,6 0,1 0,-1 0,-3 0,1 0,-8 0,-8 0,-9 0,-12 0</inkml:trace>
  <inkml:trace contextRef="#ctx0" brushRef="#br0" timeOffset="688.52">41 244,'3'0,"5"0,5 0,17 0,7 0,7 0,4 0,7 0,5 0,2 0,1 0,-3 0,-8 0,-10 0,-12 0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8:10.19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245 0,'4'0,"4"0,4 0,4 0,2 0,2 0,1 0,-3 4,-1 0,-1 1,2 2,-3 0</inkml:trace>
  <inkml:trace contextRef="#ctx0" brushRef="#br0" timeOffset="539.18">1 286,'7'0,"9"0,16 0,29 0,20 0,8 0,-6 0,-11 0,-11 0,-12 0,-11 0,-8 0,-7 0,-2 0,-6 0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8:11.57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0 0,'4'0,"14"4,12 0,7 4,5 0,5-1,2-2,9 2,3-1,-7 0,-8-3,-12 3,-9 0,-1 2,-2 0,-4-1</inkml:trace>
  <inkml:trace contextRef="#ctx0" brushRef="#br0" timeOffset="739.14">286 122,'0'4,"0"14,0 8,0 4,0 2,0 4,0-2,0-2,0-4,3-2,2-3,-1-6</inkml:trace>
  <inkml:trace contextRef="#ctx0" brushRef="#br0" timeOffset="1947.85">550 366,'0'135,"2"-145,-1-1,2 1,-1 1,8-19,-8 24,-1-1,1 1,0 0,1 0,-1-1,1 2,-1-1,1 0,0 1,1-1,-1 1,0 0,1 0,0 0,0 0,0 1,0 0,5-3,0 3,0 1,1 0,-1 0,0 1,0 0,1 1,-1 0,0 0,11 3,-2 2</inkml:trace>
  <inkml:trace contextRef="#ctx0" brushRef="#br0" timeOffset="2619.16">998 387,'0'7,"0"13,0 9,0 7,0 1,-4-2,0-8</inkml:trace>
  <inkml:trace contextRef="#ctx0" brushRef="#br0" timeOffset="3168.95">1099 122,'4'0,"1"4,-1 11,0 3</inkml:trace>
  <inkml:trace contextRef="#ctx0" brushRef="#br0" timeOffset="4112.14">1181 509,'3'-22,"0"0,2 0,0 1,1 0,2 0,17-37,-11 27,-13 28,10-24,23-39,-31 61,0-1,1 1,0 0,0 0,0 0,1 0,-1 1,1-1,0 1,1 1,-1-1,1 1,7-4,-12 6,1 1,-1-1,1 1,-1 0,1 0,-1-1,1 1,-1 0,1 0,0 0,-1 0,1 1,-1-1,1 0,-1 1,1-1,-1 1,1-1,-1 1,0 0,1 0,-1 0,2 1,0 1,-1 0,1-1,-1 1,0 1,0-1,0 0,-1 0,1 1,1 6,2 8,-1 0,-1 0,0 22,-2-29,5 138,-7-126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8:28.78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0 572,'4'138,"37"238,-41-375,0 1,1 0,-1-1,0 1,0 0,1-1,-1 1,1-1,-1 1,1-1,0 1,0-1,0 1,-1-1,1 0,1 0,-1 1,2 1,-2-3,-1 0,1 0,0 0,0-1,0 1,-1 0,1 0,0 0,0-1,0 1,-1 0,1-1,0 1,-1-1,1 1,0-1,-1 1,1-1,-1 0,1 1,-1-1,1 1,-1-1,1 0,0-1,7-12,-1 0,11-25,-16 34,38-100,-3-1,-6-1,29-181,-57 188,-4 77,1 1,1-1,7-39,-7 58,0 1,1 0,-1 0,1 0,-1 0,1 0,0 0,0 0,0 1,0-1,1 1,-1-1,1 1,0 0,-1 0,1 0,0 0,0 1,0-1,0 1,1 0,-1 0,0 0,0 0,1 0,5 0,11-1,0 1,0 1,33 5,-6-2,63-2,1-5,144-22,339-70,-495 78</inkml:trace>
  <inkml:trace contextRef="#ctx0" brushRef="#br0" timeOffset="1691.11">1303 308,'0'0,"0"0,0 0,0 0,0 0,-1 1,1-1,0 0,0 0,0 0,0 0,0 1,0-1,0 0,0 0,0 0,0 1,0-1,0 0,0 0,0 0,0 1,0-1,0 0,0 0,0 0,0 1,1-1,-1 0,0 0,0 0,0 0,0 1,0-1,0 0,1 0,-1 0,0 0,0 0,0 0,0 0,1 1,-1-1,0 0,0 0,0 0,0 0,1 0,-1 0,0 0,0 0,0 0,1 0,-1 0,-19 9,-24-5,0-1,-60-4,-3 0,102 1,0 0,-1 1,1-1,0 1,0-1,0 1,0 1,0-1,0 0,0 1,0 0,1 0,-1 0,1 0,-1 1,1-1,0 1,0 0,-4 5,4-4,0 1,1 0,0 0,0 0,0 0,1 0,-1 1,1-1,1 1,-1-1,1 0,0 1,0-1,1 9,-1-9,1 0,0 0,-1 0,2 0,-1-1,0 1,1 0,0-1,0 1,0-1,1 0,0 0,0 0,0 0,0 0,0 0,1-1,-1 0,8 5,-1-2,1 0,1-2,-1 1,1-1,-1-1,23 4,-17-4,-1 1,0 0,0 2,0 0,29 15,-42-19,0-1,1 1,-1 0,0 1,-1-1,1 0,0 1,-1 0,1-1,-1 1,0 0,0 0,0 0,0 1,-1-1,1 0,-1 1,0-1,0 1,0-1,0 1,-1-1,0 1,1 0,-1-1,0 1,-1 0,1-1,-1 1,1 0,-1-1,0 1,-2 3,-9 20,0-1,-2 0,-19 26,24-38,-1 0,-1-1,0 0,-1-1,-1 0,-23 17,29-26,1 1,-1-1,0-1,0 1,0-1,0 0,0-1,-1 0,-13 1,-72-7,40 1,17 4,25 1,1 0,-1-1,1-1,-1 1,0-2,1 0,0 0,-1-1,-17-7,28 10,-1 0,1 0,0 0,-1 0,1 0,0 0,-1 0,1 0,0-1,-1 1,1 0,0 0,-1 0,1-1,0 1,0 0,-1 0,1-1,0 1,0 0,0-1,-1 1,1 0,0-1,0 1,0 0,0-1,0 1,0 0,-1-1,1 1,0 0,0-1,0 1,0 0,0-1,0 1,1-1,-1 1,0 0,0-1,0 1,0 0,0-1,0 1,1 0,-1-1,0 1,0 0,0 0,1-1,8-4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8:32.61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953 0,'-39'47,"-3"-2,-92 76,50-48,-447 371,494-418,-38 31,74-56,0-1,0 1,1 0,-1-1,0 1,1 0,-1-1,1 1,-1 0,1 0,-1 0,1-1,0 1,-1 0,1 0,0 0,-1 0,1 0,0 0,0 0,0 0,0-1,0 1,0 0,0 0,0 0,1 0,-1 0,0 1,2 0,-1 0,0 0,1-1,0 1,-1 0,1-1,0 1,0-1,-1 1,1-1,4 2,10 4,0-1,27 7,-30-9,20 5,1-2,0-1,61 3,106-11,-78-1,-32 7,-69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9:13.55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242 270,'18'-2,"0"0,-1-2,0 0,1-1,23-11,3 1,-23 8,69-17,-84 23,0 0,1 0,-1 1,0 0,1 0,-1 0,0 1,1 0,-1 0,0 1,11 3,-15-3,1-1,-1 1,1 0,-1 0,0 0,0 0,0 1,0-1,0 0,0 1,-1-1,1 1,-1 0,1 0,-1-1,0 1,0 0,0 5,6 60,-7-53,0-12,3 70,-7 78,2-129,-1 1,-1-1,-1 0,-1 0,-1 0,-1-1,-20 38,-5-1,-3-2,-2-2,-3-2,-48 49,79-93,0 0,-1-1,1-1,-2 1,1-2,0 0,-1 0,0-1,0 0,-1-1,1 0,0-1,-1-1,0 0,1-1,-1 0,0 0,-12-4,17 2,0-1,0 0,1-1,-1 1,1-2,0 1,0-1,0 0,1 0,0-1,-8-8,12 12,0 0,0 0,0 0,1 0,-1-1,1 1,-1 0,1-1,0 1,0-1,0 1,0-1,0 0,0 1,1-1,0 0,-1 0,1 1,0-1,0 0,0 0,1 0,-1 1,1-1,0 0,-1 1,1-1,0 0,1 1,-1-1,0 1,1 0,-1-1,1 1,0 0,0 0,2-2,0 1,1 0,-1 0,1 1,0 0,0 0,0 0,0 0,0 1,1 0,-1 0,0 0,1 1,-1-1,0 2,1-1,-1 0,0 1,1 0,6 2,16 4,-1 2,35 15,-46-18,37 18,-1 3,62 43,-31-19,-50-33,40 15,-4-2,-35-14</inkml:trace>
  <inkml:trace contextRef="#ctx0" brushRef="#br0" timeOffset="1503.91">1891 168,'-9'0,"0"-1,0 0,0 1,1 0,-1 1,0 0,0 0,0 1,1 0,-1 1,1 0,0 0,0 0,0 1,0 1,-9 6,-28 27,3 2,1 2,2 1,2 3,2 0,2 3,2 0,2 2,-25 63,47-98,1 1,0 1,2-1,0 1,0-1,2 1,-1 21,3-33,0 0,0 1,1-1,0 0,0 0,0 0,1 0,0 0,0 0,0 0,1 0,0-1,0 0,0 1,1-1,0 0,0 0,0-1,0 1,1-1,0 0,0 0,8 4,1 0,-5-3,-1 0,1 0,0 0,0-1,0-1,0 0,1 0,0-1,-1 0,1 0,13 0,-20-3,-1 0,0 1,0-1,0 0,0 0,0-1,-1 1,1 0,0-1,0 1,-1-1,1 1,-1-1,1 0,-1 1,0-1,0 0,0 0,0 0,0 0,0 0,0 0,-1 0,1-1,-1 1,1 0,-1-2,6-69,-6 63,1-22,1-5,-2 1,-7-58,6 91,0 1,0-1,0 0,-1 0,1 0,-1 0,1 1,-1-1,0 1,0-1,0 1,0 0,-1 0,1 0,0 0,-1 0,0 1,1-1,-1 1,0-1,0 1,0 0,0 0,0 0,-4 0,-9-2,-1 0,1 1,-25 1,30 1,-264 1,226 0</inkml:trace>
  <inkml:trace contextRef="#ctx0" brushRef="#br0" timeOffset="3653.9">2358 6,'0'0,"0"0,0 0,0 0,0 1,0-1,-1 0,1 0,0 0,0 0,0 0,-1 1,1-1,0 0,0 0,0 0,-1 0,1 0,0 0,0 0,-1 0,1 0,0 0,0 0,-1 0,1 0,0 0,0 0,-1 0,1 0,0 0,0 0,0 0,-1 0,1 0,0 0,0-1,0 1,-1 0,1 0,0 0,0 0,0-1,-1 1,1 0,0 0,0 0,0 0,0-1,0 1,0 0,0 0,-1-1,1 1,0 0,0 0,0-1,0 1,0 0,0 0,0 0,0-1,0 1,0 0,0 0,0-1,0 1,1 0,-1-1,-15 18,-117 222,125-225,2 1,0 0,1 0,0 0,1 0,1 1,0-1,1 1,1-1,1 1,2 17,-3-31,1 0,-1 0,1 0,-1 0,1-1,0 1,0 0,0 0,0-1,0 1,0 0,0-1,1 1,-1-1,0 0,1 1,-1-1,1 0,0 0,2 1,0 0,1 0,0 0,0-1,0 1,-1-1,1 0,11 0,-4-1,1-1,-1 0,1 0,-1-1,1-1,11-4,-10 2,0-1,-1 0,1-1,-1 0,-1-1,1-1,15-13,-23 16,1 0,-1 0,0 0,0 0,-1-1,0 0,0 0,0 0,-1 0,0-1,-1 1,1-1,-1 0,-1 0,1-12,-1 12,1-12,-2 0,0 0,-1 0,-4-26,5 42,-1 0,0 1,0-1,0 0,0 1,-1-1,1 1,-1-1,0 1,0 0,0 0,0 0,-1 0,1 0,-1 0,0 1,0-1,0 1,0 0,0 0,0 0,-1 0,1 0,0 1,-1 0,0-1,1 1,-1 1,-6-2,-88 4,47 1,26-2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9:24.11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47,'2'-1,"0"1,0-1,0 1,0-1,0 0,0 0,0 0,0 0,0 0,-1 0,1 0,2-3,21-11,-3 10,1 1,-1 0,36 0,-46 3,0 1,0 1,0 0,0 0,0 2,0-1,0 1,16 7,-24-8,-1 0,0 1,0-1,0 0,0 1,0 0,-1 0,1 0,-1 0,0 0,0 0,0 0,0 1,0-1,-1 1,1 0,-1-1,0 1,1 5,0 8,0 0,-2 0,0 20,-1-11,2 43,1-30,-2 0,-1 0,-9 47,9-83,0 0,1 0,-2 0,1-1,0 1,0-1,-1 1,1-1,-1 1,0-1,0 0,0 0,0 0,0 0,0 0,-1 0,1-1,-4 2,0 0,0 0,-1 0,1-1,-1 0,1-1,-1 0,-11 1,3-1,0-1,1-1,-1 0,0-1,1 0,-25-8,28 6,4 2,0 0,1-1,-1 0,1 0,-1 0,-7-7,12 9,1 0,0-1,0 1,0-1,-1 1,1-1,1 0,-1 1,0-1,0 0,1 1,-1-1,1 0,-1 0,1 0,0 1,-1-1,1 0,0 0,0 0,1 0,-1 0,0 1,1-1,-1 0,1 0,-1 0,1 1,1-4,1 0,0-1,0 1,0 0,1 0,0 0,0 0,0 1,0 0,1-1,0 2,-1-1,2 0,-1 1,0 0,1 0,-1 1,1-1,0 1,9-2,-8 3,1-1,-1 1,1 0,0 1,-1 0,1 0,-1 1,1 0,-1 0,1 0,-1 1,1 0,-1 1,0 0,10 5,71 55,-68-46,1-2,0 0,43 21,45 18,-107-53,0 0,0 0,0 0,0 0,0 0,-1 1,1-1,0 1,-1-1,1 1,-1 0,1 0,-1-1,0 1,0 0,1 0,-2 0,1 0,0 1,0-1,0 4,4 15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9:27.99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703 1,'-631'663,"617"-649,5-7,1 2,0-1,1 1,0 0,-8 13,15-21,-1 0,1-1,0 1,-1 0,1-1,0 1,0 0,-1-1,1 1,0 0,0 0,0 0,0-1,0 1,0 0,0 0,0-1,0 1,0 0,1 0,-1-1,0 1,0 0,1-1,-1 1,0 0,1-1,-1 1,1 0,-1-1,1 1,-1-1,1 1,0-1,-1 1,1-1,-1 1,1-1,0 0,-1 1,1-1,0 0,0 1,-1-1,2 0,40 5,-35-5,35 5,-2 0,1 3,-1 2,0 1,-1 2,49 23,-14-8,90 23,-143-46,1 0,1-2,32 2,-32-5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9:30.91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451 112,'-30'-1,"11"1,-1 0,1 1,-27 5,40-5,-1 1,1 0,0 0,1 0,-1 1,0 0,1 0,-1 0,1 1,0 0,0 0,0 0,1 1,-7 7,-40 62,-63 119,78-128,32-59,1 1,-1 0,1 0,0 0,1 0,0 0,0 1,0-1,1 1,0-1,1 1,0-1,0 1,0-1,1 1,0 0,1-1,-1 0,2 1,-1-1,1 0,0 0,0 0,1 0,0-1,0 0,0 1,1-1,0-1,0 1,1-1,0 0,-1 0,2-1,-1 1,0-1,9 3,38 20,2-2,0-3,102 25,-149-44,0-1,0-1,1 1,-1-2,0 1,1-1,-1 0,1-1,11-1,-15 0,0 0,0 0,0-1,0 0,0 0,-1 0,1 0,-1 0,0-1,0 0,0 0,0 0,-1 0,1-1,2-4,7-13,0 0,-2-1,0 0,-2-1,10-35,-14 42,-2 0,0 1,0-1,-2-1,0 1,-1 0,0 0,-2 0,-3-19,3 29,-1 0,1 1,-1-1,0 1,-1 0,1 0,-1 0,-1 0,1 1,-1-1,0 1,0 0,0 1,-1-1,1 1,-14-7,-6-1,-1 0,-1 2,-28-8,-34-14,71 24,0 1</inkml:trace>
  <inkml:trace contextRef="#ctx0" brushRef="#br0" timeOffset="1260.74">838 10,'0'0,"0"0,1-1,-1 1,0 0,0 0,0-1,0 1,0 0,0-1,0 1,0 0,0-1,0 1,0 0,-1 0,1-1,0 1,0 0,0-1,0 1,0 0,-1 0,1-1,0 1,0 0,0 0,-1-1,1 1,0 0,0 0,-1 0,1 0,0-1,0 1,-1 0,1 0,0 0,-1 0,1 0,0 0,0 0,-1 0,1 0,0 0,-1 0,1 0,0 0,-1 0,1 0,0 0,0 0,-1 0,1 0,0 0,-1 0,1 1,0-1,0 0,-1 0,1 0,0 1,0-1,-1 0,1 0,0 0,0 1,0-1,-1 1,-14 18,9 6,1 0,2 1,0-1,2 1,0 0,5 30,-2 2,-3-53,1 0,1-1,-1 1,0-1,1 1,0 0,0-1,1 0,-1 1,1-1,0 0,0 0,0 0,1 0,3 5,-3-7,-1 0,1 0,-1-1,1 0,0 1,0-1,-1 0,1 0,0 0,0 0,0-1,0 1,0-1,0 0,0 0,0 0,0 0,0-1,0 1,0-1,0 0,0 1,0-1,4-3,2 1,-1-1,0-1,0 1,-1-1,0-1,1 1,-2-1,1-1,-1 1,0-1,0 0,-1 0,5-9,-3 6,-1-1,0-1,-1 1,-1-1,0 0,0 0,-1 0,3-24,-6 34,1-1,-1 0,0 0,0 0,-1 0,1 1,0-1,-1 0,0 0,0 1,0-1,0 0,0 1,0-1,-1 1,1-1,-1 1,0 0,1 0,-5-4,-7-2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9:34.21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420 67,'-27'0,"-140"5,146-3,0 2,1-1,0 2,0 1,-36 15,51-18,0 1,0-1,0 1,1-1,0 1,0 1,0-1,0 1,1-1,0 1,0 0,0 0,0 0,1 1,0-1,0 1,0-1,1 1,0-1,0 1,0 0,1 9,-1 1,1 0,1 0,1-1,0 1,1-1,1 1,7 19,-9-28,1-1,1 0,-1 1,1-1,0-1,0 1,1-1,0 0,-1 0,2 0,10 8,-5-6,0-1,1 0,0 0,0-1,24 6,0-3,1-2,-1-2,61 0,-88-5,1 0,0-1,-1 0,1-1,-1 0,0 0,0-1,0 0,-1 0,1-1,12-9,5-6,-2 0,26-27,-38 35,0-1,-2 0,1 0,-2-1,0 0,0-1,11-29,-17 36,0 0,-1 0,0 0,-1-1,0 1,0-1,-1 1,0 0,0-1,-1 1,0-1,0 1,-1 0,-1 0,1 0,-1 0,-6-11,7 13,0 1,0 0,-1 0,0 1,0-1,0 0,-1 1,0 0,1 0,-1 0,-1 0,1 1,-1-1,1 1,-1 0,0 1,0-1,0 1,0 0,-1 0,1 0,-1 1,1 0,-1 0,1 0,-1 1,1 0,-1 0,-5 1,5-1,0 0,0 0,1 0,-1 1,0 0,1 0,-1 1,1-1,-9 5,12-5,-1 1,1 0,0 0,0 1,0-1,0 0,1 1,-1-1,1 1,-1-1,1 1,0 0,0 0,0-1,0 1,1 0,-1 0,1 0,-1 6,-1 19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9:35.26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231 1,'1'0,"0"1,-1-1,1 1,0 0,-1-1,1 1,-1 0,1-1,-1 1,1 0,-1 0,1-1,-1 1,0 0,1 0,-1 0,0 0,0 0,0 0,1-1,-1 1,0 0,0 0,0 0,-1 0,1 0,0 0,0 0,0 0,-1-1,1 1,0 0,-1 0,1 0,-1 0,-12 39,13-39,-88 202,70-170,-1-1,-1 0,-46 54,64-85,1 0,0 1,0-1,0 0,0 0,1 1,-1-1,0 0,0 1,1-1,-1 1,1-1,-1 1,1-1,0 1,0 0,0-1,-1 1,2-1,-1 1,0-1,0 1,0 0,1-1,-1 1,0-1,1 1,0-1,-1 0,1 1,0-1,0 1,0-1,0 0,0 0,0 0,0 1,0-1,0 0,0 0,1-1,-1 1,1 0,1 1,10 5,0 0,0 0,28 8,-20-7,18 8,-20-10,0 2,-1 0,0 1,0 1,-1 0,24 20,-20-10</inkml:trace>
  <inkml:trace contextRef="#ctx0" brushRef="#br0" timeOffset="1321.2">1066 184,'-8'0,"1"1,-1 0,0 1,1-1,-1 1,1 1,0 0,0 0,-12 7,-59 45,48-33,28-20,-51 35,2 3,2 2,-63 68,107-104,1 0,0 0,0 0,1 1,0-1,0 1,0 0,1 0,0 0,0 0,1 0,0 0,0 0,1 1,-1-1,2 0,-1 0,1 1,0-1,1 0,-1 0,2 0,-1 0,1 0,0-1,6 11,-5-9,1-1,0 1,1-1,0 0,0-1,0 1,1-1,0 0,0-1,1 0,-1 0,1-1,0 1,0-2,1 1,-1-1,1-1,-1 1,1-1,18 1,-17-3,0 0,1-1,-1 0,0 0,0-1,0-1,0 1,0-2,0 1,-1-1,0-1,0 0,0 0,0-1,-1 0,0 0,0-1,0 0,-1-1,0 0,-1 0,0 0,0 0,-1-1,9-18,-2 3,0 0,-1-1,-2 0,-1 0,0-1,-2 0,-1 0,-2-1,2-47,-7-45,2 96</inkml:trace>
  <inkml:trace contextRef="#ctx0" brushRef="#br0" timeOffset="2474.22">1371 82,'-2'1,"-1"-1,1 1,0 0,-1 0,1 0,0 0,0 1,0-1,0 1,0-1,0 1,0-1,0 1,1 0,-1 0,1 0,-3 4,-23 40,27-45,-10 18,2 0,1 0,-7 24,12-36,0-1,1 1,0 0,0-1,1 1,0 0,0 0,0-1,1 1,0 0,1-1,-1 1,5 11,-5-16,0 0,1 1,-1-1,0 0,1 0,0 0,-1 0,1 0,0 0,0-1,0 1,0-1,0 1,0-1,1 0,-1 0,0 1,1-2,-1 1,1 0,3 0,-2-1,1 1,0-2,-1 1,1 0,-1-1,1 0,-1 0,1-1,-1 1,1-1,4-2,1-1,-1-1,0 0,0 0,0-1,-1 0,1-1,-2 1,1-1,7-12,-10 10,0-1,0 1,-1-1,-1 0,0 0,0 0,-1-1,1-11,-2 17,-1 1,0 0,1 0,-1-1,-1 1,1 0,-1 0,0-1,0 1,-1 0,0 0,0 0,0 0,0 0,-1 1,1-1,-1 1,0 0,-5-6,-6 1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35:28.589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  <inkml:brush xml:id="br1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326 550</inkml:trace>
  <inkml:trace contextRef="#ctx0" brushRef="#br1" timeOffset="7036.45">0 591,'0'0</inkml:trace>
  <inkml:trace contextRef="#ctx0" brushRef="#br1" timeOffset="8508.18">1608 1,'3'0,"2"0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35:41.631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0,'0'0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35:38.981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1302 698,'0'0</inkml:trace>
  <inkml:trace contextRef="#ctx0" brushRef="#br0" timeOffset="421.93">1812 373,'0'0</inkml:trace>
  <inkml:trace contextRef="#ctx0" brushRef="#br0" timeOffset="986.51">2219 88,'0'0</inkml:trace>
  <inkml:trace contextRef="#ctx0" brushRef="#br0" timeOffset="-439.8">855 984,'0'0</inkml:trace>
  <inkml:trace contextRef="#ctx0" brushRef="#br0" timeOffset="-1323.83">0 1533,'0'0</inkml:trace>
  <inkml:trace contextRef="#ctx0" brushRef="#br0" timeOffset="-796.89">366 1330,'4'0,"0"0</inkml:trace>
  <inkml:trace contextRef="#ctx0" brushRef="#br0" timeOffset="2006.25">122 1309,'0'0</inkml:trace>
  <inkml:trace contextRef="#ctx0" brushRef="#br0" timeOffset="6839.21">509 1187,'144'10,"-9"0,797-7,-490-5,-325 2</inkml:trace>
  <inkml:trace contextRef="#ctx0" brushRef="#br0" timeOffset="9288.19">305 1126,'17'-1,"0"-2,-1 0,0-1,0 0,0-1,22-10,-4 1,403-177,-334 135,-66 34,1 3,41-16,314-125,-364 148,14-9,70-46,-16 8,106-40,51-29,-247 125,0-1,-1 0,0 0,0 0,0 0,0-1,-1 0,0 0,0-1,0 1,-1-1,1 0,-1 0,-1-1,1 1,-1-1,0 0,-1 0,3-11,13-43,-8 34</inkml:trace>
  <inkml:trace contextRef="#ctx0" brushRef="#br0" timeOffset="12762.12">1465 698,'0'4,"0"8,0 5,0 7,0 2,0 5,0-1,0-1,0-2,0-3,0-1,0-2,0 0,-3-4,-5-5,-4-5,-4 0,0 0</inkml:trace>
  <inkml:trace contextRef="#ctx0" brushRef="#br0" timeOffset="15593.91">1832 678,'-22'67,"3"48,17-99,1-1,1 1,0 0,1-1,4 23,-3-35,-1 1,1-1,0-1,0 1,0 0,0 0,0-1,0 1,1-1,0 0,-1 0,1 0,0 0,0 0,0 0,0-1,0 0,0 1,1-1,4 1,70 13,-77-15,1 1,0-1,-1 0,1 0,0 0,0 0,-1-1,1 1,0 0,-1-1,1 1,0-1,-1 1,1-1,-1 0,1 0,-1 0,1 0,-1 0,0 0,1 0,-1 0,0 0,1-2,0-1,0 1,0 0,-1-1,0 1,0-1,0 1,0-1,0 0,-1 1,1-8,-1 0,-1 0,0 1,0-1,-1 1,0-1,-1 1,-6-14,7 17,-2 1,1 0,-1 0,0 0,0 0,0 1,-1-1,0 1,0 0,0 1,-1-1,1 1,-1 0,-10-5,6 5,-1 1,1 0,-1 0,0 1,0 1,0 0,0 0,-18 2,16-2,1 0,-1 0,0-1,1-1,-1 0,-15-6,13 3</inkml:trace>
  <inkml:trace contextRef="#ctx0" brushRef="#br0" timeOffset="18412.81">1771 882,'10'0,"7"0,5 0,4 3,2 2,0 3,-2 0,-1 2,-6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36:15.383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0 0,'0'0</inkml:trace>
  <inkml:trace contextRef="#ctx0" brushRef="#br0" timeOffset="920.67">1506 21,'0'0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36:48.910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38:35.899"/>
    </inkml:context>
    <inkml:brush xml:id="br0">
      <inkml:brushProperty name="width" value="0.05" units="cm"/>
      <inkml:brushProperty name="height" value="0.05" units="cm"/>
      <inkml:brushProperty name="color" value="#CC0066"/>
      <inkml:brushProperty name="ignorePressure" value="1"/>
    </inkml:brush>
  </inkml:definitions>
  <inkml:trace contextRef="#ctx0" brushRef="#br0">82 1</inkml:trace>
  <inkml:trace contextRef="#ctx0" brushRef="#br0" timeOffset="1160.9">0 62,'0'0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38:37.942"/>
    </inkml:context>
    <inkml:brush xml:id="br0">
      <inkml:brushProperty name="width" value="0.05" units="cm"/>
      <inkml:brushProperty name="height" value="0.05" units="cm"/>
      <inkml:brushProperty name="color" value="#CC0066"/>
      <inkml:brushProperty name="ignorePressure" value="1"/>
    </inkml:brush>
  </inkml:definitions>
  <inkml:trace contextRef="#ctx0" brushRef="#br0">0 1,'0'0</inkml:trace>
  <inkml:trace contextRef="#ctx0" brushRef="#br0" timeOffset="663.59">41 61,'0'0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38:59.187"/>
    </inkml:context>
    <inkml:brush xml:id="br0">
      <inkml:brushProperty name="width" value="0.05" units="cm"/>
      <inkml:brushProperty name="height" value="0.05" units="cm"/>
      <inkml:brushProperty name="color" value="#CC0066"/>
      <inkml:brushProperty name="ignorePressure" value="1"/>
    </inkml:brush>
  </inkml:definitions>
  <inkml:trace contextRef="#ctx0" brushRef="#br0">427 652,'0'0</inkml:trace>
  <inkml:trace contextRef="#ctx0" brushRef="#br0" timeOffset="586.2">244 448,'0'0</inkml:trace>
  <inkml:trace contextRef="#ctx0" brushRef="#br0" timeOffset="1384.15">81 122</inkml:trace>
  <inkml:trace contextRef="#ctx0" brushRef="#br0" timeOffset="1743.34">0 0,'0'0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39:12.568"/>
    </inkml:context>
    <inkml:brush xml:id="br0">
      <inkml:brushProperty name="width" value="0.05" units="cm"/>
      <inkml:brushProperty name="height" value="0.05" units="cm"/>
      <inkml:brushProperty name="color" value="#CC0066"/>
      <inkml:brushProperty name="ignorePressure" value="1"/>
    </inkml:brush>
  </inkml:definitions>
  <inkml:trace contextRef="#ctx0" brushRef="#br0">408 1,'-17'0,"-1"1,1 2,0-1,0 2,0 0,0 1,1 1,-1 1,1 0,1 1,-18 11,17-11,-1-1,-33 10,38-14,0 1,0 0,1 1,-1 0,1 1,0 0,-11 8,21-13,1-1,0 0,0 0,-1 0,1 1,0-1,0 0,-1 0,1 1,0-1,0 0,0 0,0 1,-1-1,1 0,0 1,0-1,0 0,0 0,0 1,0-1,0 0,0 1,0-1,0 0,0 1,0-1,0 0,0 1,0-1,0 0,0 1,0-1,0 0,1 1,-1-1,0 0,0 0,0 1,1-1,-1 0,0 0,0 1,0-1,1 0,-1 0,0 0,1 1,-1-1,0 0,0 0,1 0,-1 0,0 0,1 0,-1 0,1 0,25 7,-17-5,35 12,-1 2,0 2,69 39,-100-50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38:53.431"/>
    </inkml:context>
    <inkml:brush xml:id="br0">
      <inkml:brushProperty name="width" value="0.05" units="cm"/>
      <inkml:brushProperty name="height" value="0.05" units="cm"/>
      <inkml:brushProperty name="color" value="#CC0066"/>
      <inkml:brushProperty name="ignorePressure" value="1"/>
    </inkml:brush>
  </inkml:definitions>
  <inkml:trace contextRef="#ctx0" brushRef="#br0">262 571,'0'0</inkml:trace>
  <inkml:trace contextRef="#ctx0" brushRef="#br0" timeOffset="657.43">181 612,'-4'0,"0"0</inkml:trace>
  <inkml:trace contextRef="#ctx0" brushRef="#br0" timeOffset="-1253.83">1708 1</inkml:trace>
  <inkml:trace contextRef="#ctx0" brushRef="#br0" timeOffset="-830.92">1362 225</inkml:trace>
  <inkml:trace contextRef="#ctx0" brushRef="#br0" timeOffset="2599.42">731 388</inkml:trace>
  <inkml:trace contextRef="#ctx0" brushRef="#br0" timeOffset="3497.75">1239 245,'0'0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44:55.525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0 12,'4'-2,"0"0,0 1,0-1,0 1,0 0,0 0,0 1,0-1,1 1,-1 0,0 0,0 0,0 1,1-1,6 3,-1-2,32 7,0 1,0 2,42 18,-39-13,0-2,60 10,-9-5,138 46,-81-19,-63-25,-56-14,-1 1,0 2,48 20,-62-22,0-1,1-1,-1-1,23 2,-22-3,0 0,0 1,0 1,22 9,30 21,159 67,-9-15,-204-82,0 0,0-2,0-1,1 0,0-1,35-1,8 1,200 5,693-2,574 16,-1491-19,-21-3,1 2,-1 0,0 1,0 0,0 2,-1 0,18 7,-30-9,1 0,-1 1,0-1,0 1,0 0,0 0,-1 1,1-1,-1 1,0 0,0 0,0 0,-1 0,1 0,-1 0,0 1,0-1,-1 1,3 7,-3-8,0-1,1 1,0-1,-1 1,1-1,1 0,-1 0,0 0,1 0,-1-1,7 6,44 21,170 59,-118-50,1435 517,-1489-540,0-3,1-2,70 5,-49-7,404 47,416 57,-462-36,-297-46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45:02.90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0 2203,'765'0,"-572"17,-25-1,298-12,-55-2,-341 3,98 20,-37-4,1043 122,-1049-128,121 3,273-16,-284-5,23 2,-204 1</inkml:trace>
  <inkml:trace contextRef="#ctx0" brushRef="#br0" timeOffset="1479.95">4499 2013,'47'0,"1"2,-1 2,1 2,71 20,-79-16,4 2,58 22,-90-29,0 1,-1 0,1 0,-1 1,0 1,-1 0,0 0,0 1,11 14,-19-20,0-1,-1 1,1 0,-1 0,0 0,1 0,-2 0,1 0,0 0,0 0,-1 0,0 0,0 1,0-1,0 0,0 0,0 0,-1 0,0 1,0-1,1 0,-4 5,-3 8,-1-1,0-1,-14 19,15-23,-328 460,318-446,1 1,1 1,1 0,1 1,-15 45,14-40,-1 0,-2-2,-1 0,-1-1,-27 31,44-58,-29 38</inkml:trace>
  <inkml:trace contextRef="#ctx0" brushRef="#br0" timeOffset="22692.45">907 690,'-1'-1,"0"-1,0 1,0-1,0 1,0-1,0 0,0 1,0-1,1 0,-1 0,1 1,-1-1,1 0,0 0,0 0,-1 1,1-1,1 0,-1 0,0-3,15-38,-12 36,15-32,2 2,1 0,2 2,1 0,55-59,167-140,-232 221,1 2,0-1,0 2,2 0,16-8,-26 15,0 0,0 1,0 0,0 0,0 1,0 0,1 0,-1 0,0 1,0 0,1 1,-1 0,0 0,0 0,12 5,3 2,0 2,-1 1,0 0,-1 2,-1 0,0 1,32 31,-23-16,-1 2,-1 1,37 60,-50-71,0-1,2-1,0 0,2 0,0-2,0 0,2-1,0-1,1-1,0 0,1-2,0 0,43 16,61 14,163 52,-220-75</inkml:trace>
  <inkml:trace contextRef="#ctx0" brushRef="#br0" timeOffset="23742.43">2079 501,'-5'1,"0"-1,0 1,1 0,-1 1,0-1,1 1,-1 0,1 0,-1 0,1 0,0 1,0 0,0 0,1 0,-1 0,1 1,-1-1,1 1,0 0,1 0,-1 0,1 0,-1 0,1 1,-2 6,-5 14,0 0,2 1,-6 37,9-43,-120 451,123-468,0 0,0 1,1-1,-1 0,1 0,0 0,0 1,0-1,0 0,1 0,0 0,-1 1,1-1,0 0,0 0,1 0,-1 0,0 0,1-1,0 1,0 0,0-1,0 1,0-1,0 0,5 4,5 2,-1 0,1-1,1 0,22 8,-32-13,40 15</inkml:trace>
  <inkml:trace contextRef="#ctx0" brushRef="#br0" timeOffset="25496.39">4044 1296,'-70'-2,"-77"3,130 1,-1 0,0 1,1 0,0 1,-31 13,43-14,0 0,0 0,1 0,-1 1,1 0,0 0,0 0,0 0,1 1,-1 0,1-1,0 1,1 0,-1 0,1 1,0-1,0 0,1 1,0-1,-1 8,-2 8,2 0,1 0,3 42,-1-53,0-1,1 1,1-1,0 0,0 0,0 0,1 0,1 0,0-1,0 0,0 0,1 0,0 0,1-1,-1 0,1-1,1 1,-1-1,1-1,0 1,14 5,-2-1,0-1,1 0,1-2,-1 0,1-2,0 0,0-2,27 2,-42-5,1 0,-1 0,0 0,0-1,0 0,0-1,1 0,-2 0,1 0,0-1,0 0,9-5,-12 4,1 1,-1-1,0 1,0-1,-1 0,1-1,-1 1,0-1,0 1,0-1,0 0,-1 0,0 0,0-1,0 1,1-11,0-17,-2 0,-2 1,0-1,-3 0,-13-62,15 84,-1 0,0 0,-1 0,0 0,0 0,-10-14,-6-2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44:34.146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3240 1886,'-937'29,"866"-25,-38 3,0-5,-123-13,218 10,0-2,0 0,0 0,0-1,1-1,0 0,0-1,0 0,1-1,-1-1,-17-14,-15-13,-1 3,-2 1,-1 3,-1 1,-1 3,-67-21,55 20,-66-35,2 0,3 3,-92-36,184 82,-1 1,0 2,-1 0,-61-3,53 9</inkml:trace>
  <inkml:trace contextRef="#ctx0" brushRef="#br0" timeOffset="1830.35">330 1167,'0'-6,"-13"-9,-17-8,-16 0,-14-3,-2 3,9 12,13 15,21 12,12 11,15 0,12 2,9-4,13 7,5-2,1-6,-1-8,-8-5</inkml:trace>
  <inkml:trace contextRef="#ctx0" brushRef="#br0" timeOffset="55488.45">1501 375,'1'-10,"0"1,0 0,1 0,1 0,-1 0,1 1,1-1,-1 1,2 0,-1 0,1 0,0 0,1 1,-1 0,14-13,9-5,0 1,50-32,-59 44,-2 0,7-5,0 0,2 2,47-20,-66 32,1 0,0 0,1 1,-1 1,0 0,1 0,-1 0,0 1,1 0,-1 1,1-1,-1 2,0-1,0 1,0 1,0-1,0 1,8 5,2 2,-1 1,-1 1,0 0,-1 1,0 1,-1 1,23 28,1 11,33 64,-48-76,2 0,2-2,47 54,-23-46,1-3,69 45,-47-36,-24-16</inkml:trace>
  <inkml:trace contextRef="#ctx0" brushRef="#br0" timeOffset="56161.71">2181 299,'-6'6,"-22"35,-31 42,-6 20,1 5,-7 10,2-2,6-9,8-14,12-19,21-20,20-20,17-10,12-8,34-7,32-5,1-3</inkml:trace>
  <inkml:trace contextRef="#ctx0" brushRef="#br0" timeOffset="57406.96">2560 1055,'-68'-3,"44"1,0 1,1 1,-1 1,0 2,-35 6,55-7,0 0,0 0,0 0,1 1,-1-1,1 1,-1 0,1 0,0 0,0 0,0 1,1-1,-1 1,1-1,0 1,0 0,0 0,0 0,1 0,0 1,-1-1,2 0,-2 9,-1 12,1-1,2 1,2 26,-1-23,-1-4,0 1,2 0,8 48,-9-65,1-1,1 0,-1 1,1-1,1 0,-1-1,1 1,0-1,1 1,0-1,0 0,0-1,0 1,7 4,0-1,0-1,1 0,-1-1,2 0,-1-1,0-1,1 0,0 0,1-2,-1 0,0 0,1-1,0-1,-1-1,17-1,-28 1,0-1,1 0,-1 0,0-1,0 1,0-1,0 0,0 1,-1-1,1 0,0-1,-1 1,0 0,1-1,-1 1,0-1,0 0,0 0,-1 0,1 0,-1 0,1 0,0-5,3-9,0-1,-2 0,3-24,-2 10,21-83,-16 82,-1 1,-2-1,-1-1,-2 1,-1-49,-2 79,0-1,-1 1,1 0,-1 0,0 0,0 0,0-1,0 1,-1 0,1 1,-1-1,0 0,0 0,0 1,0-1,0 1,0 0,-1-1,1 1,-1 0,0 0,1 1,-1-1,-4-1,-2 0,1 1,0 0,-1 0,1 1,-1 0,0 1,-16 1,-9 1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45:41.517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1 264,'19'0,"13"0,7 0,11 0,-5 0</inkml:trace>
  <inkml:trace contextRef="#ctx0" brushRef="#br0" timeOffset="536">531 264,'6'0,"9"0,8 0,6 0,5 0,4 0,-6 0</inkml:trace>
  <inkml:trace contextRef="#ctx0" brushRef="#br0" timeOffset="961.63">1172 227,'0'0</inkml:trace>
  <inkml:trace contextRef="#ctx0" brushRef="#br0" timeOffset="2057.02">1551 301,'-7'-6,"5"-2,9 0,15 1,12 3,19-5,12-1,22 1,35 3,15 1,-2 3,-25 1</inkml:trace>
  <inkml:trace contextRef="#ctx0" brushRef="#br0" timeOffset="2640.5">2911 227,'6'0,"3"0</inkml:trace>
  <inkml:trace contextRef="#ctx0" brushRef="#br0" timeOffset="3591.8">3553 37,'7'0,"8"7,8 1,7 1,5-3,2 6,-5-1</inkml:trace>
  <inkml:trace contextRef="#ctx0" brushRef="#br0" timeOffset="4142.28">4159 151,'6'0,"9"0,8 0,7 0,-3 0</inkml:trace>
  <inkml:trace contextRef="#ctx0" brushRef="#br0" timeOffset="4677.13">4612 0,'7'0,"8"0,1 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46:11.105"/>
    </inkml:context>
    <inkml:brush xml:id="br0">
      <inkml:brushProperty name="width" value="0.05" units="cm"/>
      <inkml:brushProperty name="height" value="0.05" units="cm"/>
      <inkml:brushProperty name="color" value="#CC0066"/>
      <inkml:brushProperty name="ignorePressure" value="1"/>
    </inkml:brush>
  </inkml:definitions>
  <inkml:trace contextRef="#ctx0" brushRef="#br0">5393 1100,'-35'-22,"29"17,0 0,-1 1,0 0,0 1,0 0,-9-4,-21-2,-43-4,-4-2,-101-21,-1 7,-236-5,-436 32,444 4,298 0,-141-4,215-1,1-2,-1-1,1-2,-41-15,-53-35,50 19,25 10,40 19,1 1,-2 0,1 2,-35-9,-163-16,-71-14,-360-131,360 94,225 65,14 6,2-2,-1-3,-84-41,103 35,25 8</inkml:trace>
  <inkml:trace contextRef="#ctx0" brushRef="#br0" timeOffset="1905.54">781 4,'-143'-1,"2"-2,-270 30,401-25,1 0,-1 1,1 0,-1 0,-8 5,17-7,0-1,0 0,0 1,0-1,0 1,0-1,0 1,0-1,0 1,0 0,0-1,1 1,-1 0,0 0,0 0,1-1,-1 1,1 0,-1 0,1 0,-1 0,1 0,0 0,-1 0,1 0,0 0,0 0,0 1,0-1,0 0,0 0,0 0,0 0,0 0,0 0,0 0,1 0,-1 0,1 0,-1 0,0 0,1 0,0 0,-1 0,1 0,0-1,-1 1,1 0,0 0,0-1,-1 1,1 0,0-1,0 1,0-1,2 1,10 8,1-1,0 0,1-1,26 9,37 18,-42-13,-2 1,-1 2,48 44,-62-50,-1 2,-1 0,-1 1,-1 0,-1 1,19 41,-13-19,38 76,-29-75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46:18.033"/>
    </inkml:context>
    <inkml:brush xml:id="br0">
      <inkml:brushProperty name="width" value="0.05" units="cm"/>
      <inkml:brushProperty name="height" value="0.05" units="cm"/>
      <inkml:brushProperty name="color" value="#CC0066"/>
      <inkml:brushProperty name="ignorePressure" value="1"/>
    </inkml:brush>
  </inkml:definitions>
  <inkml:trace contextRef="#ctx0" brushRef="#br0">2095 1,'-7'0,"-14"0,-30 6,-32 9,-21 2,-5 4,-4-2,-2-3,12 2,24-3</inkml:trace>
  <inkml:trace contextRef="#ctx0" brushRef="#br0" timeOffset="1284.84">735 1,'-7'0,"-27"6,-35 2,-36 7,-27 6,-10 1,6 2,26-3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46:24.906"/>
    </inkml:context>
    <inkml:brush xml:id="br0">
      <inkml:brushProperty name="width" value="0.05" units="cm"/>
      <inkml:brushProperty name="height" value="0.05" units="cm"/>
      <inkml:brushProperty name="color" value="#CC0066"/>
      <inkml:brushProperty name="ignorePressure" value="1"/>
    </inkml:brush>
  </inkml:definitions>
  <inkml:trace contextRef="#ctx0" brushRef="#br0">115 0,'-6'0,"-22"0,-13 0,1 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46:29.273"/>
    </inkml:context>
    <inkml:brush xml:id="br0">
      <inkml:brushProperty name="width" value="0.05" units="cm"/>
      <inkml:brushProperty name="height" value="0.05" units="cm"/>
      <inkml:brushProperty name="color" value="#CC0066"/>
      <inkml:brushProperty name="ignorePressure" value="1"/>
    </inkml:brush>
  </inkml:definitions>
  <inkml:trace contextRef="#ctx0" brushRef="#br0">2 136,'2'115,"0"-59,-5 75,13-185,-5 32,-1-1,-1 0,-1 1,-1-31,-25-188,21 456,3-148,0-11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46:38.509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1173 340,'-13'6,"-11"3,-13 5,-8 2,4 3,3-1,1-4,1-4,6-4</inkml:trace>
  <inkml:trace contextRef="#ctx0" brushRef="#br0" timeOffset="896.97">455 453,'-19'0,"-13"0,-8 0,-3 0,-1 0,1 0,1 0,2 0,0 0,1 0,1 0,7 0</inkml:trace>
  <inkml:trace contextRef="#ctx0" brushRef="#br0" timeOffset="2087.26">38 76,'-6'0,"-2"26,0 72,1 26,2 19,3 3,0-17,8-36,2-34</inkml:trace>
  <inkml:trace contextRef="#ctx0" brushRef="#br0" timeOffset="3074.72">1 416,'0'-2,"1"1,-1 0,1-1,-1 1,1 0,-1-1,1 1,0 0,0 0,-1 0,1 0,0-1,0 1,0 0,0 0,1 1,-1-1,0 0,0 0,0 1,1-1,-1 0,0 1,1-1,-1 1,0 0,3-1,46-7,26 4,132 10,79 27,-5-1,-222-27,333 39,-202 5,-87-20,-65-19</inkml:trace>
  <inkml:trace contextRef="#ctx0" brushRef="#br0" timeOffset="4767.13">265 0,'-12'6,"-6"9,-4 2,-6-2,-18 3,7 17,21 16,15 19,27 10,9-3,5-7,4-9,0-16,-7-8,-3-11,-6-9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46:53.514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4278 38,'-47'0,"0"3,0 2,-47 10,-90 32,-72 13,-588 37,786-94,-86 13,108-8</inkml:trace>
  <inkml:trace contextRef="#ctx0" brushRef="#br0" timeOffset="850.51">1746 304,'-6'6,"-22"9,-12 8,-13 0,-10 3,-6-4,1-5,12 1,10-2,6-5,-10 3,-2-1,-6 4,8-2</inkml:trace>
  <inkml:trace contextRef="#ctx0" brushRef="#br0" timeOffset="1989.42">234 568,'-7'0,"-21"0,-12-13,7-4,16 1,16 2,16 5,11 3,8 3,11 2,4 1,-6 0</inkml:trace>
  <inkml:trace contextRef="#ctx0" brushRef="#br0" timeOffset="4973.59">8 416,'28'7,"14"2,-41-9,0 0,0-1,0 1,0 0,0 0,0 0,0-1,-1 1,1-1,0 1,0-1,0 1,0-1,-1 1,1-1,0 0,0 1,-1-1,1 0,0 1,-1-1,1 0,-1 0,1 0,-1 0,0 0,1 0,-1 1,0-1,0 0,1 0,-1 0,0 0,0 0,0 0,0-2,0 1,0 1,0-1,0 0,0 0,0 1,0-1,0 0,0 1,-1-1,1 0,-1 1,1-1,-1 1,1-1,-1 1,0-1,0 1,0-1,0 1,0 0,0-1,0 1,-1 0,1 0,0 0,-1 0,1 0,-1 0,1 0,-1 1,1-1,-1 0,1 1,-1 0,0-1,1 1,-1 0,0-1,1 1,-1 0,0 0,0 1,1-1,-1 0,0 0,1 1,-1-1,1 1,-1 0,1-1,-1 1,1 0,-1 0,1 0,-1 0,1 0,0 0,0 0,-1 1,1-1,0 0,0 1,0-1,1 0,-1 1,0-1,-1 4,1-1,-1 1,1 0,0 0,0 0,0 0,1 0,0 0,0 0,0 0,0 0,1 0,0 0,0 0,0 0,1 0,-1 0,1 0,0-1,1 1,4 7,-4-9,-1 0,1 0,0 0,0-1,0 1,0-1,0 1,0-1,1 0,-1 0,1-1,0 1,-1-1,1 0,0 0,0 0,0 0,0-1,0 1,0-1,0 0,-1 0,1-1,0 1,0-1,0 0,6-2,-7 2,0-1,-1 1,1-1,-1 0,1 0,-1 0,0 0,0 0,0-1,0 1,0-1,0 1,-1-1,1 0,-1 1,0-1,0 0,0 0,0 0,0 0,0 0,-1 0,0 0,0 0,1 0,-2 0,0-6,1-5,-1 0,-1 0,-1 1,0-1,-5-13,4 17,0 0,-1 0,0 0,-1 1,-10-14,14 19,-1 1,0-1,0 1,0 0,-1 0,1 0,-1 1,1-1,-1 1,0 0,0 0,0 0,0 0,-1 1,1 0,-6-2,8 3,1 0,-1 0,0 0,1 0,-1 1,1-1,-1 0,0 1,1-1,-1 1,1 0,-1-1,1 1,-1 0,1 0,0 0,-1 0,1 0,0 0,0 0,0 1,-2 1,0 1,1 0,0 1,0-1,0 1,0-1,0 1,-1 8,1-1,1-1,0 1,0 0,1 0,3 20,-3-32,0 0,0 1,0-1,0 0,0 0,0 1,0-1,0 0,0 0,0 1,0-1,0 0,0 0,1 1,-1-1,0 0,0 0,0 1,0-1,0 0,1 0,-1 0,0 1,0-1,0 0,1 0,-1 0,0 0,0 0,1 1,-1-1,0 0,0 0,1 0,-1 0,0 0,0 0,1 0,-1 0,0 0,0 0,1 0,-1 0,13-11,11-27,-20 31,-1 2,1-1,0 1,0 0,0 0,0 1,1-1,0 1,0 0,0 0,0 0,0 1,1 0,0 0,0 0,0 1,0 0,0 0,0 0,0 1,1 0,-1 0,0 1,1 0,-1 0,1 0,-1 1,0 0,1 0,-1 0,0 1,12 5,81 31,159 52,210-1,-151-34,-5-1,27 4,-220-34,143 34,-23 5,245 79,-434-122</inkml:trace>
  <inkml:trace contextRef="#ctx0" brushRef="#br0" timeOffset="6495.51">612 1,'0'4,"-1"1,1-1,-1 1,-1-1,1 0,0 0,-1 1,0-1,0 0,0 0,0-1,-1 1,0 0,1-1,-1 1,-1-1,1 0,0 0,-1 0,-4 2,-10 7,-1-1,-41 17,18-8,28-14,0-1,0 0,-1-1,1-1,-1 0,0-1,0-1,-17 0,17-1,-1 1,1 0,0 1,0 1,0 0,0 1,-17 7,30-10,0 0,-1 0,1 0,0 0,0 1,1-1,-1 1,0-1,0 1,1-1,-1 1,1 0,-1 0,1 0,0 0,0 0,0 0,0 0,0 0,0 1,0-1,1 0,-1 0,1 1,0-1,0 0,0 1,0-1,0 0,0 1,0-1,1 0,-1 1,1-1,1 2,3 10,1-1,1 0,0 0,16 21,-1-1,-12-16,35 62,3-1,70 84,-111-154,-1-1,2 0,-1 0,1-1,0 0,0 0,11 5,12 1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47:04.02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40 598,'0'-6,"0"-9,-6-21,-3-30,1-10,1-5,2 4,2 4,2 6,7 16,28 16,22 20,7 20,0 8,-12 9,-13 0</inkml:trace>
  <inkml:trace contextRef="#ctx0" brushRef="#br0" timeOffset="969.73">192 183,'-13'6,"-24"9,8 2,21-2,19-4,14-3,15 3,1-1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47:06.33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228 199,'0'532,"0"-544,-1-47,2 0,3 0,22-107,-13 118,33-82,-36 107,1 0,1 1,2 1,0 0,24-27,-36 44,1 1,0 0,0 0,0 0,1 0,-1 1,1-1,-1 1,1 0,0 0,0 0,0 1,0-1,0 1,0 0,0 0,0 0,1 1,-1 0,0-1,0 1,1 1,-1-1,6 2,-5 0,0 0,-1 0,1 1,0-1,-1 1,0 0,1 1,-1-1,0 1,-1 0,1 0,-1 0,0 0,0 0,0 1,0 0,-1-1,0 1,2 6,2 5,-1-1,-1 1,-1 0,3 28,-5-38,-1 1,1 0,-2-1,1 1,-1-1,0 1,0-1,-1 1,0-1,0 0,0 0,-1 0,0 0,-4 7,-12 6</inkml:trace>
  <inkml:trace contextRef="#ctx0" brushRef="#br0" timeOffset="645.08">1 464,'19'0,"20"0,28 0,49 0,42 13,7 4,-24-1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47:27.26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1221 151,'-13'-6,"0"0,1 2,-2-1,1 1,0 1,-1 0,1 1,-1 1,0 0,-22 2,30-1,0 1,1 0,-1 0,0 0,1 1,-1-1,1 1,0 1,-1-1,1 1,0 0,1 0,-1 1,0-1,1 1,0 0,0 0,0 0,1 1,-1 0,1-1,0 1,0 0,0 1,1-1,0 0,-2 9,-1 6,2 1,0-1,1 1,2 0,2 33,19 106,-13-112,-3-14,0 7,2-1,1 0,3-1,29 76,-36-108,1-1,0 0,-1 0,2 0,-1-1,1 1,0-1,0-1,0 1,1-1,0 0,0-1,0 1,0-1,0-1,0 1,1-1,0-1,13 2,0-1,-1 0,1-1,0-2,0 0,0-1,23-6,-27 4,0-1,0-1,-1 0,0-1,0-1,-1 0,0-2,0 1,-1-2,0 0,-1 0,0-2,-1 1,-1-2,0 1,0-1,-2-1,1 0,-2-1,0 1,-1-1,-1-1,0 1,-1-1,-1 0,3-26,-4-7,-2 0,-2 0,-2 0,-2 0,-3 1,-23-82,27 121,0 1,0-1,-1 1,-1 0,1 0,-1 0,-1 1,0 0,0 0,-1 1,-14-12,8 9,1 2,-1 0,-1 0,1 1,-1 1,-29-8,-17 0</inkml:trace>
  <inkml:trace contextRef="#ctx0" brushRef="#br0" timeOffset="669.33">1145 831,'0'32,"0"43,0 28,0 15,0 34,0 2,0-17,0-20,0-16,0-14,0-14,0-7,0-8,0-2,0-3,0 2,0-8</inkml:trace>
  <inkml:trace contextRef="#ctx0" brushRef="#br0" timeOffset="1099.08">1221 1890,'0'-7,"-7"-2,-2 8,-12 15,-2 20,-5 22,-22 35,-42 65,-37 45,-22 14,-5 3,4-10,10-28,22-31,38-42,39-51,27-35</inkml:trace>
  <inkml:trace contextRef="#ctx0" brushRef="#br0" timeOffset="1815.26">918 2002,'10'1,"1"1,-1-1,1 1,-1 1,0 0,0 1,0 0,0 0,-1 1,1 0,-1 1,0 0,-1 0,0 1,0 0,0 0,-1 1,0 0,8 12,5 9,-1 1,-2 0,-1 1,19 50,-16-24,-2 1,-2 1,-3 0,8 100,-18 244,-2-391,0-9,0 1,0-1,0 1,0-1,-1 0,1 1,-1-1,0 0,0 1,0-1,-1 0,-1 4,-6-1</inkml:trace>
  <inkml:trace contextRef="#ctx0" brushRef="#br0" timeOffset="2580.92">805 1701,'13'0,"17"0,16-7,7-1,7-1,0 3,2 1,-9 2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47:32.500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1081 57,'-112'-2,"-139"6,228-1,1 1,0 1,-1 1,2 1,-1 0,1 2,0 1,1 0,0 2,1 0,0 1,1 1,-26 25,37-30,0 0,1 0,-1 0,2 1,-1 0,2 0,-1 0,1 1,1 0,0 0,-2 14,-2 16,-2 68,9-90,0-1,0 0,2 1,0-1,1 0,7 23,-7-33,0 0,1-1,-1 1,1 0,1-1,-1 0,1 0,1 0,-1-1,1 0,0 0,1 0,-1 0,1-1,14 8,19 4,0-1,1-2,0-2,64 10,2 2,-89-19,0-1,0-1,36 3,-48-7,1 1,-1-1,0 0,1 0,-1 0,0-1,0 0,0-1,0 1,0-1,0 0,-1 0,1-1,6-6,2-3,0 0,-2-2,1 1,-2-2,16-26,42-92,-45 83,-10 19,-1 0,-2 0,-1-2,-1 1,-2-1,-2 0,-1 0,-1 0,-2-1,-4-43,1 71,1 0,-1 0,-1 0,1 1,-1-1,0 1,-1-1,1 1,-1 0,-1 1,1-1,-1 1,0-1,0 2,0-1,-1 0,0 1,0 0,0 0,0 1,0 0,-1 0,0 0,1 1,-1 0,0 0,0 1,0 0,0 0,-1 1,1 0,0 0,0 0,-7 2,-3 5,1 1,0 0,0 2,1-1,0 2,1 0,-25 25,21-19,-64 54,4 5,2 2,-88 122,99-102</inkml:trace>
  <inkml:trace contextRef="#ctx0" brushRef="#br0" timeOffset="801.45">626 661,'0'26,"0"79,0 60,0 41,0 88,0 20,0-18,0-46,0-54,0-52,13-52,4-41</inkml:trace>
  <inkml:trace contextRef="#ctx0" brushRef="#br0" timeOffset="1491.34">741 2778,'0'0,"0"-1,0 1,0-1,0 1,0-1,0 1,0 0,0-1,0 1,0-1,-1 1,1-1,0 1,0-1,0 1,-1 0,1-1,0 1,0-1,-1 1,1 0,0-1,-1 1,1 0,0-1,-1 1,1 0,-1 0,1-1,-1 1,1 0,0 0,-1 0,0-1,-19 6,-21 23,13 1,2 2,-30 44,28-37,-80 112,6 4,-83 169,169-289,1 0,1 2,2-1,2 1,-12 72,17-75,-1 0,-19 55,13-53</inkml:trace>
  <inkml:trace contextRef="#ctx0" brushRef="#br0" timeOffset="2103.48">589 2664,'13'32,"11"24,7 21,-1 24,7 13,3 1,21 19,1 6,-5-14,-6-10,-4-11,-4-11,-3-8,4-6,2-17,-7-19</inkml:trace>
  <inkml:trace contextRef="#ctx0" brushRef="#br0" timeOffset="2819.34">135 2023,'7'0,"14"-7,17-2,15-5,5-1,18 2,9 3,9-2,15-1,-5 4,-21 2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47:08.13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722 1323,'0'7,"0"14,0 17,0 21,0 26,0 6,0-7,-7-17,-1-15,0-14</inkml:trace>
  <inkml:trace contextRef="#ctx0" brushRef="#br0" timeOffset="1126.61">685 1248,'6'-10,"1"0,1 1,0 0,0 0,1 1,0 0,1 0,14-8,18-17,-6 1,-12 9,1 1,1 1,48-29,-66 45,0 1,1 0,-1 1,1 0,0 0,0 1,0 0,0 0,0 1,1 1,-1-1,0 1,0 1,1 0,-1 0,0 1,0 0,9 3,-6 0,0 0,-1 1,1 0,-1 0,-1 1,1 1,-1 0,0 0,-1 1,0 0,-1 1,1 0,-2 0,0 1,0 0,-1 0,0 0,-1 1,0 0,-1 0,0 0,-1 1,3 17,-4 7</inkml:trace>
  <inkml:trace contextRef="#ctx0" brushRef="#br0" timeOffset="2209.05">609 1475,'6'0,"15"0,24 0,10 0,2 0,5 0,-3 6,-4 3,-12-1</inkml:trace>
  <inkml:trace contextRef="#ctx0" brushRef="#br0" timeOffset="31860.12">1365 1,'-15'0,"-27"-1,-76 10,103-6,1 0,-1 1,1 0,0 2,0-1,0 2,1 0,-22 15,1 4,1 2,1 1,1 2,2 1,-34 47,43-49,0 0,2 0,2 2,1 0,1 1,-18 67,29-86,0 0,1 0,0 1,1-1,1 1,0-1,5 25,-4-31,1-1,1 0,-1 0,1 0,0 0,1 0,0 0,0-1,0 0,1 0,0 0,0 0,0-1,1 0,12 9,15 8,2-2,0-2,2-1,0-2,0-1,1-2,1-1,0-3,41 5,-13-7,0-2,-1-4,1-2,108-19,-166 20,4-1,1 0,-1-1,24-10,-33 12,-1-1,1 0,-1 0,0 0,1 0,-1 0,0-1,-1 0,1 1,0-1,-1 0,1 0,-1-1,0 1,0 0,-1-1,1 1,1-6,3-18,-2 0,-1 0,-1 0,-1 0,-6-47,3 18,-1-94,-4-108,7 250,-1 0,0 0,0 0,0 1,-1-1,0 0,0 1,-1-1,0 1,-1 0,1 0,-1 0,-1 0,-7-9,-11-4</inkml:trace>
  <inkml:trace contextRef="#ctx0" brushRef="#br0" timeOffset="32638.46">1440 908,'0'1819,"-38"-1220,3-157,32-387,-2 0,-3 0,-25 91,-28 77,43-174</inkml:trace>
  <inkml:trace contextRef="#ctx0" brushRef="#br0" timeOffset="33222.54">1289 4082,'0'26,"-6"40,-29 42,-26 27,-30 30,-37 38,-29 17,-33 9,-4-21,26-33,21-33,36-42</inkml:trace>
  <inkml:trace contextRef="#ctx0" brushRef="#br0" timeOffset="34045.3">873 4422,'7'0,"8"0,8 0,6 13,6 36,-5 23,7 25,3 2,1-2,0 0,13 5,3-10,-2-14,-3-20,-11-20</inkml:trace>
  <inkml:trace contextRef="#ctx0" brushRef="#br0" timeOffset="34795.39">986 4536,'5'2,"-1"-1,1 1,-1-1,1 1,-1 1,0-1,0 1,0-1,0 1,0 0,0 1,-1-1,0 1,1-1,-1 1,4 7,-1-4,703 877,-569-711,92 111,-142-192,-69-67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48:08.239"/>
    </inkml:context>
    <inkml:brush xml:id="br0">
      <inkml:brushProperty name="width" value="0.05" units="cm"/>
      <inkml:brushProperty name="height" value="0.05" units="cm"/>
      <inkml:brushProperty name="color" value="#CC0066"/>
      <inkml:brushProperty name="ignorePressure" value="1"/>
    </inkml:brush>
  </inkml:definitions>
  <inkml:trace contextRef="#ctx0" brushRef="#br0">1 0,'0'0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48:13.756"/>
    </inkml:context>
    <inkml:brush xml:id="br0">
      <inkml:brushProperty name="width" value="0.05" units="cm"/>
      <inkml:brushProperty name="height" value="0.05" units="cm"/>
      <inkml:brushProperty name="color" value="#CC0066"/>
      <inkml:brushProperty name="ignorePressure" value="1"/>
    </inkml:brush>
  </inkml:definitions>
  <inkml:trace contextRef="#ctx0" brushRef="#br0">3336 3,'-158'-2,"-188"6,287 4,0 3,1 3,1 2,-75 32,55-19,-120 27,-124 22,3 1,181-44,77-17,-358 95,-341 102,730-206,5-2,1 1,0 1,-39 21,43-15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48:17.430"/>
    </inkml:context>
    <inkml:brush xml:id="br0">
      <inkml:brushProperty name="width" value="0.05" units="cm"/>
      <inkml:brushProperty name="height" value="0.05" units="cm"/>
      <inkml:brushProperty name="color" value="#CC0066"/>
      <inkml:brushProperty name="ignorePressure" value="1"/>
    </inkml:brush>
  </inkml:definitions>
  <inkml:trace contextRef="#ctx0" brushRef="#br0">2771 1477,'14'1,"-1"1,1 0,-1 1,15 5,29 5,7-10,-62-3,-1 0,1 0,0 0,0-1,0 1,0 0,0-1,0 1,0-1,0 0,0 1,-1-1,1 0,0 0,0 0,-1 0,1-1,-1 1,1 0,-1-1,0 1,1-1,-1 1,0-1,0 0,0 1,0-1,1-3,-3 4,1-1,0 1,-1-1,1 1,-1-1,1 1,-1 0,0-1,1 1,-1 0,0 0,0-1,0 1,0 0,0 0,0 0,0 0,-1 0,1 0,0 1,0-1,-1 0,1 0,0 1,-1-1,1 1,-1 0,1-1,-1 1,-2 0,-48-8,48 8,0 0,1 0,-1 1,0-1,0 1,0 0,0 0,0 0,-3 2,6-2,0-1,1 1,-1-1,1 1,-1 0,0-1,1 1,-1 0,1-1,-1 1,1 0,0 0,-1-1,1 1,0 0,-1 0,1 0,0 0,0 0,0-1,0 1,0 0,0 0,0 0,0 0,0 0,0 0,0-1,1 1,-1 0,0 0,1 0,-1-1,0 1,1 0,-1 0,1-1,-1 1,1 0,0-1,-1 1,1 0,0-1,-1 1,3 0,8 11,1-1,0 0,0-1,2-1,-1 0,1 0,0-1,1-1,0-1,0 0,0 0,1-2,23 4,-36-7,0-1,-1 0,1 0,0 0,0-1,0 1,0-1,0 1,-1-1,1 0,0 0,0 0,-1-1,1 1,-1 0,1-1,-1 0,0 0,0 1,1-1,-1-1,-1 1,1 0,0 0,0-1,-1 1,1-1,-1 1,0-1,0 0,0 1,0-1,0 0,-1 0,1 0,-1 0,0 0,0-4,0 0,0 0,0 0,-1-1,0 1,-1 0,1 0,-1 0,-1 0,1 0,-1 0,-1 1,1-1,-1 1,-5-8,2 8,-1 0,1 0,-1 0,0 1,0 0,0 1,-1 0,0 0,0 0,0 1,0 1,0 0,0 0,-16-1,-4 1,-1 1,0 1,-39 7,65-7,1 0,0 1,-1-1,1 1,0 0,0 0,-1 0,1 1,0-1,0 1,0 0,1-1,-1 1,0 1,1-1,-1 0,-2 4,4-5,1 0,-1 0,1 0,-1 1,1-1,0 0,-1 0,1 0,0 1,0-1,0 0,0 0,0 0,0 1,0-1,0 0,0 0,1 0,0 2,0 0,0-1,1 1,-1-1,1 1,0-1,-1 0,1 0,1 0,-1 0,0 0,3 2,6 5,1-1,0 0,0-1,1-1,0 0,0 0,0-1,1-1,0 0,0-1,27 3,-38-6,0 0,0-1,-1 1,1 0,0-1,0 0,-1 1,1-1,0 0,-1-1,1 1,-1 0,1-1,-1 1,0-1,1 0,-1 0,0 0,0 0,-1 0,1 0,0 0,-1-1,1 1,-1-1,0 1,1-1,-1 1,0-1,-1 0,1 0,0 1,-1-6,1 4,-1-1,0 0,0 0,0 0,0 1,-1-1,0 0,0 0,0 1,-1-1,1 1,-1-1,0 1,-1 0,1 0,-1 0,1 0,-1 0,-5-4,2 3,0 1,-1 0,1 0,-1 0,0 1,0 0,0 1,0 0,-13-3,16 4,1 0,-1 1,0-1,1 1,-1 0,0 0,0 0,1 0,-1 1,0 0,1-1,-1 1,1 1,-1-1,1 0,-1 1,1 0,0-1,0 1,-5 5,7-7,1 1,-1-1,1 1,-1-1,1 1,-1-1,1 1,-1 0,1-1,0 1,-1 0,1-1,0 1,0 0,-1 0,1-1,0 1,0 0,0 0,0-1,0 1,0 0,0 0,0-1,0 1,0 0,1 0,-1-1,0 1,0 0,1-1,0 2,1 0,-1-1,1 1,0-1,0 1,0-1,0 0,0 0,0 0,0 0,0 0,3 0,3 1,1 0,-1 0,1-1,17 1,-20-3,0 0,-1 0,1-1,-1 0,1 0,-1 0,1-1,-1 0,0 0,0 0,0 0,-1-1,1 0,-1 0,0 0,0 0,0-1,-1 0,1 1,-1-1,0-1,-1 1,4-7,-5 8,0 1,0-1,0 1,0-1,-1 0,1 0,-1 1,0-1,0 0,0 1,0-1,-1 0,0 1,1-1,-2 0,1 1,0-1,0 1,-1-1,0 1,0 0,0 0,0 0,0 0,-1 0,1 0,-1 1,0-1,0 1,0 0,0 0,0 0,0 0,-1 0,1 1,0-1,-5 0,-6-2,-1 0,0 1,0 0,0 2,-29-1,8 2</inkml:trace>
  <inkml:trace contextRef="#ctx0" brushRef="#br0" timeOffset="2590.03">4434 2006,'-13'0,"-16"0,-37-7,-19-8,-8-8,5-6,5 1,10 5,11-5,10 1,7 6,-2 0,1-3,-4-5,-1 4,2 6,10 5</inkml:trace>
  <inkml:trace contextRef="#ctx0" brushRef="#br0" timeOffset="4093.2">3867 1401,'-509'0,"514"1,-1 1,0-1,0 1,0-1,0 1,0 0,0 0,-1 1,5 3,4 2,8 4,-2 2,0 0,0 1,28 32,52 78,-38-44,-54-73,0 0,1-1,0 0,0 0,1 0,-1-1,1-1,1 1,-1-1,1-1,14 7,8-3</inkml:trace>
  <inkml:trace contextRef="#ctx0" brushRef="#br0" timeOffset="49869.62">6099 607,'-53'3,"-83"14,-16 1,55-8,0 3,1 6,1 3,-170 64,-30 13,216-77,-152 21,125-28,-154 44,-95 52,-52 13,354-114,0-2,0-2,-1-3,-56-3,38 0,-78 9,112-2,0 2,1 1,-57 24,50-16</inkml:trace>
  <inkml:trace contextRef="#ctx0" brushRef="#br0" timeOffset="51621.54">3301 1023,'-23'0,"-15"-2,0 3,0 1,0 1,0 3,-66 17,18 11,2 4,-94 56,167-88,-55 37,64-41,-1 0,0 0,1 0,-1 0,1 1,0-1,0 1,0 0,0-1,0 1,1 0,-1 0,1 0,0 0,0 1,0-1,0 0,1 0,-1 4,1-5,1 0,0 0,-1 0,1 0,0-1,0 1,0 0,0 0,0-1,0 1,1-1,-1 1,0-1,1 0,-1 1,1-1,0 0,-1 0,1 0,0 0,0 0,0 0,-1-1,1 1,0-1,0 1,0-1,3 0,62 7,-62-7,29 2,-1 1,0 2,49 14,97 39,-111-34,-17-4,52 28,-99-47,33 18</inkml:trace>
  <inkml:trace contextRef="#ctx0" brushRef="#br0" timeOffset="54519.73">2960 1364,'-36'-16,"-39"-14,40 18,-53-27,0-4,-3 5,-168-48,-91-37,268 86,-217-107,30 7,4 4,-447-201,648 307,-80-34</inkml:trace>
  <inkml:trace contextRef="#ctx0" brushRef="#br0" timeOffset="56706.74">693 3,'-188'-2,"-207"5,390-3,1 1,0-1,0 1,0 0,0 0,0 1,1-1,-1 1,0 0,1 0,-1 0,1 0,-1 1,1-1,0 1,0 0,0 0,1 0,-1 0,1 1,-1-1,1 1,0-1,1 1,-1 0,-1 6,-3 8,2 0,0 1,1-1,0 29,2-42,-1 24,2 0,0 0,8 48,-6-66,0-1,0 1,1-1,1 0,0 0,0 0,1-1,1 1,-1-1,1 0,1 0,-1-1,11 10,14 5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49:43.098"/>
    </inkml:context>
    <inkml:brush xml:id="br0">
      <inkml:brushProperty name="width" value="0.05" units="cm"/>
      <inkml:brushProperty name="height" value="0.05" units="cm"/>
      <inkml:brushProperty name="color" value="#CC0066"/>
      <inkml:brushProperty name="ignorePressure" value="1"/>
    </inkml:brush>
  </inkml:definitions>
  <inkml:trace contextRef="#ctx0" brushRef="#br0">341 1,'0'6,"0"15,0 49,0 45,0 80,0 19,0-6,0-27,0-38,0-36,0-36</inkml:trace>
  <inkml:trace contextRef="#ctx0" brushRef="#br0" timeOffset="864.92">378 189,'6'0,"9"0,21 0,11 0,4 7,-7 2</inkml:trace>
  <inkml:trace contextRef="#ctx0" brushRef="#br0" timeOffset="1551.69">1 568,'6'0,"9"0,8 0,13 0,13 0,12 13,1 4,-3-1,-6-3,-5-3,-4 2,3-1,0-1,-8-4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49:48.291"/>
    </inkml:context>
    <inkml:brush xml:id="br0">
      <inkml:brushProperty name="width" value="0.05" units="cm"/>
      <inkml:brushProperty name="height" value="0.05" units="cm"/>
      <inkml:brushProperty name="color" value="#CC0066"/>
      <inkml:brushProperty name="ignorePressure" value="1"/>
    </inkml:brush>
  </inkml:definitions>
  <inkml:trace contextRef="#ctx0" brushRef="#br0">422 1,'-34'625,"24"-572,2-39,7-14,0-1,1 1,-1-1,0 1,1-1,-1 1,1-1,-1 0,1 1,-1-1,1 0,0 0,-1 1,1-1,0 0,0 0,-1 0,1 1,0-1,0 0,0 0,0 0,0 0,-11-69,8 44,-1-1,-1 1,-2 0,-9-25,13 44,-1 0,1 0,-1 0,-1 0,1 0,-1 1,0 0,0 0,-1 0,0 1,0 0,0 0,-1 0,0 1,1 0,-1 0,-1 1,-8-3,8 3,1 0,-1 1,1 0,-1 1,0 0,0 0,0 1,0 0,0 0,0 0,0 1,-11 3,14-2,1 0,-1 0,1 0,0 1,0 0,0-1,0 1,0 1,0-1,1 0,0 1,0 0,0 0,0 0,0 0,1 0,0 1,0-1,0 0,0 1,0 5,-3 7,1 0,1 0,1 0,0 0,2 1,0-1,0 0,2 0,0 1,5 17,-5-28,0 0,0 0,0 0,1 0,0 0,0-1,1 1,0-1,0 0,0 0,1 0,0-1,0 0,0 0,1 0,-1-1,1 1,0-1,1-1,-1 1,1-1,-1 0,1 0,0-1,0 0,10 1,-13-2,0-1,0 1,1-1,-1-1,0 1,0 0,0-1,0 0,0 0,0 0,0 0,0-1,0 0,0 1,-1-1,1-1,0 1,-1 0,5-5,-4 2,0 0,0 0,0 0,0-1,-1 1,0-1,0 0,-1 0,0 0,0 0,2-13,1-14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50:00.894"/>
    </inkml:context>
    <inkml:brush xml:id="br0">
      <inkml:brushProperty name="width" value="0.05" units="cm"/>
      <inkml:brushProperty name="height" value="0.05" units="cm"/>
      <inkml:brushProperty name="color" value="#CC0066"/>
      <inkml:brushProperty name="ignorePressure" value="1"/>
    </inkml:brush>
  </inkml:definitions>
  <inkml:trace contextRef="#ctx0" brushRef="#br0">4769 0,'-21'0,"1"1,0 0,0 1,0 1,0 1,1 1,-31 11,-53 20,-135 27,-939 148,577-112,50 25,-392 85,703-169,-417 93,595-111,49-13,12-3,18 0,15-4</inkml:trace>
  <inkml:trace contextRef="#ctx0" brushRef="#br0" timeOffset="1624.01">1480 228,'-19'-1,"0"2,0 1,1 0,-1 1,1 1,-1 1,1 0,1 1,-1 1,1 1,-29 18,-52 43,4 3,-104 103,191-168,-6 3,2 2,-1-1,1 2,1-1,-9 15,18-25,-1 0,1 0,0 1,0-1,0 1,0-1,0 0,1 1,-1-1,1 1,0-1,-1 1,1 0,0-1,0 1,1-1,-1 1,1-1,-1 1,1-1,0 1,0-1,0 0,0 1,0-1,0 0,1 0,-1 0,1 0,-1 0,1 0,0 0,0 0,0-1,0 1,0-1,0 1,5 1,18 9,2-1,-1-1,1-1,1-1,-1-2,1-1,43 3,-28-3,-1 2,58 16,131 43,10 3,-202-56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50:18.36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585 1378,'0'-6,"7"-2,2-7,-1-6,-1-33,4-25,0-20,5-18,0-8,3 4,-1 9,-4 5,-4 8,-5 8,-2 12,-1 21</inkml:trace>
  <inkml:trace contextRef="#ctx0" brushRef="#br0" timeOffset="1033.02">397 434,'1'-21,"1"1,1-1,0 1,2 0,0 0,10-21,53-111,-65 148,1-5,0 1,1 0,0 0,1 0,0 0,0 1,1 0,-1 0,1 1,1 0,13-8,-16 11,1 0,0 0,1 1,-1 0,0 0,1 1,-1 0,1 0,-1 0,1 1,-1 0,1 1,0-1,-1 1,1 0,-1 1,12 3,6 5,-1 0,-1 1,1 2,-2 0,0 1,0 1,35 35,-15-7,-2 1,46 67,-60-73,-5-2</inkml:trace>
  <inkml:trace contextRef="#ctx0" brushRef="#br0" timeOffset="6745.11">1001 887,'-19'0,"-8"-1,0 1,0 2,0 0,0 2,-38 10,-48 27,-155 80,247-111,-2-2,1 0,-1-1,0-2,0 0,0-1,-1-2,-34 0,45-1,-1 1,0 0,1 1,-20 7,27-9,1 1,0 0,0 1,0-1,0 1,0 0,1 0,-1 1,1-1,0 1,0 0,0 0,-6 9,10-13,-1 1,1 0,0-1,-1 1,1 0,0-1,0 1,0 0,-1 0,1-1,0 1,0 0,0 0,0-1,0 1,0 0,0 0,1-1,-1 1,0 0,0 0,1-1,-1 1,0 0,1-1,-1 1,0 0,1-1,-1 1,1-1,-1 1,1-1,-1 1,1-1,0 1,-1-1,1 1,0-1,-1 0,2 1,33 9,-30-9,629 161,-586-151,0-2,1-3,0-1,1-2,76-7,-28 2,-66 2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54:19.474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22 71,'16'1,"1"1,-1 1,-1 0,1 0,0 2,-1 0,26 13,-19-7,-1 0,-1 2,0 0,30 26,-29-20,1-1,1-2,30 18,-8-10,57 22,-82-38,-3 0</inkml:trace>
  <inkml:trace contextRef="#ctx0" brushRef="#br0" timeOffset="2066.77">528 23,'-4'-3,"1"1,-1 0,1-1,-1 1,0 1,0-1,0 0,0 1,0 0,-1 0,1 0,0 1,0-1,-1 1,1 0,0 0,0 0,-1 1,1 0,0-1,0 2,0-1,-1 0,-6 5,-5 1,1 0,0 2,0 0,-23 19,-8 12,35-29,0-1,-1 0,1-1,-2 0,0-1,0 0,0-1,-16 6,-98 26,106-30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54:24.310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278 115,'-2'43,"-9"52,6-62,1 0,2-1,2 48,0-78,0 1,0-1,1 0,-1 1,0-1,1 1,0-1,0 0,0 1,0-1,0 0,0 0,0 0,1 0,-1 0,1 0,0 0,-1 0,1-1,0 1,0 0,0-1,0 0,0 1,0-1,1 0,2 1,-1-1,-1-1,1 0,0 0,-1 0,1 0,-1 0,1-1,-1 1,1-1,-1 0,1 0,-1 0,1-1,-1 1,0-1,0 0,5-3,9-9,-1 0,-1 0,0-1,-1-1,-1-1,14-22,-2-1,33-77,-47 88,12-51,-7 23,-16 56,0 0,0 0,0 1,0-1,0 0,1 0,-1 0,0 0,1 1,-1-1,0 0,1 0,-1 0,1 1,0-1,-1 0,1 1,-1-1,1 1,0-1,0 1,0-2,7 16,-1 35,-3-3,-3 0,-2 0,-1 0,-3 0,-2 0,-21 77,22-103,-1 0,-1 0,-19 35,21-47,0 1,0-2,0 1,-1-1,0 0,0 0,-1-1,0 0,0 0,-13 6,2-2,0-1,0-1,-1-1,0-1,0 0,0-2,-30 4,38-8,0 1,0-2,0 1,1-2,-1 1,0-2,1 0,-1 0,1-1,0 0,0-1,1 0,-1-1,-14-10,-45-42,54 42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54:33.274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99,'98'1,"281"-11,745-55,-590 43,1739 20,-1149 4,8833-2,-9801 1,0 7,0 7,174 40,-256-34,-26-2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54:34.470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0 73,'8'8,"3"44,0 25,-3 8,-2 1,-2-1,-2-7,-2-13,1-17</inkml:trace>
  <inkml:trace contextRef="#ctx0" brushRef="#br0" timeOffset="669.66">0 0,'4'0,"10"4,10 2,6 3,5 1,5-2,4-2,3-2,1-2,6-1,-4-1,-9 0</inkml:trace>
  <inkml:trace contextRef="#ctx0" brushRef="#br0" timeOffset="1430.39">0 338,'4'0,"6"0,9 0,9 0,9 0,1 0,-1 4,-3 1,-3 0,-3-1,-2-1,3 3,-4 1</inkml:trace>
  <inkml:trace contextRef="#ctx0" brushRef="#br0" timeOffset="2105.74">529 506,'4'4,"6"1,5 1,3-2,4-1,2-1,1-1,0-1,0 0,0 0,-5 0</inkml:trace>
  <inkml:trace contextRef="#ctx0" brushRef="#br0" timeOffset="2784.61">649 530,'0'4,"0"6,0 12,0 24,0 13,0 3,0 4,0 3,0-6,0-10,0-9,-4-9,-1-10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54:38.253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27,'0'-5,"4"0,6-1,5 2,3 1,4 1,2 1,1 1,0 0,0 0,0 0,-1 1,1-1,-1 4,-4 6,-5 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54:38.96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0 1,'4'0,"6"0,25 0,27 0,12 0,1 0,-4 0,-10 0,-15 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54:40.113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50 0,'-4'83,"-16"95,-3 25,20 172,5-205,-1-156,0 1,1-1,1 0,0 0,1 0,1 0,0-1,1 1,0-1,1-1,0 1,1-1,1-1,0 1,0-1,17 14,-12-12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54:41.319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0 1,'1'6,"0"1,1-1,-1 1,1-1,0 0,1 1,-1-1,8 11,5 13,95 287,-100-267,-3 1,-1-1,-3 1,-2 0,-6 51,2 16,3-100,0-1,-2 0,0 1,-5 18,5-27,-1 0,-1-1,0 0,0 1,0-1,-1-1,0 1,-1-1,-10 12,-14 11,1-3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54:50.982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573 1,'-28'1,"0"1,0 1,1 1,-1 2,-46 15,37-11,-1-2,1-1,-1-2,-54 0,39-2,51-4,-1 1,1 0,-1 0,1 1,-1-1,1 0,-1 1,1 0,-1-1,1 1,-1 0,1 0,0 1,0-1,-1 0,1 1,0-1,0 1,1 0,-1-1,0 1,0 0,1 0,-1 0,1 0,0 1,-2 2,2 3,-1-1,1 1,1 0,0-1,0 1,0 0,3 11,-1-3,3 64,-4-45,2 0,1-1,17 63,-21-95,0-1,0 1,1-1,-1 1,1-1,0 0,-1 1,1-1,0 0,-1 1,1-1,0 0,0 0,0 0,0 0,0 0,1 0,-1 0,0 0,0 0,1-1,-1 1,0 0,2 0,-1-1,0-1,0 1,0 0,0-1,-1 1,1-1,0 1,0-1,-1 0,1 1,-1-1,1 0,-1 0,1-1,-1 1,3-2,8-10,-1 0,0-1,13-21,-15 21,0 0,0 1,-1 0,2 1,0 0,0 0,22-18,-28 28,-1-1,0 1,1 1,0-1,-1 0,1 1,0 0,0 0,0 0,0 0,0 1,0-1,0 1,-1 0,1 0,0 0,0 1,0 0,0-1,0 2,0-1,0 0,-1 1,1-1,0 1,-1 0,0 0,4 3,4 1,-1 1,0 0,0 0,-1 1,0 1,0-1,-1 1,0 1,-1 0,0 0,0 0,-1 1,-1 0,1 0,-2 0,0 1,0-1,-1 1,0 0,-1 0,-1 1,0-1,0 17,-1 26,2-26,-2 0,-2-1,0 1,-7 28,8-52,-1 0,0-1,0 1,0-1,0 1,-1-1,0 0,0 0,0 0,0 0,-1-1,1 1,-1-1,0 0,0 0,0 0,-1 0,1-1,-1 0,1 0,-1 0,0 0,0-1,1 0,-1 0,0 0,0-1,-9 1,-13-1,0-1,0-1,1-1,-30-8,35 7,-91-24,82 17</inkml:trace>
  <inkml:trace contextRef="#ctx0" brushRef="#br0" timeOffset="829.05">1077 554,'0'4,"0"10,-4 6,-1 4,-4 10,-5 8,-4 0,-6 2,-1-3,-2 0,-3-3,2-8,0-5,5-7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54:52.74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49,'0'16,"0"14,0 18,0 9,0 7,0 1,0 2,0 9,0 1,0-13</inkml:trace>
  <inkml:trace contextRef="#ctx0" brushRef="#br0" timeOffset="1622.82">386 0,'-5'1,"0"0,0 0,0 1,0 0,0-1,0 1,1 1,-1-1,1 1,-1 0,1 0,0 0,0 0,0 1,1 0,-1 0,1 0,0 0,-4 8,-7 10,1 0,-14 35,20-38,1-1,0 1,-5 34,9-44,1 1,0 0,1-1,0 1,0 0,1 0,1-1,-1 1,5 13,-4-20,0-1,0 1,0 0,0-1,1 0,-1 1,1-1,-1 0,1 0,0-1,0 1,0 0,0-1,0 0,0 1,0-1,0-1,0 1,1 0,-1-1,0 0,1 1,-1-1,5-1,9 1,-1-1,0-1,26-5,-29 3,-1 0,0-1,0 0,-1-1,1-1,-1 1,-1-2,1 1,-1-1,-1-1,1 0,-2 0,1-1,9-14,-12 15,0 0,0 0,-1-1,0 1,-1-1,0-1,-1 1,0-1,0 1,-1-1,0 0,-1 0,0 1,-1-1,-1 0,1 0,-3-12,1 19,1 0,-1 0,0 0,0 0,-1 0,1 0,-1 0,0 1,0 0,0-1,0 1,0 0,-1 0,1 1,-1-1,0 1,0 0,0 0,0 0,0 0,0 1,-1-1,1 1,0 0,-1 1,1-1,-8 1,-10-1,0 0,0 2,0 0,-25 6,12-1</inkml:trace>
  <inkml:trace contextRef="#ctx0" brushRef="#br0" timeOffset="3562.82">338 458,'-4'1,"0"0,0 1,1-1,-1 1,1 0,-1 0,1 1,0-1,-6 6,-3 1,-1 0,0 0,0 0,2 1,-1 1,1 0,0 1,1 0,1 0,0 1,1 0,0 1,1 0,-8 20,14-30,0 0,0 0,0 0,1-1,-1 1,1 0,0 0,0 0,0 0,1 0,0 0,-1 0,1-1,1 1,-1 0,0-1,1 1,3 5,-2-5,1 0,0 1,0-1,0-1,0 1,1-1,-1 1,1-1,0 0,0-1,8 4,5 0,0-1,0-1,0 0,1-1,0-1,29-1,-28-1,-3 0,-1 0,1-1,31-7,-43 7,1-1,-1 0,1 0,-1-1,0 0,0 0,0 0,-1 0,1-1,-1 0,1 0,-1 0,-1 0,1-1,3-4,3-7,-1 0,0 0,-1-1,-1 0,-1-1,0 1,-2-1,0 0,2-22,-5 34,-1 0,0 0,0 0,-1 0,1 0,-1 1,-1-1,1 0,-1 0,0 1,0-1,-1 1,-5-9,5 10,0 0,-1 1,0-1,0 1,0 0,0 0,0 0,0 1,-1 0,1 0,-1 0,0 0,1 0,-1 1,0 0,0 0,0 1,-9-1,-20 2,4 4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55:02.912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0 1,'17'0,"13"0,5 0,2 0,-2 4,-3 1,2 8,-1 2,2-1,-1-4,-2 1,-7-1</inkml:trace>
  <inkml:trace contextRef="#ctx0" brushRef="#br0" timeOffset="890.55">25 242,'4'0,"10"0,6 0,4 0,6 0,2 0,0 0,-2 0,-2 0,3 0,0 0,-1 4,3 5,-5 2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55:30.854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1,'12'0,"16"0,13 0,6 0,8 0,15 4,-5 2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57:59.479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201 208,'0'0</inkml:trace>
  <inkml:trace contextRef="#ctx0" brushRef="#br0" timeOffset="2169.16">345 113,'-31'35,"2"1,-44 72,25-36,-2 5,-25 35,74-111,0 0,0 1,1-1,-1 0,-1 1,1-1,0 0,0 0,0 0,-1 0,1 0,0 0,-1 0,1-1,-1 1,1 0,-1-1,1 1,-3 0,3-2,0 1,1-1,-1 1,0-1,1 1,-1-1,0 1,1-1,-1 0,1 1,-1-1,1 0,-1 0,1 1,0-1,-1 0,1 0,0 0,0 1,-1-1,1 0,0 0,0 0,0-1,-1-8,1 0,0 0,1 1,3-17,1 6,1 1,1 0,1 1,1 0,0 0,1 1,15-19,95-109,-80 100,-33 37,0 1,0 0,0 0,1 0,0 1,0 1,1-1,0 1,-1 0,16-4,-19 7,-1 1,1 0,0 0,0 1,0 0,0 0,0 0,0 0,0 1,0-1,0 1,0 1,0-1,-1 1,1 0,0 0,-1 0,1 0,-1 1,0 0,0 0,0 0,5 5,0 2,0 0,0 0,-1 1,0 0,-1 1,11 24,24 80,-36-100,-6-13,1-1,-1 0,1 0,0 0,0 0,0 0,0 0,0 0,0-1,1 1,-1 0,0-1,1 1,0 0,-1-1,1 0,3 2,-4-2,0-1,1 0,-1 1,0-1,1 0,-1 0,1 0,-1 0,0 0,1-1,-1 1,0 0,1-1,-1 1,0-1,1 1,-1-1,0 0,0 1,2-2,6-6,0 0,0 0,-1-1,-1 0,8-11,-5 8,22-32,-1-2,44-86,-72 126,0 1,0-1,1 1,0 0,0 0,0 1,8-8,-11 11,0 0,0 0,0 1,0-1,0 0,1 1,-1-1,0 1,0-1,0 1,1-1,-1 1,0 0,0-1,1 1,-1 0,0 0,1 0,-1 0,0 0,1 1,-1-1,0 0,0 0,1 1,-1-1,0 1,0-1,0 1,1 0,-1-1,0 1,0 0,0 0,0 0,0 0,-1 0,1 0,0 0,0 0,-1 0,1 0,0 1,24 47,-2 0,-2 1,-2 1,14 65,-30-103,31 135,-24-89</inkml:trace>
  <inkml:trace contextRef="#ctx0" brushRef="#br0" timeOffset="4576.17">1500 425,'-49'-2,"34"1,-1 0,1 1,-1 0,0 1,-21 5,33-4,0 0,0 0,0 0,0 0,0 1,1-1,0 1,-1 0,1 0,0 1,0-1,1 1,-1-1,1 1,-3 5,-27 66,26-57,-6 13,-30 89,38-106,0 1,1 0,1-1,1 1,0 0,1 18,1-28,-1 0,1 0,1 0,-1 0,1 0,0-1,0 1,0 0,1-1,-1 0,1 1,0-1,1 0,-1 0,1-1,-1 1,1-1,0 0,0 0,1 0,-1 0,1-1,-1 0,1 0,0 0,0 0,0-1,5 1,-2 0,0-1,-1 0,1 0,0-1,-1 0,1-1,0 1,-1-2,1 1,-1-1,1 0,-1 0,0-1,0 0,0 0,0-1,-1 0,8-5,-5 0,0 0,-1 0,-1 0,1-1,-2 0,1-1,-1 1,-1-1,0-1,6-18,1-14,10-69,-16 78,-4 27,0-6,1 0,-2-1,0-17,-1 28,0 0,-1 0,1 0,-1 0,0 0,0 1,-1-1,1 0,-1 1,0-1,0 1,0-1,0 1,0 0,-1 0,-4-4,2 2,-1 0,1 0,-1 1,0 0,-1 0,1 0,-1 1,1 0,-10-3,-3 2</inkml:trace>
  <inkml:trace contextRef="#ctx0" brushRef="#br0" timeOffset="7335.11">1764 690,'-1'-1,"0"1,0 0,0-1,0 0,0 1,0-1,0 1,0-1,0 0,0 0,0 0,1 1,-1-1,0 0,1 0,-1 0,0 0,1 0,-1 0,1 0,0 0,-1 0,1-1,0 1,0 0,0 0,-1-2,-3-37,4 35,-1-6,1 0,0-1,1 1,0-1,4-15,-5 25,0 0,1 1,-1-1,1 0,0 0,0 0,0 1,-1-1,2 0,-1 1,0-1,0 1,0-1,1 1,-1-1,1 1,-1 0,1 0,-1 0,1 0,0 0,-1 0,1 0,0 1,0-1,0 0,0 1,0 0,-1-1,1 1,0 0,0 0,0 0,0 0,0 0,0 1,0-1,0 1,0-1,2 2,1 0,-1-1,0 1,0 0,0 0,-1 0,1 1,0 0,-1-1,0 1,0 0,1 1,-2-1,1 0,0 1,-1 0,0-1,1 1,1 7,2 6,-1 0,0 1,3 26,-7-31,1 0,1 1,0-1,1-1,0 1,12 22,9 16,-21-43,-1 0,1 0,1 0,-1-1,8 10,-9-14,0 0,1 0,-1-1,0 1,1-1,0 0,-1 0,1 0,0 0,0-1,0 1,0-1,0 0,9 0,10 1,-1-1</inkml:trace>
  <inkml:trace contextRef="#ctx0" brushRef="#br0" timeOffset="8222.13">2101 473,'0'-5,"-4"0,-5 4,-6 10,-4 9,-3 8,-10 21,-3 10,3 0,4-10,3-9,4-6,-1 3,-5 4,-3 3,5-5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58:52.690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1,'0'0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59:11.326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1 297,'58'99,"-13"29,-13-35,-32-93,0 1,1-1,-1 1,0-1,0 0,0 1,1-1,-1 0,0 1,0-1,1 0,-1 1,0-1,1 0,-1 1,0-1,1 0,-1 0,0 1,1-1,-1 0,1 0,-1 0,0 0,1 0,-1 0,1 1,-1-1,1 0,-1 0,0 0,1 0,-1-1,1 1,-1 0,1 0,-1 0,0 0,1 0,-1 0,1-1,-1 1,0 0,1 0,-1-1,0 1,1 0,-1 0,0-1,0 1,1 0,-1-1,0 1,0 0,1-1,-1 1,0-1,0 1,0 0,0-1,0 1,1-2,19-34,-16 27,53-101,50-136,-102 227,0 0,-1 0,1-26,3-12,-7 54,-1 0,1 1,0-1,0 0,0 1,1-1,-1 1,1 0,-1-1,1 1,0 0,0 0,0 0,0 0,0 0,0 0,1 1,-1-1,1 1,-1 0,1-1,-1 1,1 0,0 1,-1-1,1 0,5 0,8 0,0 0,1 0,29 4,-13-1,32-1,-26-2,-1 2,62 10,-75-5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59:14.922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361 6,'-77'-3,"45"1,1 1,-1 2,-37 5,68-6,-1 0,1 0,0 1,0-1,0 0,0 1,0-1,0 1,0-1,0 1,0-1,1 1,-1 0,0-1,0 1,0 0,1 0,-1-1,0 1,1 0,-1 0,1 0,-1 0,1 0,-1 0,0 1,1 1,0-1,0 1,0-1,0 1,0-1,0 1,1-1,-1 1,1-1,0 1,1 2,3 7,1 1,1-1,10 14,-15-23,13 20,-7-13,0 1,-2-1,1 1,-1 1,-1-1,0 1,0 0,-1 0,3 20,-2-10,1-30,-4 5,-1 0,0 1,1-1,0 0,0 0,0 1,0-1,0 1,0-1,4-1,-1 1,0 0,0 1,0 0,1 0,-1 0,1 0,-1 1,1 0,-1 0,1 1,0 0,0 0,-1 0,1 0,0 1,-1 0,1 0,-1 1,1-1,-1 1,0 1,6 2,-7-4,-1 1,1 0,-1 1,0-1,1 1,-1-1,0 1,-1 0,1 0,0 0,-1 0,1 1,-1-1,0 1,0 0,-1-1,1 1,-1 0,0 0,0 0,0 0,0 0,-1 0,1 0,-1 0,0 0,-1 0,1 0,-1 0,1 0,-3 5,2-4,-1-1,0 0,0-1,-1 1,1 0,-1-1,0 1,0-1,0 0,0 0,0 0,-1 0,0 0,1-1,-1 0,0 1,0-2,0 1,0 0,0-1,-1 0,1 0,0 0,-7 0,-13 2,0-1,-1-1,-30-3,27 0,-19 2,21 0,0-1,-38-5,41 0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59:16.686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239 1,'-1'0,"-1"0,1 1,-1 0,1-1,0 1,-1 0,1 0,0 0,-1-1,1 2,0-1,0 0,0 0,0 0,0 0,0 1,0-1,-1 3,-18 33,13-22,-18 29,-8 12,3 1,2 2,-39 121,65-169,1-1,0 1,1 0,0 0,1 0,0 0,1 0,0 0,0-1,1 1,1-1,0 0,6 13,0-3,1-1,1 0,0 0,2-1,22 24,-27-34,-1 0,1 0,0-1,1 0,0-1,0 0,0 0,1-1,0-1,0 0,14 4,0-4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59:18.053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1,'19'9,"-1"1,0 1,0 1,-1 0,0 1,-1 1,-1 1,0 0,-1 1,-1 0,0 1,-2 1,20 37,-5 5,-2 1,-3 1,-3 1,16 107,-33-161,0 1,-2 0,1-1,-1 1,0-1,-1 1,0-1,-1 1,0-1,0 0,-8 12,-4 7,-2 0,-21 26,9-14,-73 111,82-120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59:23.583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167 1,'-3'4,"0"1,1-1,-1 1,1 0,0-1,0 1,1 0,-2 7,-3 10,-31 76,-57 174,92-261,-1-1,2 1,-1 0,1 0,1 0,0 0,1 0,3 21,2-12,0 0,1-1,17 32,-2-5,-12-23,1 0,1-1,1 0,29 37,-28-44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9:00:04.359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10,'0'-4,"0"-1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9:00:04.816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1,'0'0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9:00:05.224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0,'0'0</inkml:trace>
  <inkml:trace contextRef="#ctx0" brushRef="#br0" timeOffset="549.26">169 73,'4'0,"1"0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9:01:09.674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672 2895,'-63'-11,"11"1,26 8,-1 1,0 1,1 1,-1 2,1 0,-1 2,1 1,1 1,-1 1,1 2,1 0,-1 2,2 0,0 2,0 0,-24 22,39-28,0 1,0 1,1-1,0 1,1 1,0-1,0 1,2 0,-8 22,3 0,1 0,-5 42,12-71,1 1,0-1,0 0,0 1,0-1,1 1,0-1,0 1,0-1,0 0,1 0,-1 1,1-1,0 0,4 5,-1-3,0-1,0 1,0-1,1 0,-1 0,1 0,1-1,9 5,11 4,0-2,0-1,52 11,-58-16,40 12,57 13,-104-28,0 0,0-1,0 0,-1-2,1 1,22-5,-13 0,-1 0,0-2,-1-1,1 0,-2-2,1 0,18-14,-30 19,-1-1,-1 0,1-1,-1 1,0-1,0-1,-1 1,0-1,-1-1,0 1,0-1,0 1,-1-1,-1-1,1 1,-2 0,1-1,1-18,-2-16,-3-1,-9-61,9 100,0 0,1 0,-2 1,1-1,-1 0,0 1,0-1,0 1,-1 0,1-1,-1 1,-1 1,1-1,-1 0,0 1,0 0,0-1,0 2,-1-1,0 0,-8-4,1 2,-1 1,1 0,-1 1,0 0,0 1,-1 1,-24-2,8 2</inkml:trace>
  <inkml:trace contextRef="#ctx0" brushRef="#br0" timeOffset="1603.64">6132 2727,'-24'-1,"0"1,-1 1,1 1,0 1,0 1,0 1,1 1,-41 17,-4 14,2 2,1 3,-74 64,61-46,70-54,0 0,1 0,0 1,0 0,1 0,0 0,0 1,1 0,-5 8,8-12,1 1,-1-1,1 0,0 0,0 1,1-1,-1 0,1 1,0-1,0 0,0 1,0-1,1 0,0 1,0-1,0 0,1 0,-1 1,1-1,0-1,4 7,2 1,0 0,1-1,0 0,1-1,0 0,0 0,1-1,0 0,1-1,-1-1,2 0,16 7,5-1,0-1,0-2,54 8,-74-14,-1-2,1 0,-1 0,1-1,-1-1,1 0,-1-1,0 0,0-1,0-1,0 0,0-1,-1 0,1-1,-2 0,1-1,-1 0,12-10,23-16,-3-3,62-63,-92 85,-1 0,0-1,-1-1,-1 0,-1 0,0-1,-1 0,-1 0,0-1,-1 0,5-31,-3 9,-5 26,0 0,-1 0,1-26,-3 37,0-1,0 1,-1 0,1-1,-1 1,0 0,0-1,0 1,-1 0,1 0,-1 0,1 0,-1 0,0 0,0 0,-1 1,1-1,0 1,-1-1,-4-2,-6-2,0 0,0 1,0 1,-1 0,0 1,0 0,-20-2,-7 0</inkml:trace>
  <inkml:trace contextRef="#ctx0" brushRef="#br0" timeOffset="-179799.24">4327 33,'-2'47,"-1"-1,-3 1,-17 68,-51 132,10-42,64-203,-10 29,5-24,3-19,3-17,2 0,1 1,1 0,14-42,-4 10,-10 40,17-78,51-138,-60 198,13-32,-23 65,-1-1,1 1,0 0,0 0,0 0,1 1,0-1,0 1,6-5,-9 8,0 0,0 0,0 0,1 1,-1-1,0 0,0 1,1-1,-1 1,0-1,1 1,-1 0,0 0,1 0,-1-1,1 1,-1 0,0 1,1-1,-1 0,1 0,-1 1,0-1,1 0,-1 1,0-1,2 2,0 0,-1 1,1-1,0 1,-1-1,0 1,0 0,0 0,0 0,0 0,2 6,3 9,-1 1,-1 0,3 19,-8-36,36 163,83 233,-98-350,-6-28,-15-19,0-1,1 0,-1 0,0 0,0 0,1 1,-1-1,0 0,1 0,-1 0,0 0,0 0,1 0,-1 0,0 0,1 0,-1 0,0 0,1 0,-1 0,0 0,1 0,-1 0,0 0,0 0,1-1,-1 1,0 0,0 0,1 0,-1 0,0-1,0 1,1 0,-1 0,0 0,0-1,0 1,1 0,-1 0,0-1,0 1,0 0,0-1,0 1,1 0,-1 0,0-1,0 1,0-1,12-38,15-76,-16 60,-8 43,0-11,2 0,1 0,0 1,2 0,0 0,2 1,0 0,23-34,101-87,-38 43,-95 98,0-1,0 1,0 0,1-1,-1 1,0 0,1 0,-1 0,1 0,-1 0,1 0,0 0,-1 1,1-1,0 1,0-1,-1 1,3-1,-3 1,0 1,1-1,-1 0,0 1,0-1,0 1,0-1,0 1,0 0,0-1,0 1,0 0,0 0,0 0,0-1,-1 1,1 0,0 0,0 0,0 2,4 8,-1 0,0 0,0 0,2 20,-1-8,215 777,-199-733</inkml:trace>
  <inkml:trace contextRef="#ctx0" brushRef="#br0" timeOffset="-178323.33">6155 875,'-6'-6,"-1"1,0 0,0 1,-1-1,0 1,1 1,-1 0,0 0,-1 0,1 1,0 0,-15-1,-1 0,1 2,0 1,-34 3,52-1,0-1,-1 1,1 1,1-1,-1 1,0 0,1 0,-1 0,1 0,0 1,0 0,0 0,1 0,-1 0,-4 9,2-4,0-1,1 1,0 1,1-1,0 1,1-1,-5 17,8-22,-1 0,1 0,0 0,0 0,0 0,0 0,1 0,0 0,0 0,0 0,0 0,0-1,1 1,0 0,0-1,0 1,0-1,0 0,1 0,-1 0,1 0,0 0,0 0,5 3,-1-2,-1 0,1-1,0 1,0-2,0 1,1-1,-1 0,1 0,-1-1,1 0,13 0,-7-1,0-1,-1 0,1 0,-1-2,0 0,0 0,0-1,0-1,0 0,-1 0,0-2,0 1,-1-2,0 1,0-2,0 1,-1-1,17-21,-11 12,27-40,-39 53,-1-1,0 0,0 1,0-1,-1 0,0-1,0 1,0 0,-1 0,0-1,-1 1,1-12,-2 16,1 0,-1-1,0 1,0 0,0 0,0 0,-1-1,1 1,0 0,-1 1,0-1,1 0,-1 0,0 1,0-1,0 1,0-1,0 1,0 0,0 0,0 0,-1 0,1 0,0 1,-1-1,1 1,-1-1,1 1,0 0,-1 0,1 0,-3 0,-17 0</inkml:trace>
  <inkml:trace contextRef="#ctx0" brushRef="#br0" timeOffset="-176356.45">6493 682,'-3'95,"1"-43,2 1,9 66,-9-115,1-1,-1 0,1 1,0-1,0 0,0 0,0 0,1 0,-1 0,1 0,0 0,0 0,0 0,0-1,0 1,1-1,-1 0,1 0,-1 1,1-2,0 1,5 2,-3-2,0-1,0 0,1 0,-1 0,0-1,0 1,1-1,-1-1,0 1,0-1,1 0,-1 0,0-1,5-1,9-5,0 0,-1-1,0-1,-1-1,0 0,-1-1,0-1,-1-1,0 0,21-28,-27 32,-1 0,-1-1,1 0,-2-1,0 0,0 0,-1 0,0 0,-1-1,-1 0,0 0,0 0,-2 0,1 0,-2-1,0 1,-2-16,4 44,-2-1,0 1,-2 21,0 8,0 580,2-619,0 1,0-1,0 1,-1-1,0 0,0 1,0-1,-1 0,1 0,-1 0,-1 0,1 0,-4 5,4-7,-1-1,0 1,0-1,0 0,0 0,0 0,-1 0,1-1,-1 1,1-1,-1 0,1 0,-1 0,1 0,-1-1,0 1,0-1,1 0,-1 0,-6-2,-13 1,0-2,-1-1,1-1,1-1,-1 0,1-2,0-1,1 0,0-2,1-1,0 0,0-1,-26-24,40 30,0-1,1 1,-1-1,1 0,1-1,0 1,0-1,0 0,1 0,1 0,-1 0,2-1,-1 1,1-1,0 1,2-16,-1 20,0 0,1 0,-1 0,1 0,0 0,1 0,-1 0,1 1,0-1,0 0,1 1,-1 0,1-1,0 1,0 0,1 0,-1 1,1-1,0 1,0-1,0 1,0 1,0-1,1 0,-1 1,1 0,-1 0,1 0,0 1,0 0,10-2,62 2,-64 2</inkml:trace>
  <inkml:trace contextRef="#ctx0" brushRef="#br0" timeOffset="-102517.7">503 1765,'4'0,"10"0,14 0,11 0,3 0,-2 0,-3 0,-4 0,-8 0</inkml:trace>
  <inkml:trace contextRef="#ctx0" brushRef="#br0" timeOffset="-101716.17">1273 1428,'0'4,"0"5,0 23,0 17,0 12,0 9,0 4,0 3,0-9,0-7,0-14</inkml:trace>
  <inkml:trace contextRef="#ctx0" brushRef="#br0" timeOffset="-100211.27">1706 1404,'-5'0,"-1"0,1 0,0 1,0-1,0 1,0 0,-1 1,1-1,1 1,-1 0,0 1,-7 3,10-4,0 0,0 1,0-1,0 0,0 1,0-1,1 1,-1-1,1 1,0 0,-1 0,2-1,-1 1,0 0,0 0,1 0,0 0,-1 0,1 0,0 0,0 0,1 0,0 6,1 4,1 5,0 0,1 0,9 28,-10-40,-1-1,1 1,0-1,1 0,-1 0,1 0,0 0,0-1,1 0,-1 1,1-2,0 1,0 0,10 4,-3-1,-1-2,1 0,0 0,1-1,12 2,-23-5,0-1,1 0,-1 1,0-1,0 0,0 0,0 0,0 0,0 0,1-1,-1 1,0-1,0 1,0-1,0 0,0 0,0 0,-1 0,1 0,0 0,0 0,-1-1,1 1,0-1,-1 1,0-1,1 0,-1 1,0-1,0 0,0 0,0 0,0 0,0 0,-1 0,1 0,-1 0,1-3,5-30,-3 16,0 0,2 0,9-25,-2 15,18-47,-29 71,1 0,-1-1,0 1,-1-1,1 1,-1 0,0-1,0 1,-1-1,1 1,-4-11,3 14,0 0,0 0,-1 0,1 0,-1 0,1 1,-1-1,0 0,0 1,0-1,1 1,-1 0,-1 0,1 0,0 0,0 0,0 0,0 0,-1 1,-4-2,-56-4,33 4,5-1,16 0,-1 2,1-1,-1 1,1 1,-1 0,0 0,1 1,-19 3,17 5,6 1</inkml:trace>
  <inkml:trace contextRef="#ctx0" brushRef="#br0" timeOffset="-98732.14">1874 1332,'0'4,"0"14,8 7,3 9,4 1,-1 12,-3 10,-3 8,-3 5,-2 6,-2-4,-1-12,-1-11,1-10,-1-11</inkml:trace>
  <inkml:trace contextRef="#ctx0" brushRef="#br0" timeOffset="-97338.2">2163 1091,'1'9,"0"0,1 0,-1-1,2 1,4 12,2 6,14 62,-4 2,-3 0,-5 1,-4 1,-3-1,-5 1,-4-1,-26 148,-1-130,17-70</inkml:trace>
  <inkml:trace contextRef="#ctx0" brushRef="#br0" timeOffset="-76579.14">4424 1308,'1'0,"-1"0,0 1,1-1,-1 0,1 1,-1-1,0 0,1 1,-1-1,0 1,0-1,1 0,-1 1,0-1,0 1,0-1,1 1,-1-1,0 1,0-1,0 1,0-1,0 1,0-1,0 1,0-1,0 1,0-1,-1 1,1-1,0 1,0-1,-1 2,-5 22,-16 26,-50 82,43-82,-32 74,53-105,1 0,1 1,1 0,1 0,1 0,1 0,0 37,2 13,-1-42,1 0,2 0,0 0,12 48,-12-71,0-1,0 0,0 0,1 0,-1 0,1 0,0 0,0-1,1 1,-1-1,1 0,-1 0,1 0,0-1,5 3,1 1,0-2,1 1,-1-1,1-1,12 3,0-2</inkml:trace>
  <inkml:trace contextRef="#ctx0" brushRef="#br0" timeOffset="-74782.15">4448 1717,'0'-2,"0"0,0 1,0-1,0 0,1 1,-1-1,0 0,1 1,0-1,-1 1,1-1,0 1,0-1,0 1,0-1,0 1,0 0,0 0,0-1,0 1,1 0,-1 0,3-1,0 0,0 0,0 1,0 0,0 0,0 0,0 0,0 1,0-1,8 1,-4 1,0-1,-1 1,1 0,-1 1,1 0,-1 0,0 1,0-1,0 2,13 7,-16-7,0 0,-1 0,1 1,-1 0,0-1,-1 1,1 0,-1 1,0-1,0 0,0 0,-1 1,0-1,0 1,0 8,0 14,-4 54,1-38,2-27,-7 80,6-91,1 0,-2 0,1 0,-1 0,0-1,0 1,-1-1,1 1,-1-1,0 0,-1 0,1 0,-7 6,8-9,0 0,-1-1,1 1,0-1,-1 1,1-1,-1 0,1 0,-1 0,0 0,0 0,1-1,-1 1,0-1,0 0,0 1,1-1,-1-1,0 1,-4-1,3 0,0-1,0 1,0-1,0 0,0-1,0 1,0 0,1-1,-1 0,1 0,0 0,-3-4,2 2,0 1,0-1,1 0,0 0,0 0,0-1,1 1,0 0,0-1,0 0,0 1,1-1,0 0,0 0,1 0,0 0,0 0,0 0,2-8,-1 12,-1 1,1 0,-1-1,1 1,0 0,0-1,0 1,0 0,0 0,0 0,0 0,0 0,0 0,0 0,1 0,-1 0,0 0,1 1,-1-1,1 0,-1 1,0 0,1-1,-1 1,1 0,-1 0,1-1,0 1,-1 0,1 1,-1-1,1 0,-1 0,1 1,-1-1,1 1,-1-1,0 1,1-1,1 2,9 4,0 1,0 0,18 14,-16-12,116 87,-111-85</inkml:trace>
  <inkml:trace contextRef="#ctx0" brushRef="#br0" timeOffset="-73182.06">4929 1597,'-2'0,"0"1,1-1,-1 1,0 0,1 0,-1-1,1 1,-1 0,1 0,0 0,-1 1,1-1,0 0,0 0,0 1,0-1,0 1,0-1,0 1,0-1,1 1,-2 3,-15 46,13-36,-14 38,-1-2,3 1,3 0,-10 66,23-113,-1 0,1 0,0-1,0 1,1 0,-1 0,1-1,0 1,1 0,-1-1,1 1,0-1,0 1,0-1,0 0,1 0,0 0,-1 0,2 0,-1-1,0 0,6 5,1-1,1-1,-1 0,1-1,0-1,0 1,0-2,1 1,12 1,-22-4,1 0,0-1,-1 1,1 0,0-1,-1 0,1 1,0-1,0 0,-1 0,1-1,0 1,0-1,-1 1,1-1,-1 0,1 0,0 0,-1 0,0 0,1-1,-1 1,0-1,0 0,1 1,-1-1,-1 0,1 0,0 0,0-1,-1 1,1 0,-1-1,0 1,0-1,0 1,0-1,0 1,0-1,-1 0,1 1,-1-1,0 0,0 0,0-5,1-3,0-1,-1 0,-1 1,1-1,-2 1,0-1,0 1,-5-14,4 19,0 0,0 0,-1 0,1 1,-1-1,-1 1,1 0,-1 0,0 0,0 1,0-1,-1 1,1 1,-1-1,-7-3,-11-4</inkml:trace>
  <inkml:trace contextRef="#ctx0" brushRef="#br0" timeOffset="-72392.78">5073 1476,'4'0,"14"16,4 22,-3 46,-3 28,-5 8,-5-8,-2-12,-3-13,-1-23</inkml:trace>
  <inkml:trace contextRef="#ctx0" brushRef="#br0" timeOffset="-30362.65">2788 1597,'-28'-1,"1"2,0 1,-1 1,1 2,-48 13,70-16,-1 0,0 0,0 0,0 1,1 0,0 0,-1 1,1-1,0 1,1 0,-1 1,1-1,0 1,0 0,0 0,1 0,-1 0,1 0,1 1,-1 0,1-1,0 1,0 0,0 0,1 0,0 1,0-1,1 0,0 0,0 0,1 10,0-7,1 0,0-1,0 1,1-1,0 1,0-1,1 0,0 0,1-1,-1 1,1-1,1 0,-1 0,1-1,1 0,-1 0,1 0,0-1,0 0,1 0,-1 0,1-1,0-1,0 1,11 2,74 31,-71-31</inkml:trace>
  <inkml:trace contextRef="#ctx0" brushRef="#br0" timeOffset="-29021.1">3053 1669,'-13'0,"-9"-1,0 1,-1 2,1 0,-27 6,42-6,-1 1,1 0,1 0,-1 0,0 1,1 0,-1 0,1 1,0-1,1 1,-1 1,1-1,0 1,0 0,1 0,-5 9,3-6,1 1,0 1,0-1,1 1,1 0,0 0,0 0,1 0,1 0,0 0,0 20,2-26,-1-1,1 0,0 1,0-1,0 0,0 0,1 0,-1 0,1 0,0 0,1 0,-1-1,1 1,-1-1,1 1,0-1,0 0,1 0,-1-1,0 1,1-1,0 1,0-1,0 0,-1 0,2-1,-1 1,0-1,0 0,0 0,1-1,5 1,-2 0,1 0,-1 0,0-1,1-1,-1 1,0-1,1-1,-1 0,0 0,0 0,0-1,-1 0,1-1,-1 1,1-2,10-7,-11 5,1 0,-2 0,1-1,-1 0,0 0,-1-1,0 1,0-1,-1 0,0-1,-1 1,0-1,4-16,-7 25,3-12,0-1,-1 1,0-1,-1 0,-1-21,-1 31,0 0,1 0,-2 0,1 0,0 0,-1 0,0 1,0-1,0 0,0 1,-1-1,1 1,-1 0,0 0,0 0,0 0,0 0,-1 1,1-1,-1 1,1 0,-7-2,-9-4</inkml:trace>
  <inkml:trace contextRef="#ctx0" brushRef="#br0" timeOffset="-27485.37">3823 1597,'-22'0,"1"1,0 2,0 0,0 1,1 1,-1 1,-31 13,43-15,0 0,0 1,1 0,0 0,0 1,0 0,1 0,-1 1,2 0,-1 0,1 1,0-1,0 1,1 1,1-1,-1 1,1 0,-5 15,9-21,-1-1,1 1,0-1,0 1,0-1,0 1,0-1,1 1,-1-1,1 1,0-1,-1 1,1-1,0 0,0 1,1-1,-1 0,0 0,1 0,-1 0,1 0,0 0,0-1,0 1,3 2,7 4,0 0,0 0,21 8,4 3,-30-15,0 1,-1-1,0 2,0-1,0 1,0-1,-1 2,0-1,0 0,7 14,-10-16,-1 1,1-1,-1 1,1 0,-2-1,1 1,0 0,-1 0,0 0,0 0,0 0,-1-1,1 1,-1 0,0 0,-1-1,1 1,-1-1,-3 7,3-7,0-1,-1 1,0 0,1-1,-1 1,0-1,-1 0,1 0,-1 0,1-1,-1 1,0-1,0 0,0 0,0 0,0-1,0 1,-1-1,1 0,0 0,-5 0,-11 1,0-1,-1-1,-28-3,11 0,17 2</inkml:trace>
  <inkml:trace contextRef="#ctx0" brushRef="#br0" timeOffset="17544.75">7022 1620,'-7'0,"2"0,-1 0,1 0,0 1,0-1,0 1,-10 2,14-2,0 0,-1 0,1-1,0 1,0 0,0 0,0 0,0 0,0 0,0 0,0 0,0 1,0-1,1 0,-1 0,1 1,-1-1,1 0,-1 1,1-1,-1 1,1-1,0 0,0 1,0-1,0 1,0-1,0 1,1 1,-1 7,2 0,-1 0,1 0,0 0,1-1,1 1,-1-1,1 0,1 1,0-2,0 1,0-1,1 0,1 0,-1 0,13 10,-10-10,1-1,0-1,1 0,0 0,0-1,0 0,0-1,1 0,-1-1,1 0,0-1,0 0,18 0,-23-3,-1 2,0-1,0 1,0-1,0 2,0-1,0 1,0 0,0 0,8 5,-11-5,0 0,-1 1,1 0,-1-1,1 1,-1 0,0 0,0 1,0-1,-1 0,1 1,-1-1,0 1,0-1,0 1,0-1,-1 1,1 7,3 17,-1 1,-2 0,-1 0,-1-1,-1 1,-8 34,9-60,-1 1,1-1,-1 1,0-1,0 0,0 1,0-1,-1 0,1 0,-1-1,1 1,-1-1,0 1,0-1,-1 0,-4 3,0-1,0-1,0-1,0 1,0-1,0 0,0-1,-12 1,1-2,1 0,-1-2,1 0,-1 0,1-2,-24-8,15 1,0-2,-41-26,14 8,13 7,6 1</inkml:trace>
  <inkml:trace contextRef="#ctx0" brushRef="#br0" timeOffset="18325.31">7527 1572,'2'4,"0"-1,0 0,0 1,-1-1,0 1,0 0,0 0,0-1,0 1,-1 0,0 0,0 5,1-4,7 236,-6-70,2-147,1-1,1 0,1 0,1-1,1 0,20 36,-27-54,0 1,0-1,1 0,0 0,0 0,0-1,0 1,0-1,1 0,0 0,-1 0,1 0,0-1,6 3,8 2</inkml:trace>
  <inkml:trace contextRef="#ctx0" brushRef="#br0" timeOffset="18910.18">7960 1837,'8'0,"7"0,5 0,3 0,2 0,1 0,-1 0,1 0,-1 0,3 0,-2 0</inkml:trace>
  <inkml:trace contextRef="#ctx0" brushRef="#br0" timeOffset="19435.89">8537 1620,'0'17,"0"21,-8 29,-7 15,-5 7,1-5,4-8,-4-8,1-17</inkml:trace>
  <inkml:trace contextRef="#ctx0" brushRef="#br0" timeOffset="20411.74">8729 1620,'-1'15,"-1"0,-1 0,-1-1,0 0,0 0,-9 16,-2 12,7-19,-23 79,28-90,1-1,0 1,1 0,0 0,1 0,2 19,-2-30,-1 0,1 1,0-1,1 0,-1 0,0 1,0-1,0 0,1 0,-1 0,1 0,-1 1,1-1,-1 0,1 0,0 0,-1 0,1 0,0 0,0-1,0 1,0 0,0 0,0 0,0-1,1 2,-1-3,1 1,-1 0,1-1,-1 1,0-1,0 0,1 1,-1-1,0 0,0 0,0 0,0 0,0 0,0 0,0 0,0 0,0 0,0-2,36-63,-37 66,9-22,-2 1,0-1,-1 0,-1 0,4-43,-8-114,-2 91,1 84</inkml:trace>
  <inkml:trace contextRef="#ctx0" brushRef="#br0" timeOffset="21243.19">8850 1404,'4'9,"-1"0,0 0,-1 0,0 0,-1 1,1-1,-2 0,0 17,-11 79,7-73,-33 155,22-120,-11 104,21-133,-2 0,-15 52,11-55,3 0,-9 73,17-99,0-4,0-1,0 0,0 0,-1 0,0 0,0 1,0-1,0 0,0 0,-1-1,0 1,-2 5,-6 1</inkml:trace>
  <inkml:trace contextRef="#ctx0" brushRef="#br0" timeOffset="22013.41">9042 1284,'4'67,"2"-1,23 97,-10-64,-2-1,52 366,-66-431,-2-1,-1 1,-2-1,-1 0,-12 58,9-69,-1-1,0 1,-2-2,0 1,-1-1,-1-1,-1 0,0 0,-24 25,11-18</inkml:trace>
  <inkml:trace contextRef="#ctx0" brushRef="#br0" timeOffset="23235.82">10053 1740,'-6'2,"0"-1,0 1,1 0,-1 0,1 0,-1 1,1 0,0 0,0 0,0 1,0 0,1 0,-6 6,-6 3,-19 14,-55 47,82-66,1-1,-1 1,2 1,-1-1,1 1,0 0,1 1,-5 10,8-17,1-1,0 1,0 0,1-1,-1 1,0 0,1-1,0 1,-1 0,1 0,0 0,1-1,-1 1,0 0,1 0,0-1,-1 1,1 0,0-1,0 1,1-1,-1 1,0-1,1 0,0 0,-1 1,1-1,0 0,0 0,0-1,4 4,6 2,1-1,-1-1,1 1,0-2,21 5,-23-7,0 1,-1 0,1 1,-1 0,0 0,14 9,-21-9,0-1,1 1,-1 0,-1 0,1 0,0 1,-1-1,0 1,0-1,-1 1,1 0,-1 0,0-1,1 11,0 76,-2-69,0 11,1-17,-1 0,0 0,-4 23,3-35,0-1,1 0,-1 1,-1-1,1 0,0 0,-1 0,1 0,-1 0,0 0,0 0,0-1,-1 1,1 0,0-1,-1 0,0 0,1 0,-1 0,0 0,-4 2,-13 3,-1-1,1-1,-1-1,0-1,-39 2,-106-10,156 4,1 0,0-1,0 0,0 0,0-1,0 0,0-1,1 0,0 0,0-1,0 0,-8-6,-4-7</inkml:trace>
  <inkml:trace contextRef="#ctx0" brushRef="#br0" timeOffset="24123.97">10293 1813,'4'0,"2"21,-1 14,-1 22,-1 34,-1 14,-1 1,-1-13,1-14,-2-17,1-19</inkml:trace>
  <inkml:trace contextRef="#ctx0" brushRef="#br0" timeOffset="24667.54">10366 1332,'0'-4,"0"11,0 16,0 5</inkml:trace>
  <inkml:trace contextRef="#ctx0" brushRef="#br0" timeOffset="25780.62">10895 1765,'-3'3,"1"0,0 0,0 0,0 0,1 1,-1-1,1 1,-1-1,0 6,-4 10,-39 89,-76 207,108-260,-8 83,15-93,9-57,36-177,-31 157,2 1,1 0,2 0,16-29,-20 47,0 0,0 1,2 0,-1 0,1 1,1 1,0 0,0 1,1 0,0 1,1 0,0 1,25-9,-37 15,1 0,0 0,-1 1,1-1,-1 1,1-1,0 1,0 0,-1 0,1 1,0-1,-1 0,1 1,-1-1,1 1,0 0,-1 0,1 0,-1 0,0 1,1-1,-1 1,0-1,0 1,0 0,0 0,0-1,0 1,-1 1,1-1,-1 0,1 0,-1 1,0-1,0 1,0-1,0 1,0 2,4 12,-1-1,-1 1,0 0,0 29,-3-42,0 315,-1-250,0-19</inkml:trace>
  <inkml:trace contextRef="#ctx0" brushRef="#br0" timeOffset="26505.81">11688 1692,'1'0,"0"-1,0 1,0 0,0 0,0 0,0-1,0 1,0 0,0 0,0 0,0 0,0 0,0 1,0-1,0 0,0 0,0 1,0-1,0 0,-1 1,1-1,0 1,0-1,0 1,0 0,-1-1,1 1,0 0,-1 0,1-1,0 1,-1 0,1 0,-1 0,1 0,-1-1,0 1,1 0,-1 0,0 0,0 0,0 0,1 1,0 5,1-1,-1 1,0-1,-1 1,1 10,-20 135,10-98,-3 88,12-125,1 0,0 1,2-1,-1-1,2 1,0 0,2-1,-1 0,12 22,-6-19</inkml:trace>
  <inkml:trace contextRef="#ctx0" brushRef="#br0" timeOffset="27737.68">12097 1861,'13'-10,"0"0,1 1,0 0,0 1,1 1,0 0,0 1,0 1,1 0,0 1,17-2,-30 5,1 1,-1 0,0 0,1 0,-1 0,1 1,-1-1,0 1,1 0,-1 0,0 0,0 0,1 1,-1-1,0 1,0 0,-1 0,1 0,4 4,-2-1,-1 0,0 1,0 0,0 0,-1 0,0 0,0 1,0-1,2 9,1 11,-1 1,-1-1,1 52,-4-64,-1-1,-1 0,0 1,-1-1,0 0,-7 21,6-26,-1 1,-1 0,0-1,0 0,0 0,-1 0,0 0,-1-1,-13 11,-18 20,-34 30,67-64,0-1,0 1,-1-1,1 0,-1 0,1 0,-1-1,0 0,0 0,0-1,0 1,-9 0,13-3,-1 1,1-1,0 0,0 1,0-1,1 0,-1 0,0-1,0 1,0 0,1 0,-1-1,1 1,-1-1,1 0,-1 1,1-1,0 0,0 0,0 0,0 1,0-1,0 0,1-1,-1 1,1 0,-1 0,1-4,-8-64,7 56,2-1,0 1,1-1,0 1,1 0,6-18,-8 29,0-1,1 1,-1 0,1-1,0 1,0 0,1 0,-1 0,0 0,1 1,0-1,5-3,-6 4,0 1,0 0,1 1,-1-1,1 0,-1 1,0-1,1 1,-1 0,1 0,-1 0,1 0,-1 0,1 0,-1 1,1-1,-1 1,0 0,1-1,-1 1,3 2,1 0,0 1,0 0,0 0,-1 1,0-1,0 1,0 0,0 0,-1 1,0 0,0-1,-1 1,6 12,20 28,-16-30</inkml:trace>
  <inkml:trace contextRef="#ctx0" brushRef="#br0" timeOffset="29143.08">12795 1789,'-5'85,"-3"0,-4-1,-30 109,29-136,12-55,0 0,0 1,1-1,-1 0,1 0,-1 0,1 1,0-1,0 0,0 0,0 1,0-1,1 0,-1 0,1 0,-1 1,1-1,0 0,0 0,0 0,0 0,0 0,1 0,-1-1,0 1,1 0,-1-1,1 1,0-1,-1 1,1-1,0 0,0 1,0-1,0 0,0-1,0 1,0 0,1 0,-1-1,4 1,3 0,0-1,0 0,1 0,-1-1,0-1,0 1,0-1,0-1,10-3,31-13,-25 12,-1-2,0-1,-1 0,0-2,0-1,21-16,-41 26,0 0,0-1,0 1,0-1,-1 0,0 1,1-1,-2 0,1 0,0-1,-1 1,0 0,0 0,0-1,0 1,-1-1,1 1,-1 0,0-1,-1 1,1-1,-1 1,0 0,0-1,0 1,-1 0,-3-8,4 8,-2-1,1 1,0 0,-1 0,0 0,0 0,0 0,0 0,-1 1,1 0,-1 0,0 0,0 0,0 0,-1 1,1-1,0 1,-1 0,0 1,1-1,-1 1,0 0,0 0,1 1,-7-1,3 2,-1 0,1 1,-1 0,1 1,0 0,0 0,-15 8,-3 1,10-5</inkml:trace>
  <inkml:trace contextRef="#ctx0" brushRef="#br0" timeOffset="30207.18">13227 1572,'-11'1,"0"0,1 0,-1 1,0 1,0-1,1 2,0-1,-1 2,1-1,1 1,-1 1,1 0,0 0,0 1,1 0,0 1,0-1,1 1,0 1,0 0,1 0,0 0,0 0,1 1,0 0,1 0,1 1,-1-1,1 1,1 0,0-1,1 1,0 0,1 20,0-25,0 1,0-1,1 1,0-1,0 0,1 1,-1-1,1 0,6 11,-7-15,0 0,1-1,0 1,-1-1,1 1,0-1,0 1,0-1,0 0,0 0,0 0,0 0,0 0,0-1,0 1,1 0,-1-1,0 0,0 1,1-1,-1 0,0 0,1-1,-1 1,0 0,0-1,0 1,1-1,-1 0,0 0,2-1,7-2,0-1,-1 0,0-1,0-1,0 1,-1-1,0-1,0 0,-1 0,0-1,0 1,-1-2,-1 1,8-14,-11 18,-1 1,1 0,-1-1,0 1,0-1,-1 0,0 0,1 1,-2-1,1 0,0 0,-1 0,0 0,0 0,-1 0,1 0,-1 0,0 0,-1 0,1 0,-1 1,0-1,0 1,0-1,-1 1,1 0,-1 0,0 0,0 0,-1 0,1 0,-1 1,0 0,0 0,-6-4,-15-6,2 5</inkml:trace>
  <inkml:trace contextRef="#ctx0" brushRef="#br0" timeOffset="31824.1">13347 1476,'5'1,"0"0,0 1,0-1,0 1,0 0,-1 1,1-1,-1 1,0 0,0 0,0 0,0 0,0 1,-1 0,5 5,7 10,-1 0,-1 0,-1 1,0 1,-2 0,0 0,-2 1,7 27,38 188,-52-232,15 90,-5 2,0 99,-12-178,0-1,-1 0,-1 0,-1 0,-1-1,0 1,-1-1,-14 28,-7 3,-45 62,33-53,33-48,2 0,0 0,-1-1,-1 0,1 0,-1 0,0 0,0-1,-1 0,0-1,0 0,0 0,-13 7,2-8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9:01:19.810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2670 2,'-33'-2,"0"2,0 2,-1 1,1 2,1 0,-55 19,39-7,19-7,1 1,0 1,-48 29,71-37,1-1,0 1,1 0,-1 0,1 1,0-1,0 1,0-1,0 1,1 0,0 0,0 0,0 1,1-1,0 0,0 1,-1 7,1 12,0 0,5 40,-1-25,-2 25,-3-46,2 0,0 1,1-1,1 0,1 0,1 0,1 0,8 24,-10-38,0 0,1-1,0 1,-1-1,1 1,1-1,-1 0,1-1,-1 1,1-1,0 0,0 0,1 0,-1-1,0 0,1 0,0 0,-1-1,8 2,2-1,0-1,1 0,-1 0,0-2,0 0,19-3,-30 3,1 0,-1-1,0 1,1-1,-1 0,0 0,-1 0,1-1,0 0,0 1,-1-1,0 0,0 0,5-7,2-3,-1-1,13-25,-2 2,-7 16,5-6,-1 0,-2-2,0 0,17-53,-24 56,-5 18,0 1,0-1,-1 0,0 0,-1 0,0-1,0 1,0 0,-1 0,-1 0,1-1,-1 1,-1 0,-2-11,-28-59,21 59</inkml:trace>
  <inkml:trace contextRef="#ctx0" brushRef="#br0" timeOffset="2081.68">7697 339,'-51'-1,"-1"1,-54 5,87-2,0 0,0 1,1 1,0 1,0 0,-26 14,11-2,0 1,1 1,0 2,2 2,1 0,-33 37,57-55,2-1,-1 1,1-1,0 1,0 0,0 0,1 0,0 1,0-1,1 0,0 1,0-1,0 9,1-12,0 0,0 1,0-1,1 1,-1-1,1 0,0 1,0-1,0 0,1 0,-1 0,1 0,-1 0,1 0,0 0,0-1,0 1,1 0,-1-1,1 0,-1 0,1 0,0 0,0 0,0 0,4 1,11 6,1-1,0-1,0-1,1 0,-1-1,1-2,36 3,-45-6,-1 0,0-1,0 0,0-1,0 0,0-1,-1 0,1 0,-1-1,0 0,1-1,-2 0,1 0,-1-1,0 0,0 0,0-1,-1 0,0-1,-1 1,1-1,-1-1,-1 1,7-14,54-120,-14 26,-50 113,15-36,-16 37,-1 0,1 0,-1 0,0 0,1 0,-1 0,0 1,0-1,0 0,-1 0,1 0,0 0,-1 0,1 0,-1 0,0 0,1 0,-2-2,-7-5</inkml:trace>
  <inkml:trace contextRef="#ctx0" brushRef="#br0" timeOffset="23751.32">1 963,'478'13,"-74"-2,163-10,-551 0,-1 0,31 7,7 1,648 21,-540-30,-27 1,68-1,252 32,-14 29,732 122,-396-64,-467-78,-135-24,291-11,-207-8,94 13,111 0,-391-16,-1-4,0-2,128-39,-113 26,172-25,118-14,-30 3,-147 47,-119 10,-1-3,95-20,-95 12,1 4,126-1,-114 8,455-17,-406 15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9:03:26.339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479 243,'-230'422,"33"-65,188-340,3-7,0 1,1 0,0 0,0 0,1 1,1-1,0 1,-2 14,5-26,0 0,0 1,0-1,0 0,0 0,0 1,0-1,0 0,0 1,0-1,0 0,0 1,0-1,0 0,1 1,-1-1,0 0,0 1,0-1,0 0,0 0,1 1,-1-1,0 0,0 0,1 1,-1-1,0 0,0 0,1 0,-1 0,0 1,1-1,-1 0,0 0,0 0,1 0,-1 0,0 0,1 0,-1 0,0 0,1 0,-1 0,0 0,1 0,-1 0,0 0,1 0,-1 0,0 0,1 0,-1 0,0-1,0 1,1 0,-1 0,0 0,0-1,1 1,-1 0,0-1,10-7,-1-2,-1 1,1-1,-2-1,1 1,-2-1,7-15,-5 13,33-63,-4-2,27-82,43-175,-69 211,-36 116,0 0,1 1,0-1,0 0,1 1,0 0,9-12,-11 17,0 1,0-1,-1 1,1-1,0 1,1 0,-1 0,0 0,0 0,0 0,0 0,1 1,-1-1,0 1,1-1,-1 1,1 0,-1 0,0 0,1 0,-1 1,0-1,1 1,-1-1,0 1,0 0,1 0,-1 0,0 0,0 0,3 3,8 4,0 1,0 0,-1 1,0 1,-1 0,0 1,17 24,0 5,29 58,-15-8,-4 1,34 129,-35-103,-34-108,-2-5,1 0,0 1,0-1,0 0,0 0,5 7,-6-12,-1 0,0 1,0-1,1 0,-1 0,0 0,0 0,1 1,-1-1,0 0,0 0,1 0,-1 0,0 0,1 0,-1 0,0 0,1 0,-1 0,0 0,1 0,-1 0,0 0,1 0,-1 0,0 0,0 0,1 0,-1 0,0 0,1-1,-1 1,0 0,0 0,1 0,-1 0,0-1,0 1,0 0,1 0,-1-1,14-29,113-456,-31 101,-87 352,-7 21,1 0,0 1,1-1,6-11,-9 21,0 1,0 0,0 0,-1 0,1 0,0 0,1 0,-1 0,0 0,0 0,0 1,0-1,1 0,-1 1,0-1,1 1,-1-1,0 1,1 0,-1-1,0 1,1 0,-1 0,1 0,-1 0,1 0,-1 0,0 1,1-1,-1 0,0 1,1-1,-1 1,0-1,1 1,-1 0,0 0,0-1,0 1,0 0,2 2,3 2,1 0,-1 1,0 0,0 0,9 13,-1 6,0 1,-2 0,-1 1,14 52,-19-60,42 157,34 234,-74-358</inkml:trace>
  <inkml:trace contextRef="#ctx0" brushRef="#br0" timeOffset="2416.88">1826 749,'-22'0,"-19"-1,-56 8,83-5,0 1,1 0,-1 1,1 1,0 0,0 0,-21 14,18-9,1 1,0 1,1 0,1 1,0 0,0 1,-13 20,22-27,0-1,1 1,-1-1,1 1,1 0,-1 0,1 1,0-1,0 10,1-12,1-1,1 1,-1 0,0-1,1 1,0-1,0 1,1-1,-1 0,1 1,0-1,0 0,0 0,1 0,-1 0,5 4,-2-2,1-1,0 0,1 0,-1-1,1 0,0 0,0 0,0-1,0 0,0-1,1 1,-1-1,11 1,0 0,0-1,1-1,-1 0,28-4,-33 0,0 0,0-2,-1 1,0-2,0 1,0-2,0 0,16-13,-6 6,-5 2,1 0,-2 0,22-22,-32 28,-1 0,0-1,0 0,0 0,-1 0,0 0,-1-1,1 1,-1-1,-1 0,4-16,-3 7,-1 0,0 0,-1 0,-1-1,-1 1,-3-22,4 35,-1 0,0 1,0-1,0 0,-1 0,1 1,-1-1,0 1,1-1,-2 1,1 0,0 0,-1 0,1 0,-1 0,0 0,0 1,0 0,0-1,-1 1,1 0,-1 0,1 1,-1-1,1 1,-1 0,0 0,0 0,0 0,0 1,1-1,-1 1,-5 0,-13 2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9:06:15.639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1,'0'0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9:09:08.32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193 0,'4'5,"2"12,-1 17,0 6,-2 1,-6-7,-5-14,-3-13,-2-13,-4-5,1-4,4-5,3-10,4-1</inkml:trace>
  <inkml:trace contextRef="#ctx0" brushRef="#br0" timeOffset="1454.81">1 290,'13'-1,"0"2,0 0,17 3,-26-3,0 0,0 1,0-1,0 1,0 0,-1 0,1 0,0 0,-1 0,1 1,-1 0,0 0,6 6,-9-9,1 1,-1-1,0 0,1 1,-1-1,1 1,-1-1,0 1,1-1,-1 1,0-1,0 1,0-1,1 1,-1-1,0 1,0 0,0-1,0 1,0-1,0 1,0-1,0 1,0 0,0-1,0 1,0-1,-1 1,1-1,0 1,0-1,0 1,-1 0,1-1,0 0,-1 2,-21 7,-2 2,24-11,-1 1,1-1,-1 1,1-1,-1 1,1-1,0 1,-1 0,1-1,0 1,0 0,0-1,-1 1,1 0,0-1,0 1,0 0,0-1,0 1,0 0,0 0,0-1,1 1,-1 0,0-1,0 1,0 0,1-1,-1 1,0-1,1 1,-1 0,2 0,30 32,-29-31,0 1,0-1,0 1,0 0,0 0,0 0,0 0,-1 0,0 0,0 1,0-1,0 1,0 0,1 6,-3-9,0 0,0 1,0-1,-1 0,1 0,-1 1,1-1,-1 0,1 0,-1 0,0 0,1 0,-1 0,0 0,0 0,0 0,0 0,0 0,0 0,0 0,0-1,0 1,0 0,0-1,0 1,-1-1,1 1,0-1,0 0,-1 0,1 1,0-1,-1 0,-1 0,-52 4,49-4,-19 0</inkml:trace>
  <inkml:trace contextRef="#ctx0" brushRef="#br0" timeOffset="2060.81">170 458,'0'0</inkml:trace>
  <inkml:trace contextRef="#ctx0" brushRef="#br0" timeOffset="2729.17">241 481,'0'4,"0"2</inkml:trace>
  <inkml:trace contextRef="#ctx0" brushRef="#br0" timeOffset="3647.66">458 338,'0'4,"0"17,0 10,0 16,0 8,-4-2,-2-5,1-6,1-12</inkml:trace>
  <inkml:trace contextRef="#ctx0" brushRef="#br0" timeOffset="4902.82">626 410,'-1'-2,"0"1,0 0,0 0,0 0,0 0,0 0,0 0,0 0,-1 0,1 0,0 0,-1 1,1-1,0 1,-1-1,1 1,-1-1,1 1,-1 0,1 0,-1 0,1 0,-1 0,1 0,-1 0,1 0,-2 1,1 0,0 1,0-1,1 1,-1-1,1 1,-1 0,1 0,0 0,-1 0,1 0,0 0,0 0,0 0,1 0,-2 3,-2 12,1 0,0 0,0 23,3-38,-1 15,0 66,1-79,1-1,-1 1,0 0,1-1,0 1,0 0,0-1,1 1,-1-1,1 0,-1 1,1-1,0 0,1 0,-1 0,0 0,1-1,3 4,-4-6,0 1,-1 0,1-1,0 1,0-1,1 1,-1-1,0 0,0 0,0 0,0 0,0-1,0 1,0 0,0-1,0 1,0-1,2-1,40-19,-24 11,-17 8,0 1,0-1,0 1,0 0,0 0,0 0,0 1,0-1,0 1,0-1,1 1,-1 0,0 0,0 1,0-1,0 1,1-1,-1 1,0 0,0 0,3 2,-3 0,0 0,0 0,0 0,0 0,-1 1,1-1,-1 1,0-1,0 1,0 0,-1 0,1 0,-1 0,0 0,1 7,0-4,-2 1,1-1,-1 1,0-1,0 0,-1 1,0-1,0 1,-1-1,0 0,0 0,-1 0,-4 9,6-13,-1 0,1 0,-1-1,0 1,0 0,0-1,0 1,0-1,0 0,-1 0,1 0,-1 0,0 0,0 0,1-1,-1 1,0-1,0 0,-1 0,1 0,0 0,0 0,0-1,-1 1,1-1,0 0,0 0,-1-1,1 1,0 0,0-1,-5-1,-8-7,4-2</inkml:trace>
  <inkml:trace contextRef="#ctx0" brushRef="#br0" timeOffset="5674.15">626 386,'4'0,"10"0,6 0,8 0,0 0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9:09:44.539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0 17,'1'-1,"-1"0,0 0,0 0,1 1,-1-1,1 0,-1 0,1 1,-1-1,1 0,-1 0,1 1,0-1,-1 1,1-1,0 0,-1 1,1-1,0 1,0 0,0-1,0 1,-1 0,1-1,0 1,0 0,0 0,0 0,0 0,0 0,0 0,-1 0,1 0,0 0,0 0,0 0,0 1,1-1,40 9,-39-8,125 48,-87-31,52 14,-70-24,-1 1,38 20,1 0,159 47,-152-38,-6-3,190 65,353 90,-484-157,-19-6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9:09:54.04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0,'0'0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9:11:04.19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795 0,'0'5,"4"0,5 0,6 0,8-2,4 3,10 4,3 1,-6-1</inkml:trace>
  <inkml:trace contextRef="#ctx0" brushRef="#br0" timeOffset="681.44">1 193,'4'0,"9"0,8 0,3 0,2 0,0 0,1 0,-1 0,-1 0,0 0,-4 0</inkml:trace>
  <inkml:trace contextRef="#ctx0" brushRef="#br0" timeOffset="1269.19">289 121,'4'0,"6"0,5 4,4 14,-2 11,-2 6,-1 5,-3 3,-2 3,-4-2,-2-9</inkml:trace>
  <inkml:trace contextRef="#ctx0" brushRef="#br0" timeOffset="1782.38">410 49,'12'16,"4"26,4 18,-2 16,0 10,1 4,2-6,-3-9,-1-4,-3-11,-3-16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9:11:06.930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0 1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9:11:10.532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287 28,'-4'-3,"0"0,0 0,-1 1,1-1,-1 1,1 0,-1 1,1-1,-1 1,0 0,0 0,0 0,0 1,1 0,-10 0,0 1,-1 0,0 1,-26 7,34-8,1 1,0 0,0 1,0-1,0 1,0 0,0 0,1 1,-1 0,1 0,0 0,1 0,-1 1,1 0,-1 0,1 0,1 1,-1-1,1 1,0 0,0 0,1 0,0 0,0 0,0 1,1-1,0 0,0 1,1-1,-1 1,2 12,0-15,0 0,0 0,1-1,-1 1,1 0,0 0,0-1,0 1,1-1,-1 0,1 0,-1 0,1 0,0 0,0 0,1-1,-1 0,0 1,1-1,0 0,-1-1,1 1,0-1,5 2,8 2,0-1,0-1,0-1,23 1,-33-3,-1-1,1 0,-1 0,1-1,-1 0,0 0,1 0,-1-1,0 0,-1 0,1-1,0 1,-1-1,0-1,0 1,0-1,-1 1,1-1,-1-1,5-8,-1 4,-1-2,0 1,-1-1,0 0,-1 0,-1-1,0 1,0-1,2-19,-6 30,1 0,-1-1,0 1,0 0,-1 0,1 0,0 0,0 0,-1 0,0 0,1 0,-1 1,0-1,0 0,0 0,0 0,0 1,0-1,0 0,-1 1,1-1,-1 1,1 0,-1-1,1 1,-1 0,0 0,0 0,1 0,-1 0,0 1,0-1,0 0,0 1,-3-1,1 1,0-1,-1 1,1 0,0 0,0 0,0 1,0-1,-1 1,1 0,0 0,0 1,1-1,-1 1,0 0,0 0,-5 4,1 1,-1 1,2 0,-1 1,1 0,0 0,0 0,1 1,1 0,0 0,0 0,1 1,0 0,1-1,-3 16,6-24,0-1,0 1,0 0,0-1,0 1,0-1,0 1,0-1,1 1,-1-1,1 1,-1-1,1 0,0 1,-1-1,1 1,0-1,0 0,0 0,0 0,0 1,0-1,1 0,-1 0,0-1,2 2,-2-2,0 1,0-1,0 0,0 0,0 0,0 0,0 0,0 0,0 0,0 0,0-1,0 1,0 0,0-1,0 1,0-1,0 1,0-1,0 1,0-1,0 1,-1-1,1 0,0 0,0 1,-1-1,1 0,0 0,-1 0,1 0,-1 0,1 0,-1 0,0 0,1 0,-1 0,0-1,2-2,-1-1,0 1,0 0,0-1,-1 1,0-1,0 1,0 0,0-1,-1-5,0 8,1 1,0-1,-1 1,1-1,-1 1,1-1,-1 1,0-1,0 1,1 0,-1-1,0 1,0 0,0 0,-1-1,1 1,0 0,0 0,-1 0,1 1,0-1,-1 0,1 0,-1 1,1-1,-1 1,1-1,-1 1,1 0,-1-1,-2 1,4 0,-1 0,1 0,-1 0,1 0,-1 0,1 0,-1 0,1 0,-1 0,1 0,-1 0,1 0,-1 0,1 0,-1 0,1 0,0 1,-1-1,1 0,-1 0,1 1,0-1,-1 0,1 1,-1-1,1 0,0 1,-1-1,1 0,0 1,0-1,-1 1,1-1,0 1,0 0,8 16,25 15,-25-25,0-1,1 0,0 0,1-1,-1 0,1-1,0 0,0 0,0-1,1-1,-1 0,1 0,-1-1,1 0,0-1,-1 0,17-3,-26 3,1 0,-1 0,1 0,-1-1,0 1,1 0,-1-1,1 1,-1-1,0 0,0 1,1-1,-1 0,0 0,0 0,0 0,0 0,0 0,0 0,0 0,0 0,0-1,0 1,-1 0,1-1,-1 1,1 0,-1-1,1 1,-1-1,0 1,1-1,-1 1,0 0,0-1,0 1,0-1,-1 1,1-1,0 1,-1-1,1 1,-1 0,1-1,-2-1,0-2,-1 1,0-1,0 1,0-1,0 1,-1 0,0 0,0 1,0-1,0 1,-7-5,-4 1,-1 1,0 0,0 0,0 2,0 0,-1 1,1 0,-1 2,-20 0,32 1,0 1,0 0,0 1,0-1,0 1,1 0,-1 0,1 0,-1 1,1 0,0 0,0 0,0 0,0 0,1 1,-1 0,1 0,0 0,0 0,0 0,-2 6,-4 6,1 0,0 1,1-1,-7 31,12-41,1 0,-1 1,1 0,0-1,1 1,-1 0,2 0,-1-1,1 1,1 7,-1-12,0 0,0 0,0 1,0-1,1 0,-1 0,1 0,-1-1,1 1,0 0,0 0,0-1,0 0,0 1,0-1,0 0,0 0,1 0,-1 0,0 0,1 0,-1-1,1 1,-1-1,0 0,1 0,-1 0,1 0,-1 0,4-1,6 0,0-1,0 0,-1 0,1-1,-1-1,1 0,-1-1,-1 0,1 0,-1-2,14-8,-19 11,1-1,-1 1,1-1,-1 1,0-2,-1 1,0 0,1-1,-2 0,1 0,-1 0,0 0,0-1,0 1,-1-1,0 0,-1 0,1 0,-1 1,0-14,-1 17,0 1,-1 0,1 0,-1-1,1 1,-1 0,0 0,0-1,0 1,0 0,0 0,0 0,-1 0,1 1,-1-1,1 0,-1 1,0-1,1 1,-3-2,-1 0,0 1,1 0,-1 0,0 0,0 0,0 1,0 0,-9-1,-7 1,0 1,0 1,-29 4,48-5,0 1,0-1,-1 0,1 1,0-1,0 1,0 0,0 0,0 0,0 0,0 0,0 0,0 1,-2 1,4-3,0 1,-1-1,1 1,-1 0,1 0,0-1,-1 1,1 0,0-1,0 1,0 0,0 0,-1 0,1-1,0 1,0 0,1 0,-1-1,0 1,0 0,0 0,0-1,1 1,-1 0,0 0,1 0,1 2,0 0,1 0,-1-1,0 1,1-1,0 0,-1 1,1-1,0 0,0-1,0 1,1 0,-1-1,0 0,7 2,-2-1,1-1,-1 0,1 0,0-1,-1 0,1 0,13-3,-20 3,0 0,0-1,0 1,0-1,0 0,0 1,0-1,0 0,0 0,0 0,-1 0,1-1,0 1,-1 0,1-1,-1 1,0-1,1 1,-1-1,0 0,0 1,0-1,0 0,0 0,0 0,-1 0,1 0,-1 0,1 0,-1 0,0 0,0 0,0 0,0 0,0 0,0 0,-1-3,0 2,0-1,-1 1,1 0,-1-1,0 1,0 0,0 0,-1 0,1 0,-1 1,1-1,-1 0,0 1,0 0,0 0,0 0,-1 0,1 0,-6-1,-5-3,0 1,0 0,-22-4,8 5,4 2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9:11:18.847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48 99,'-1'1,"0"-1,0 0,0 0,0 1,0-1,0 1,0-1,0 1,1-1,-1 1,0 0,0-1,1 1,-1 0,0-1,1 1,-1 0,0 0,1 0,-1 0,1-1,0 1,-1 0,1 0,0 0,-1 0,1 0,0 0,0 0,0 0,0 0,0 0,0 0,0 0,0 0,1 0,-1 1,9 37,-6-34,0 0,1-1,-1 0,1 0,0 0,0 0,1-1,-1 1,1-1,0 0,-1-1,1 1,1-1,8 3,13 4,47 7,-43-10,-10 0,-9-2,0-1,1 0,23 2,-34-5,-1 0,0 0,0 1,1-1,-1 0,0 0,1-1,-1 1,0 0,0 0,0-1,1 1,-1 0,0-1,0 1,0-1,0 0,0 1,1-1,-1 0,-1 0,1 1,0-1,0 0,0 0,0 0,-1 0,1 0,0 0,-1-1,1 1,-1 0,1 0,-1 0,1-1,-1 1,0 0,0 0,0-1,0 1,0 0,0 0,0-1,0 1,0 0,-1-2,0-3,-1-1,0 1,0 0,-1 0,1 0,-1 0,-1 0,1 1,-1-1,0 1,0 0,-1 0,1 0,-1 1,0 0,-1 0,1 0,0 0,-1 1,0 0,-8-3,-10-4,0 2,0 1,-1 1,-28-3,46 8,-8-2,0 1,0 0,-18 2,30 0,1 0,-1 0,0 1,1-1,-1 1,0 0,1 0,-1 0,1 0,-1 0,-1 2,3-2,0-1,0 1,0 0,1 0,-1 0,0 0,1 0,-1 0,1 0,-1 0,1 0,-1 0,1 0,0 0,0 0,-1 1,1-1,0 0,0 0,0 0,0 0,0 0,1 1,-1-1,0 0,1 1,0 1,1-1,-1 0,1 1,-1-1,1 0,0 0,0-1,0 1,0 0,1-1,-1 1,0-1,0 1,1-1,-1 0,1 0,0 0,3 0,53 14,-54-14,10 2,-1-1,1 0,0-1,0 0,16-2,-29 1,0 0,1 0,-1-1,0 1,0 0,0-1,0 1,0-1,0 0,0 0,-1 0,1 0,0 0,0 0,-1 0,1-1,0 1,-1 0,1-1,-1 1,0-1,0 0,1 0,-1 1,0-1,0 0,-1 0,1 0,0 0,-1 0,1 0,-1 0,1 0,-1 0,0 0,0 0,0 0,0 0,-1-1,1 1,0 0,-1 0,1 0,-1 0,-1-3,0 0,-1 0,1 0,-1 0,0 0,0 1,-1-1,1 1,-1 0,0 0,0 0,0 0,-1 1,0 0,1 0,-1 0,0 0,0 1,0 0,-9-3,-5-1,-1 1,1 1,-1 1,-23-2,19 4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8:22:47.62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  <inkml:brush xml:id="br1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1975 21,'0'7,"0"16,0 18,0 9,0 3,-4 6,0-4,-1 0,2-6,0-8,-2-8,-4-9,0-9</inkml:trace>
  <inkml:trace contextRef="#ctx0" brushRef="#br0" timeOffset="976.25">1954 0,'4'0,"4"0,4 0,4 0,3 0,5 0,1 0,4 4,-3 0</inkml:trace>
  <inkml:trace contextRef="#ctx0" brushRef="#br0" timeOffset="1605.04">1975 245,'3'0,"9"0,5 0,7 0,2 0,-2 0</inkml:trace>
  <inkml:trace contextRef="#ctx0" brushRef="#br0" timeOffset="3132.86">2077 448,'0'-1,"0"0,1 0,0 0,-1 0,1 0,0 0,-1 0,1 0,0 0,0 1,0-1,-1 0,1 1,0-1,0 0,0 1,0-1,0 1,0 0,1-1,-1 1,0 0,0-1,0 1,0 0,0 0,2 0,33-2,-32 2,-1 0,1 0,-1 1,1-1,-1 1,1 0,-1 0,0 0,0 1,1-1,-1 1,0-1,0 1,0 0,-1 0,1 1,0-1,-1 1,1-1,-1 1,0 0,0-1,0 1,0 0,-1 1,1-1,-1 0,1 0,-1 1,0-1,-1 0,2 8,0 7,-1 1,-1 0,0 0,-6 34,6-51,-1 0,1 0,-1 0,1 1,-1-1,0 0,0 0,0 0,0 0,0 0,-1-1,1 1,0 0,-1 0,0-1,1 1,-1-1,0 0,0 1,1-1,-1 0,0 0,0 0,0 0,-1-1,1 1,0 0,0-1,0 1,0-1,-1 0,1 0,0 0,0 0,-1 0,1-1,0 1,0 0,0-1,0 0,-1 1,1-1,0 0,-3-2,3 2,0 0,0 0,-1 0,1-1,0 1,0-1,0 1,1-1,-1 1,0-1,1 0,-1 0,1 0,-1 0,1 0,-2-5,3 6,-1-1,1 0,0 1,0-1,0 0,0 1,0-1,0 0,1 1,-1-1,1 0,-1 1,1-1,-1 1,1-1,0 0,0 1,0 0,0-1,0 1,0 0,0-1,0 1,0 0,1 0,-1 0,3-2,2 0,0 0,1 0,-1 0,0 1,1 0,-1 0,1 1,0-1,0 2,-1-1,1 1,0 0,0 0,0 1,-1-1,1 2,0-1,-1 1,9 3,15 4</inkml:trace>
  <inkml:trace contextRef="#ctx0" brushRef="#br1" timeOffset="151032.5">1953 1140,'11'0,"6"0,11 0,15 0,0 4,-4 4,-5 1,-6-1,-2-2,-8 1,2 0,0-1,-3 1,-2 0,2-1,-4-2</inkml:trace>
  <inkml:trace contextRef="#ctx0" brushRef="#br0" timeOffset="155496.75">2157 1119,'4'0,"4"0,4 0,4 0,3 0,1 0,1 0,0 0,4 0,0 4,1 1,1-1,-6 0,-7-2</inkml:trace>
  <inkml:trace contextRef="#ctx0" brushRef="#br0" timeOffset="158504.46">2035 1119,'31'0,"1"0,-1 2,0 1,0 2,51 14,2 2,-59-16</inkml:trace>
  <inkml:trace contextRef="#ctx0" brushRef="#br0" timeOffset="1.89952E6">1859 1029,'0'4,"0"14,0 28,0 14,0 2,0-6,0-9,0-8,0-2,0-4,0 2,0-3,4-1,2-7</inkml:trace>
  <inkml:trace contextRef="#ctx0" brushRef="#br0" timeOffset="1.9007E6">1932 1101,'386'0,"-366"0</inkml:trace>
  <inkml:trace contextRef="#ctx0" brushRef="#br0" timeOffset="1.90152E6">1836 1294,'4'0,"5"0,6 0,4 0,3 0,1 0,2 0,-4 4,-1 1,-1 0,2 0,-4 2,0 0,-3-1</inkml:trace>
  <inkml:trace contextRef="#ctx0" brushRef="#br0" timeOffset="1.90314E6">2245 1582,'1'0,"0"0,0 0,0-1,0 1,1 0,-1 0,0 0,0 1,0-1,0 0,0 0,0 1,1-1,-1 0,0 1,0-1,0 1,0 0,0-1,0 1,0 0,-1-1,1 1,0 0,0 0,-1 0,1 0,0 0,-1 0,1 0,-1 0,1 0,-1 0,1 2,-1-2,-1 1,1-1,0 0,-1 0,0 1,1-1,-1 0,0 0,0 1,1-1,-1 0,0 0,0 0,0 0,0 0,0-1,-1 1,1 0,0 0,0-1,0 1,-1-1,1 1,0-1,-1 1,1-1,0 0,-4 1,-2 0,-24 7,28 0,20 2,23 5,-22-9,-1 1,1 1,-1 0,-1 1,25 17,-40-25,0-1,0 1,-1 0,1 0,0-1,-1 1,1 0,0 0,-1 0,1 0,-1 0,1 0,-1 0,0 0,1 0,-1 0,0 0,0 1,0-1,1 0,-1 0,-1 0,1 0,0 0,0 0,0 0,0 0,-1 2,-1 0,1 0,-1 0,0-1,0 1,0 0,0-1,-1 1,1-1,-5 4,-4 1,1 0,-2 0,1-1,-14 6,8-7,-1-1,1-1,0 0,-1-1,0-1,-29-2,16 0</inkml:trace>
  <inkml:trace contextRef="#ctx0" brushRef="#br0" timeOffset="810017.99">1 62,'0'0</inkml:trace>
  <inkml:trace contextRef="#ctx0" brushRef="#br0" timeOffset="810708.63">1221 21,'0'0</inkml:trace>
  <inkml:trace contextRef="#ctx0" brushRef="#br0" timeOffset="2.91692E6">248 1101,'0'12,"0"21,0 8,0 10,0 9,0-3,-4-10,-1-5,-1-6,-2-9,0-8</inkml:trace>
  <inkml:trace contextRef="#ctx0" brushRef="#br0" timeOffset="2.91746E6">200 1173,'4'0,"6"0,13-8,31-11,15-3,-1 4,-11 3</inkml:trace>
  <inkml:trace contextRef="#ctx0" brushRef="#br0" timeOffset="2.91792E6">296 1366,'5'0,"4"0,5 0,5 0,3 0,-2 0</inkml:trace>
  <inkml:trace contextRef="#ctx0" brushRef="#br0" timeOffset="2.91912E6">368 1534,'4'0,"10"0,6 4,4 2,2-1,1-1,-5 3,-5 0</inkml:trace>
  <inkml:trace contextRef="#ctx0" brushRef="#br0" timeOffset="2.91978E6">465 1534,'0'12,"0"25,0 14,0 3,8-1,3-8</inkml:trace>
  <inkml:trace contextRef="#ctx0" brushRef="#br0" timeOffset="2.92093E6">826 1125,'-5'0,"-4"0,-10 8,-1 15,-2 12,-1 0,4-2,8-2,11-7,10-8,10-6,3 0,1 1,1 4,-5 3,-4-2</inkml:trace>
  <inkml:trace contextRef="#ctx0" brushRef="#br0" timeOffset="2.92169E6">826 1053,'0'8,"-5"11,0 7,0 10,0 4,2-1,1-3,1-4,5-7,6-8,5-7,4 4,-1 2,-4 4,-4-2</inkml:trace>
  <inkml:trace contextRef="#ctx0" brushRef="#br0" timeOffset="2.92259E6">1042 1125,'-3'4,"0"0,1 0,-1 1,1-1,0 1,0 0,1-1,-1 1,1 0,0 0,0 0,0 7,1 60,0-67,1 1,1 0,-1-1,1 0,0 1,0-1,1 0,-1 0,1 0,0 0,1 0,-1-1,1 0,0 0,0 0,0 0,8 5,-7-5,1 1,-1 0,0 0,0 0,-1 1,0 0,0 0,0 0,0 0,3 11,-5-9,0 0,0 0,-1 0,0 0,-1 0,0 1,0-1,-1 0,0 0,0 1,-5 13,5-20,0 1,0-1,0 0,0 0,0 1,0-1,-1 0,1 0,-1 0,1-1,-1 1,0 0,0 0,0-1,0 1,0-1,0 0,0 0,0 0,-1 0,1 0,0 0,-1 0,1-1,0 1,-1-1,1 0,-1 1,1-1,-1 0,1-1,-1 1,1 0,-1-1,1 1,0-1,-1 0,1 0,0 0,-1 0,1 0,-4-3,-12-6</inkml:trace>
  <inkml:trace contextRef="#ctx0" brushRef="#br0" timeOffset="2.92314E6">1210 1486,'0'8,"0"15,0 16,-4 10,-1 0,-5 0,1-8</inkml:trace>
  <inkml:trace contextRef="#ctx0" brushRef="#br0" timeOffset="2.92367E6">1426 1053,'0'16,"0"14,0 14,0 16,0 22,0 1,0-13</inkml:trace>
  <inkml:trace contextRef="#ctx0" brushRef="#br0" timeOffset="2.92471E6">1571 1198,'0'-1,"0"1,0 0,0-1,0 1,0 0,0-1,0 1,0 0,0-1,0 1,0 0,0-1,0 1,0 0,0-1,-1 1,1 0,0-1,0 1,0 0,0 0,-1-1,1 1,0 0,0 0,-1 0,1-1,0 1,0 0,-1 0,1 0,0 0,-1-1,1 1,-1 0,1 0,-1 1,0-1,1 0,-1 1,1-1,-1 1,0-1,1 0,-1 1,1-1,-1 1,1 0,0-1,-1 1,1-1,-1 1,1 0,0-1,0 1,-1 0,1-1,0 2,-15 47,2 2,3-1,-5 57,9-60,10-95,-4-74,-2 39,2 52,0 6</inkml:trace>
  <inkml:trace contextRef="#ctx0" brushRef="#br0" timeOffset="2.92566E6">1451 1438,'0'4,"0"5,0 6,0 4,4 3,5-2,6-5,4-5,3-3,1-4,2-2,-4-6,-5-5,-6-6,-8 0,-9-1,-3 2</inkml:trace>
  <inkml:trace contextRef="#ctx0" brushRef="#br0" timeOffset="2.9266E6">1667 812,'4'6,"-1"-1,0 1,0 0,-1 0,1 0,-1 0,-1 0,1 1,-1-1,0 1,0 7,1 6,11 69,-5 0,-3 1,-10 130,1-189,-2-1,-1 1,-1-1,-19 44,13-36,-17 72,24-86,-2 0,0 0,-1-1,-1 0,-2-1,-22 31,24-36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19:11:38.253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0 1,'14'2,"0"0,0 1,0 1,-1 0,1 1,-1 1,-1 0,25 15,9 3,262 112,-96-45,-163-72,53 14,12 4,-88-29,1-1,-1-2,45 5,11 1,244 43,-133-25,-181-26,-1 0,0 0,0 1,0 0,17 11,2 0,-12-8,1-1,34 7,16 4,431 130,-186-58,-258-72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20:10:55.471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0 1,'0'0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20:11:21.491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1,'0'0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20:22:22.032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1,'0'0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20:11:56.014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0,'0'0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20:12:08.105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163 0,'2'1,"0"0,0 0,0 0,0 0,0 0,0 0,0 0,0 1,0-1,-1 1,1-1,0 1,-1 0,0-1,1 1,-1 0,0 0,0 0,0 0,2 5,15 46,-12-19,-2 1,-2 1,-1-1,-4 36,1 15,-5 83,-46 276,24-245,-12 63,6-35,32-209,-1 0,-7 25,5-25,1 1,-3 26,-15 359,24-358,-1-25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20:12:13.722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1,'0'843,"2"-802,13 76,0-20,-5 33,18 136,-11-140,2 153,-20 130,-2-159,3-124,-24 516,13-524,4 140,8-235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20:12:16.781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0 0,'4'0,"4"0,4 4,4 0,2 0,3 3,-1 1,-2 1,-1 0,0-2,0-2,-2 2,3 3,2 3,0-1,-2 5,-5 0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20:12:19.377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0 1123,'4'-4,"-1"0,0-1,-1 1,1-1,-1 0,3-8,7-15,57-92,91-118,-66 115,65-88,43-99,-174 269,-22 29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20:12:20.886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1,'0'0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20:12:24.33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 18,'0'-3,"3"-2,5 1,5 1,6 0,4 5,2 5,3 5,-4 4,-1-1,-5 1,1 4,-3-1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20:12:40.956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0 1,'21'7,"7"5,5 5,4 3,0-3,-4-3,0-1,-2-3,-4-3,-2-2,-2-3,-1 2,-2 1,0-1,-4-1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20:12:57.115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144 509,'3'0,"0"1,0-1,0 1,0 0,0 0,0 0,0 1,0-1,-1 1,1-1,-1 1,1 0,-1 0,1 0,-1 0,0 1,0-1,3 5,25 20,4 1,-34-27,1-1,-1 1,1 0,-1-1,1 1,-1 0,0 0,1-1,-1 1,0 0,0 0,1 0,-1 0,0-1,0 1,0 0,0 0,0 0,0 0,0-1,-1 1,1 0,0 0,0 0,-1 0,1-1,0 1,-1 0,1 0,-1-1,1 1,-1 0,1-1,-1 1,1-1,-1 1,0 0,1-1,-1 1,0-1,1 0,-1 1,0-1,0 0,0 1,1-1,-3 0,-20 9,0 0,0-2,-1-1,0-1,0-2,0 0,-40 0,45-3</inkml:trace>
  <inkml:trace contextRef="#ctx0" brushRef="#br0" timeOffset="1491.9">266 489,'-7'10,"0"1,1 0,0 0,1 0,0 1,0 0,-3 20,6-27,1 0,-1-1,1 1,0 0,0 0,0 0,1 0,0 0,0 0,0 0,3 10,-3-13,1-1,0 1,0 0,0-1,0 1,0 0,0-1,1 1,-1-1,0 0,1 1,-1-1,1 0,-1 0,1 0,0 0,-1 0,1-1,0 1,0 0,0-1,0 1,-1-1,1 0,0 1,0-1,0 0,0 0,0 0,4-1,-4 0,1 1,-1-1,0 0,1 0,-1 0,0 0,1 0,-1 0,0-1,0 1,0-1,0 1,0-1,-1 0,1 0,0 0,-1 0,1 0,-1 0,0 0,0 0,0-1,0 1,0 0,0-1,-1 1,1-1,-1 1,1-1,-1 1,0-1,0 1,-1-4,3-16</inkml:trace>
  <inkml:trace contextRef="#ctx0" brushRef="#br0" timeOffset="3215.98">653 20,'1'1,"0"0,1 0,-1 0,0 0,0 0,0 0,0 0,-1 0,1 0,0 0,0 0,-1 1,1-1,0 0,-1 1,1-1,-1 0,0 1,1-1,-1 0,0 1,0-1,0 1,0-1,0 1,-1 1,2 2,-1-2,3 22,-2-1,0 1,-4 26,2-43,0-1,-1 1,1-1,-2 0,1 1,-1-1,0 0,-1-1,1 1,-1-1,-1 1,1-1,-1 0,-8 7,-1 0,0-1,-1-1,0 0,0-2,-1 1,-1-2,1 0,-2-1,1-1,0 0,-32 5,46-11</inkml:trace>
  <inkml:trace contextRef="#ctx0" brushRef="#br0" timeOffset="4845.16">653 0,'3'14,"2"18,-1 11,0 12,-2 10,0-2,-1-5,-1-9,-7-13,-6-12,-7-11,-5-7,0-4,0-4,-3-4,0-1,5 0</inkml:trace>
  <inkml:trace contextRef="#ctx0" brushRef="#br0" timeOffset="6165.99">775 305,'-59'38,"18"-12,0 2,-69 62,108-88,0-1,0 1,0 0,0 0,0 1,0-1,1 0,-1 0,1 1,0-1,0 1,0-1,0 1,0 0,0-1,1 1,-1 0,1 0,0-1,0 1,0 0,0 0,0-1,0 1,1 0,0-1,-1 1,1 0,0-1,0 1,0-1,1 1,-1-1,1 0,-1 1,1-1,0 0,0 0,0 0,0 0,2 1,0 0,-1-1,0 0,1 0,0 0,-1 0,1-1,0 1,0-1,0 0,0 0,0-1,0 1,0-1,0 0,0 0,0 0,1 0,-1-1,0 0,0 0,0 0,-1 0,1-1,0 1,0-1,-1 0,7-4,-4 1,-1 0,0 0,0 0,-1-1,0 1,0-1,0 0,0 0,-1 0,4-11,16-70,-7 22,-12 95,-10 163,-1-33,10-122,-2-38,-1 0,0-1,0 1,0 0,0 0,0 0,0 0,0 0,0 0,0-1,1 1,-1 0,0 0,0 0,0 0,0 0,0 0,0 0,1 0,-1 0,0 0,0-1,0 1,0 0,1 0,-1 0,0 0,0 0,0 0,0 0,1 0,-1 0,0 1,0-1,0 0,0 0,0 0,1 0,-1 0,0 0,0 0,0 0,0 0,0 0,1 0,-1 1,0-1,0 0,0 0,0 0,0 0,0 0,0 0,0 1,0-1,0 0,0 0,1 0,-1 0,0 1,0-1,0 0,0 0,0 0,0 0,0 0,0 1,-1-1,9-18</inkml:trace>
  <inkml:trace contextRef="#ctx0" brushRef="#br0" timeOffset="7078.97">1039 244,'-2'1,"1"-1,-1 1,0-1,1 1,-1 0,0 0,1 0,-1 0,1 0,0 0,-1 0,1 0,0 1,0-1,-1 0,1 1,0-1,0 1,1 0,-1-1,-1 3,-3 5,-24 35,3 2,2 0,1 1,-17 55,39-98,-1-1,1 1,0 0,0-1,0 1,1 0,0 0,-1 0,1-1,0 1,1 0,-1 0,1-1,0 1,-1 0,2-1,-1 1,0 0,1-1,0 0,-1 1,1-1,1 0,-1 0,0 0,1 0,-1 0,1-1,0 1,0-1,0 0,0 0,1 0,-1 0,0 0,1-1,-1 1,1-1,0 0,-1 0,1-1,0 1,5 0,-6-1,1 0,-1-1,1 1,-1 0,1-1,-1 0,1 0,-1 0,0 0,1-1,-1 1,0-1,0 0,0 0,0 0,0 0,-1 0,1-1,-1 1,1-1,-1 1,0-1,0 0,0 0,0 0,-1 0,1-1,-1 1,2-7,2-3,-1-1,-1 1,0-1,-1 0,0 0,-1-17,-5-175,4 185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20:13:05.441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231 0,'-13'5,"1"0,0 0,0 1,0 0,1 2,0-1,0 1,1 0,0 1,0 1,1-1,1 1,-1 1,2 0,-1 0,1 0,1 1,0 0,-6 20,3-3,2 0,0 0,2 1,2 0,0 0,2 0,4 48,-2-72,0 0,0 0,0 0,0 0,1 0,0 0,1 0,-1-1,1 1,0-1,0 0,1 0,-1 0,1 0,0-1,1 1,-1-1,1 0,0 0,0-1,0 1,0-1,1 0,-1-1,1 1,6 1,-6-2,1 0,0-1,0 0,0 0,0 0,0-1,0 0,1-1,-1 1,0-2,0 1,-1 0,1-1,0-1,0 1,-1-1,1 0,-1 0,0-1,0 0,0 0,6-6,-4 2,0-1,0 0,0 0,-2-1,1 1,-1-2,0 1,-1 0,0-1,-1 0,0 0,3-21,-2-1,-2 0,-1-1,-3-37,0 37,1 28,-1 0,1 0,-1 0,0 0,-1 1,1-1,-1 0,-1 0,1 1,-6-10,-5-5</inkml:trace>
  <inkml:trace contextRef="#ctx0" brushRef="#br0" timeOffset="669.07">434 41,'4'24,"4"36,1 28,-1 20,-2 10,-2 1,-2-13,-1-10,-7-7,-4-16,1-17,2-14,-2-11,4-15,4-9</inkml:trace>
  <inkml:trace contextRef="#ctx0" brushRef="#br0" timeOffset="1526.06">882 0,'-1'7,"0"0,-1 0,1 0,-1-1,-1 1,1-1,-1 1,-7 10,-5 14,-9 32,3 2,3 0,3 1,2 1,4 0,2 0,4 1,9 131,-5-196,-1-1,1 1,0 0,0-1,0 1,0 0,0-1,1 0,-1 1,1-1,0 0,-1 0,1 1,0-1,0-1,0 1,1 0,-1-1,0 1,1-1,-1 1,1-1,-1 0,1 0,0 0,4 1,-3-2,0 1,0 0,0-1,0 0,0 0,-1 0,1 0,0-1,0 1,0-1,0 0,-1 0,1-1,0 1,-1-1,1 0,-1 0,0 0,1 0,2-3,12-14,-1 0,-1-2,-1 1,0-2,-2 0,20-45,-19 34,-2 0,-1-1,-2 0,9-57,-12 38,-3 1,-2-1,-9-88,8 139,0 0,-1-1,1 1,-1 0,0-1,0 1,0 0,0 0,0 0,0 0,-1 0,1 0,-1 0,1 0,-1 0,0 1,-3-3,-13-7</inkml:trace>
  <inkml:trace contextRef="#ctx0" brushRef="#br0" timeOffset="2109.3">1309 0,'4'0,"1"24,3 36,0 29,-1 15,-2 23,-2-1,-5-15,-1-19,-1-22,0-22</inkml:trace>
  <inkml:trace contextRef="#ctx0" brushRef="#br0" timeOffset="2647.15">1309 590,'0'-3,"4"-2,11 1,14-6,22-6,23-2,10-3,1 0,-14 3</inkml:trace>
  <inkml:trace contextRef="#ctx0" brushRef="#br0" timeOffset="3747.86">2082 265,'6'-1,"-1"1,1-1,-1 0,0 0,0-1,9-3,14-4,47-5,-1 3,2 4,100 2,-101 4,-36 0,415 4,-365 7,-88-10,1 1,0-1,0 0,0 1,0-1,-1 1,1 0,0-1,0 1,-1 0,1 0,-1 0,1 0,-1 0,1 1,-1-1,0 0,1 1,-1-1,0 1,0-1,1 3,-2-2,0-1,0 1,0 0,0 0,0 0,0-1,-1 1,1 0,-1-1,1 1,-1 0,0-1,1 1,-1 0,0-1,0 1,0-1,-2 3,-8 8,-1-1,0 0,-26 18,28-22,-39 28,31-25,1 2,1 0,0 1,0 1,-26 30,41-43,0 1,0-1,0 1,0 0,1-1,-1 1,0 0,1 0,-1 0,1 0,0-1,0 1,-1 0,1 0,0 0,1 0,-1 0,0 0,0-1,1 1,-1 0,1 0,0 0,0 2,3 2,0 1,1-1,0 0,10 10,11 15,-18-14,0 0,-1 1,-1 0,-1 0,0 0,-2 0,0 1,-1 0,0-1,-2 1,-3 31,3-45,-1 0,0 0,-1-1,1 1,-1 0,0 0,0-1,0 0,-1 1,1-1,-1 0,0 0,-1 0,1 0,0-1,-1 1,0-1,0 0,0 0,0-1,-1 1,1-1,-1 0,1 0,-6 2,-14 3,-1-1,0 0,-47 3,23-3,2 1,-135 17,156-23</inkml:trace>
  <inkml:trace contextRef="#ctx0" brushRef="#br0" timeOffset="4680.01">3365 224,'0'1,"1"0,-1 0,0 0,1 0,-1 0,0 0,0 0,1 0,-1 0,0 0,0 0,0 0,0 0,0 0,-1 0,1 0,0 0,0 0,-1 1,0 1,-22 122,5 1,-2 199,20-320,0-1,0 1,0-1,1 1,0 0,0-1,0 1,0-1,0 1,1-1,0 0,0 0,0 0,1 0,-1 0,1 0,0 0,4 3,-2-4,-1 0,0-1,1 0,0 0,-1-1,1 1,0-1,0 0,0 0,0 0,0-1,0 0,0 0,0 0,0-1,6 0,4-2,0 1,0-2,-1 0,1-1,-1 0,0-1,0-1,-1 0,0-1,0 0,-1-1,0-1,-1 1,18-21,-13 11,0-1,-2-1,-1 0,0-1,-2 0,-1-1,0 0,7-28,-16 46,14-41,-3-1,10-80,-20 113,-1 0,-1 0,-1 0,0 0,0 0,-2 0,1 0,-2 1,0-1,-1 1,0 0,-1 0,-13-21,17 30,-1 0,0 0,-1 0,1 1,0-1,-1 1,0 0,0 0,0 0,0 1,-1-1,1 1,-9-3,-26-6</inkml:trace>
  <inkml:trace contextRef="#ctx0" brushRef="#br0" timeOffset="5616.65">4606 244,'4'0,"1"0</inkml:trace>
  <inkml:trace contextRef="#ctx0" brushRef="#br0" timeOffset="6117.83">3874 509,'7'0,"6"0,3 0,11 0,10 0,13 0,8-4,2 0,4-4,1 0,1 1,-5-2,-9 1,-9 2,-10 2,-6 1,-8 2</inkml:trace>
  <inkml:trace contextRef="#ctx0" brushRef="#br0" timeOffset="6633.46">3976 773,'7'0,"9"-3,12-2,12-3,13 0,11-2,9 0,-1-1,-7 1,-10-1,-11 1,-13 3</inkml:trace>
  <inkml:trace contextRef="#ctx0" brushRef="#br0" timeOffset="7014.98">4769 265,'0'3,"0"16,0 21,0 21,0 15,0-3,0-3,0-14</inkml:trace>
  <inkml:trace contextRef="#ctx0" brushRef="#br0" timeOffset="8083.23">4912 142,'3'1,"1"-1,-1 1,1 0,-1 0,1 0,-1 0,1 1,-1-1,0 1,0 0,0 0,0 0,0 0,3 4,38 42,-33-34,17 18,-2 2,-1 0,-2 2,-2 0,-1 2,-2 0,17 49,-32-72,0 0,-1 0,0 1,-1-1,-1 1,0-1,-2 1,1-1,-2 0,0 0,-1 0,-7 18,2-9,-1 0,-2-1,0-1,-1 0,-2-1,-25 30,36-47,0-1,0 1,0-1,0 1,-1-1,0-1,1 1,-1-1,0 1,0-1,-1-1,1 1,0-1,0 0,-1 0,1 0,-9-1,6 0,1-1,0 1,-1-1,1-1,0 0,0 0,0 0,0-1,0 0,0 0,1 0,-9-6,13 7,0 0,0 1,1-1,-1 0,0 0,1 0,-1 0,1 0,-1-1,1 1,0 0,0 0,0-1,0 1,1-1,-1 1,1-1,-1-3,1 0,0 1,0-1,1 0,0 0,0 0,0 1,4-11,4-3,0 0,1 0,16-22,-19 29,1 1,1-1,0 2,0-1,1 1,0 1,14-10,-18 15,0 1,0 0,0 0,1 0,0 1,-1-1,1 2,0-1,0 1,0 0,0 1,0-1,0 1,0 1,12 1,-1 2,0 1,-1 1,0 1,-1 0,1 1,-1 0,-1 2,0 0,0 0,19 19,-31-26,0-1,1 0,-1 0,1-1,-1 1,1-1,0 1,-1-1,1 0,0-1,0 1,0-1,-1 1,1-1,0 0,0-1,0 1,0-1,0 1,6-3,31-7</inkml:trace>
  <inkml:trace contextRef="#ctx0" brushRef="#br0" timeOffset="9211.85">5909 122,'-1'-1,"-1"0,1 0,-1 1,0-1,1 0,-1 0,0 1,0-1,1 1,-1 0,0-1,0 1,0 0,0 0,0 0,1 0,-1 0,0 1,0-1,-3 2,-41 14,39-13,-35 16,1 1,2 1,0 3,1 1,1 2,-50 48,69-56,0 0,1 1,1 2,1-1,-17 35,24-40,1 0,1 0,0 1,1-1,1 1,1 1,0-1,1 0,1 19,2-27,1 0,0 1,0-1,1 0,0 0,0 0,1-1,1 1,-1-1,1 0,0 0,1 0,0-1,0 0,1 0,0-1,14 11,6 3,1 0,1-2,49 23,-66-36,1 0,-1-1,1 0,-1-1,1 0,0-1,0-1,0 0,1 0,-1-2,0 1,0-2,0 0,0 0,0-1,-1-1,1 0,-1-1,0 0,0-1,-1 0,1-1,-1 0,12-11,-5 3,-1 0,-1-1,0-1,-2-1,0 0,0 0,-2-2,-1 1,0-2,-1 1,-1-1,-1-1,6-28,-4 8,-2 12,-1 0,-1 0,-1-1,-2 1,-1-1,-3-33,0 60,0 0,0 0,-1 1,0-1,1 1,-1-1,0 1,0 0,-1 0,1 0,-1 0,1 0,-1 0,0 1,0-1,-6-2,-58-31,59 33,-16-8,-1 2,0 0,0 2,-34-5,49 10,0 0,0 1,-1 1,1 0,0 0,0 1,0 1,0-1,0 2,0-1,0 1,1 1,0 0,-10 5,14-6,1 1,-1 0,1 0,0 0,0 1,1-1,-1 1,1 0,-5 9,1 0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20:13:42.338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0 327,'3'0,"-1"1,0 0,0-1,1 1,-1 0,0 0,0 0,0 1,0-1,0 0,0 1,-1-1,1 1,0 0,-1 0,1-1,-1 1,0 0,1 0,-1 0,0 0,0 1,0-1,-1 0,1 0,0 4,13 67,-13-69,2 42,-4 86,-2-88,3 0,5 50,14-4,-12-66,-2 1,5 43,-10-47</inkml:trace>
  <inkml:trace contextRef="#ctx0" brushRef="#br0" timeOffset="1448.71">510 1,'0'0,"1"0,-1 1,1-1,-1 0,1 0,-1 1,1-1,-1 0,1 1,-1-1,1 1,-1-1,0 1,1-1,-1 1,0-1,1 1,-1-1,0 1,0-1,1 1,-1 0,0-1,0 1,0-1,0 1,0-1,0 1,0 0,1 23,-6 13,-1-1,-2 1,-1-1,-26 63,-5 19,37-104,-4 5,1 0,1 1,1 0,0 0,2 0,0 0,2 0,3 40,-1-54,0-1,1 0,-1-1,1 1,0 0,0-1,1 0,-1 1,1-1,0-1,0 1,0 0,1-1,-1 0,1 0,0 0,-1-1,1 0,1 0,-1 0,8 2,3 1,1-1,-1-1,1 0,0-1,31 0,-45-3,0 0,0 0,0 0,0 0,0-1,0 1,0-1,0 0,0 0,-1 0,1 0,-1 0,1-1,-1 1,0-1,0 0,0 1,0-1,-1 0,2-4,28-64,-30 69,2-5,-1 1,0-1,0 0,-1 0,0 0,0 0,0 0,-1-12,-1 17,1 0,-1 0,0 0,1 0,-1 0,0 0,0 1,0-1,0 0,0 1,-1-1,1 0,-1 1,1 0,-1-1,1 1,-1 0,0 0,1 0,-1 0,0 0,0 0,0 0,0 1,0-1,0 1,0-1,0 1,0 0,0 0,0 0,0 0,-3 0,-79 4,65-3</inkml:trace>
  <inkml:trace contextRef="#ctx0" brushRef="#br0" timeOffset="3098.13">896 82,'-26'40,"-31"64,50-89,1 1,0 0,1 0,1 0,0 1,1-1,-1 31,5-40,0 1,1-1,0 1,0-1,1 0,0 0,0 0,1 0,0 0,5 6,49 60,-54-69,1 0,-1-1,1 1,0-1,0-1,0 1,0-1,1 1,-1-1,1-1,-1 1,1-1,-1 0,10 0,-11 0,0-1,0 0,0 0,0 0,0-1,1 1,-1-1,0 0,0 0,0 0,0-1,-1 1,1-1,0 0,-1 0,1 0,-1-1,1 1,-1-1,4-5,5-10,-1-1,0-1,-2 0,0 0,-2-1,0 0,-1 0,-1-1,-1 1,-1-1,-1 0,-1-36,-2 53,0 0,0 0,0 0,-1 0,0 0,0 1,0-1,-1 1,1-1,-1 1,0 0,0 0,-1 0,1 0,-1 1,0-1,0 1,-8-5,0 0,0 2,0-1,0 2,-1-1,-24-5,1 3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20:14:31.544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233 263,'-9'26,"-82"316,-30-39,109-274,29-71,26-105,-25 78,3 1,46-99,-57 150,1 1,0 0,1 1,20-20,23-29,-44 45,0 0,12-30,11-19,-34 67,0 0,0 1,0-1,1 1,-1-1,0 1,0-1,1 1,-1-1,0 1,1-1,-1 1,0 0,1-1,-1 1,1 0,-1-1,1 1,-1 0,1-1,-1 1,1 0,-1 0,1-1,-1 1,1 0,0 0,-1 0,1 0,-1 0,1 0,-1 0,1 0,0 0,0 0,10 20,-2 36,-4 166,-5-65,4-134,-4-23,0 0,0 0,0 1,0-1,1 0,-1 0,0 0,0 0,0 0,0 0,0 0,0 0,1 0,-1 0,0 0,0 0,0 1,0-1,1 0,-1 0,0 0,0 0,0 0,0 0,1-1,-1 1,0 0,0 0,0 0,0 0,0 0,1 0,-1 0,0 0,0 0,0 0,0 0,0 0,1-1,-1 1,0 0,0 0,0 0,0 0,0 0,0 0,0-1,0 1,0 0,0 0,0 0,0 0,1-1,-1 1,0 0,16-41,-13 33,134-386,-126 353,-9 31,0-1,1 1,0 0,1 0,0 1,0-1,1 1,0 0,1 0,0 0,9-9,-14 17,0 0,0 0,0 1,0-1,0 0,0 1,0-1,0 1,1-1,-1 1,0-1,0 1,0 0,0 0,1 0,-1 0,0 0,0 0,0 0,1 0,-1 0,0 0,0 0,0 1,1-1,0 1,1 1,0 0,-1 0,1 0,-1 0,1 1,-1-1,0 0,0 1,0 0,2 3,5 11,0 1,10 32,-16-42,19 59,25 133,-8 76,-14-86,-17-138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20:14:34.543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0 143,'0'31,"0"35,0 54,0 28,0 2,0-10,0-19,4-19,0-21,0-20,3-13,4-16,-1-16,-1-31,-2-14</inkml:trace>
  <inkml:trace contextRef="#ctx0" brushRef="#br0" timeOffset="605.74">41 224,'7'0,"5"0,12 0,26-7,17-9,5-2,-2-1,-4-1,-9-1,-14 4</inkml:trace>
  <inkml:trace contextRef="#ctx0" brushRef="#br0" timeOffset="1470.11">122 794,'-18'0,"11"1,0-1,-1 0,1 0,0-1,-1 1,1-2,0 1,0-1,-12-5,19 7,0 0,-1 0,1 0,0 0,0 0,-1 0,1 0,0-1,-1 1,1 0,0 0,0 0,-1-1,1 1,0 0,0 0,-1-1,1 1,0 0,0-1,0 1,0 0,-1 0,1-1,0 1,0 0,0-1,0 1,0 0,0-1,0 1,0 0,0-1,0 1,0 0,0-1,0 1,0 0,1-1,13-7,24 0,30 5,0 3,78 10,38 2,-162-12</inkml:trace>
  <inkml:trace contextRef="#ctx0" brushRef="#br0" timeOffset="3284.2">1404 0,'1'37,"11"62,-1-9,7 201,-32 452,10-709,2-44,0-57,2 27,0-7,-9-79,8 114,-1 1,0 0,-1-1,-1 1,0 0,0 1,-1-1,0 1,-1-1,0 2,-1-1,-10-11,7 13,0 1,-1 0,1 1,-2 0,1 1,-1 0,1 1,-1 0,0 1,-1 1,1-1,0 2,-1 0,1 0,-1 1,1 1,-25 4,29-2,1-1,0 2,0-1,0 1,1 0,0 1,-1-1,1 1,1 0,-1 1,1 0,0 0,0 0,-7 11,3-1,-1 1,2 0,0 0,1 0,-5 20,11-33,0 0,1 1,-1-1,1 1,0-1,0 1,0-1,0 0,1 1,0-1,0 1,0-1,1 0,-1 0,1 0,0 0,0 0,1 0,-1 0,1-1,-1 1,1-1,0 0,1 1,-1-2,0 1,1 0,0-1,6 4,13 6,0-1,0-1,1-1,28 7,-12-4,-34-10,11 5,1-1,0 0,1-2,-1 0,1-1,0-1,28 0,-44-2,0-1,-1 0,1 0,-1 0,0-1,1 1,-1 0,0-1,0 1,0-1,0 0,0 0,0 0,0 0,-1 0,1 0,-1 0,0-1,1 1,-1 0,0-1,0 1,0-1,0-3,3-9,0 0,2-28,-5 35,0-1,2-11,-1 0,-1 1,-2-22,1 37,0 0,-1 0,1 0,-1-1,0 1,0 0,-1 0,1 0,-1 1,0-1,0 0,0 0,-1 1,1 0,-1-1,0 1,0 0,0 0,0 0,-5-2,-7-3</inkml:trace>
  <inkml:trace contextRef="#ctx0" brushRef="#br0" timeOffset="8675.9">2361 632,'-11'1,"0"0,0 1,1 0,-1 1,1 0,-1 1,1 0,0 0,0 1,1 1,-1-1,-13 13,-10 10,-55 57,73-68,0-2,1 0,1 1,1 1,-16 27,23-34,0 2,0-1,2 0,-1 1,1 0,1-1,0 1,1 0,0 14,1 0,0 0,2-1,1 1,1-1,1 0,14 42,-16-59,0 0,1 0,0-1,0 1,1-1,-1 0,2 0,-1-1,1 0,0 0,0 0,1 0,-1-1,1 0,1-1,-1 1,0-2,1 1,0-1,0 0,0 0,0-1,17 2,4-1,1-2,0-1,-1-1,1-2,31-6,-38 4</inkml:trace>
  <inkml:trace contextRef="#ctx0" brushRef="#br0" timeOffset="10003.08">2951 733,'-5'1,"0"0,1 0,-1 0,0 0,1 1,-1 0,1 0,0 0,0 0,-1 1,2 0,-1-1,0 1,0 1,-5 5,-47 62,47-58,-21 30,2 2,-29 60,49-88,1 0,0 1,1 0,1 1,0-1,2 1,0 0,1 0,1 32,3-40,1 1,0 0,0-1,1 0,0 1,1-1,1-1,0 1,0-1,1 0,0-1,0 1,1-1,1-1,-1 0,1 0,13 9,-16-13,-1-1,1 1,0-1,0 0,0 0,0 0,0-1,1 0,-1 0,1-1,-1 0,1 0,-1 0,1-1,0 0,-1 0,1-1,0 0,-1 0,1-1,-1 1,1-1,-1-1,0 1,0-1,0 0,0-1,-1 1,1-1,-1 0,8-8,-3 1,-2 0,0-1,0 0,-1 0,-1-1,0 1,0-2,-1 1,5-22,-2-3,-1 0,3-51,-6 17,-8-114,3 183,1 0,-1 0,1 1,-1-1,0 0,0 0,0 1,-1-1,1 1,0-1,-1 1,0-1,0 1,1 0,-1 0,-1 0,1 0,0 0,0 0,-1 1,1-1,-1 1,1 0,-1-1,0 1,1 0,-1 1,0-1,0 0,-3 0,-11-1,0 1,0 0,0 2,-19 2,1-1,-13 2,25 1</inkml:trace>
  <inkml:trace contextRef="#ctx0" brushRef="#br0" timeOffset="11268.57">3969 733,'-11'1,"1"0,0 1,1 0,-1 1,0 0,1 1,-1-1,1 2,0-1,0 1,1 1,-10 7,9-6,0 0,0 1,1 0,0 0,0 1,1 0,0 1,1 0,0 0,-6 13,11-21,0 1,1-1,-1 0,0 1,1-1,0 1,-1-1,1 1,0 0,0-1,1 1,-1-1,0 1,1-1,0 1,-1-1,1 0,0 1,0-1,1 0,-1 0,0 1,1-1,-1 0,1 0,0-1,-1 1,1 0,0 0,0-1,0 1,0-1,1 0,3 2,9 4,0-1,0 0,1-2,22 5,-18-4,-4-1,1 1,-2 1,1 0,-1 1,0 1,0 0,-1 1,0 1,23 20,-29-22,0 0,-1 0,0 1,0 0,-1 0,0 1,-1 0,0 0,-1 0,0 0,0 1,-1 0,0-1,-1 1,1 19,-2-23,0-1,-1 0,0 1,0-1,0 1,-1-1,0 0,0 1,-1-1,0 0,0 0,0 0,-1 0,0-1,0 1,0-1,-1 1,0-1,0 0,0 0,0-1,-1 1,0-1,0 0,0 0,0-1,-9 5,-11 6,-2-1,0-1,0-2,-1 0,-1-2,-48 8,12-9,-125-2,172-5</inkml:trace>
  <inkml:trace contextRef="#ctx0" brushRef="#br0" timeOffset="13069.15">4864 570,'-1'6,"-1"0,1 0,-1 0,0 0,-1-1,1 1,-1-1,-6 9,-3 9,-79 139,63-118,2 1,3 1,1 1,-31 99,48-115,2 0,1 0,2 0,5 58,-2-69,0 0,1-1,1 1,1-1,11 23,-12-29,1-1,0 0,1-1,1 0,0 0,0 0,1-1,18 16,-21-22,1 0,-1 0,1-1,0 0,0 0,0-1,1 0,-1 0,1-1,-1 0,1 0,-1-1,1 1,0-2,-1 1,1-1,-1 0,1-1,-1 0,0 0,1-1,-1 1,0-1,-1-1,1 0,0 0,-1 0,7-6,9-9,-2 0,0-1,-1-1,-1-1,-2 0,25-43,-8 3,36-100,-62 140,-1-1,6-38,-1 0,-3 31,-2 0,-2-1,0 0,-2 0,-4-56,1 81,-1-1,0 1,0 0,0 1,-1-1,1 0,-1 1,-1-1,1 1,-1 0,0 0,0 0,-1 1,1 0,-1-1,0 2,0-1,0 0,-1 1,1 0,-1 0,-11-3,-13-4,0 1,-1 1,-45-5,24 5,37 5,8 1,-1 0,0 1,0 0,-14 0,20 1,0 0,0 1,0-1,0 1,1-1,-1 1,0-1,0 1,1 0,-1 0,0 0,1 0,-1 0,1 0,-1 1,1-1,0 0,0 1,-1-1,1 1,0-1,0 1,0 0,-1 3,-10 36,3 3</inkml:trace>
  <inkml:trace contextRef="#ctx0" brushRef="#br0" timeOffset="13892.29">4782 977,'0'4,"4"0,8 1,12-2,5 0,2-1,6-2,3 1,2-1,0 0,-2-1,-6 1,-4 0,-5 0,-2 0,-2 3,-1 2,-5-1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20:15:02.250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0 1,'8'0,"1"2,-1-1,0 1,0 1,0 0,0 0,0 0,0 1,-1 0,0 0,0 1,0 0,8 8,46 27,-49-36,0 2,-1 0,0 0,0 1,0 1,-1-1,0 2,0-1,-1 2,15 18,-17-20,1-1,-1 1,1-1,0-1,1 1,0-2,-1 1,12 4,38 28,-49-30,5 5,0-1,1 0,1-2,-1 1,2-2,19 9,-22-10,0 0,-1 1,-1 1,1 0,-2 0,1 1,-1 0,13 20,6 3,-20-24,20 24,1-1,2-1,1-2,57 38,-79-61,0 1,-1 0,0 0,0 2,-1-1,-1 1,1 0,14 23,2 5,1-2,45 47,-54-67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3-28T20:15:09.723"/>
    </inkml:context>
    <inkml:brush xml:id="br0">
      <inkml:brushProperty name="width" value="0.1" units="cm"/>
      <inkml:brushProperty name="height" value="0.1" units="cm"/>
      <inkml:brushProperty name="color" value="#66CC00"/>
      <inkml:brushProperty name="ignorePressure" value="1"/>
    </inkml:brush>
  </inkml:definitions>
  <inkml:trace contextRef="#ctx0" brushRef="#br0">489 20</inkml:trace>
  <inkml:trace contextRef="#ctx0" brushRef="#br0" timeOffset="522.5">286 183</inkml:trace>
  <inkml:trace contextRef="#ctx0" brushRef="#br0" timeOffset="1299.44">1 285,'0'0</inkml:trace>
  <inkml:trace contextRef="#ctx0" brushRef="#br0" timeOffset="1907.52">428 123,'0'0</inkml:trace>
  <inkml:trace contextRef="#ctx0" brushRef="#br0" timeOffset="2751.4">592 0,'0'0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052A5-577B-46A4-953B-B5166C53FDA8}">
  <dimension ref="A13:AB55"/>
  <sheetViews>
    <sheetView tabSelected="1" topLeftCell="G42" zoomScale="110" zoomScaleNormal="110" workbookViewId="0">
      <selection activeCell="T55" sqref="T55"/>
    </sheetView>
  </sheetViews>
  <sheetFormatPr baseColWidth="10" defaultRowHeight="15" x14ac:dyDescent="0.25"/>
  <cols>
    <col min="19" max="19" width="0" hidden="1" customWidth="1"/>
    <col min="26" max="28" width="3.140625" customWidth="1"/>
  </cols>
  <sheetData>
    <row r="13" spans="1:24" x14ac:dyDescent="0.25">
      <c r="A13">
        <v>5</v>
      </c>
      <c r="O13">
        <v>18.600000000000001</v>
      </c>
      <c r="P13" t="s">
        <v>3</v>
      </c>
      <c r="R13">
        <v>-38.1</v>
      </c>
      <c r="S13">
        <f>SQRT(5)*-19*COS(RADIANS(26))</f>
        <v>-38.185527120643592</v>
      </c>
      <c r="V13">
        <v>-18.600000000000001</v>
      </c>
      <c r="W13">
        <f>SQRT(5)*-19*SIN(RADIANS(26))</f>
        <v>-18.624325988303401</v>
      </c>
    </row>
    <row r="14" spans="1:24" x14ac:dyDescent="0.25">
      <c r="T14" t="s">
        <v>5</v>
      </c>
      <c r="U14">
        <f>SUM(R13+W13)</f>
        <v>-56.724325988303406</v>
      </c>
      <c r="V14" t="s">
        <v>2</v>
      </c>
      <c r="W14" t="s">
        <v>6</v>
      </c>
      <c r="X14" t="s">
        <v>7</v>
      </c>
    </row>
    <row r="15" spans="1:24" x14ac:dyDescent="0.25">
      <c r="U15">
        <f>U14/O13</f>
        <v>-3.0496949456077096</v>
      </c>
      <c r="V15" t="s">
        <v>4</v>
      </c>
      <c r="W15">
        <f>U14/-18</f>
        <v>3.1513514437946335</v>
      </c>
      <c r="X15">
        <f>U14/5</f>
        <v>-11.344865197660681</v>
      </c>
    </row>
    <row r="25" spans="26:28" x14ac:dyDescent="0.25">
      <c r="Z25" t="s">
        <v>0</v>
      </c>
      <c r="AA25" t="s">
        <v>1</v>
      </c>
    </row>
    <row r="26" spans="26:28" x14ac:dyDescent="0.25">
      <c r="Z26">
        <f>100*SIN(RADIANS(45))</f>
        <v>70.710678118654741</v>
      </c>
      <c r="AA26">
        <f>100*COS(RADIANS(45))</f>
        <v>70.710678118654755</v>
      </c>
      <c r="AB26">
        <v>0</v>
      </c>
    </row>
    <row r="27" spans="26:28" x14ac:dyDescent="0.25">
      <c r="Z27">
        <v>1</v>
      </c>
      <c r="AA27">
        <v>1</v>
      </c>
      <c r="AB27">
        <v>0</v>
      </c>
    </row>
    <row r="54" spans="19:20" x14ac:dyDescent="0.25">
      <c r="S54">
        <v>4.7</v>
      </c>
      <c r="T54">
        <v>4.7</v>
      </c>
    </row>
    <row r="55" spans="19:20" x14ac:dyDescent="0.25">
      <c r="T55">
        <f>910/13.8</f>
        <v>65.94202898550725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69441-EFC5-4FE3-849E-5520EA256458}">
  <dimension ref="A1"/>
  <sheetViews>
    <sheetView topLeftCell="A4" zoomScale="130" zoomScaleNormal="130" workbookViewId="0">
      <selection activeCell="P20" sqref="P2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Jesus Olguin Hernandez</dc:creator>
  <cp:lastModifiedBy>Luis Jesus Olguin Hernandez</cp:lastModifiedBy>
  <dcterms:created xsi:type="dcterms:W3CDTF">2021-03-28T17:13:48Z</dcterms:created>
  <dcterms:modified xsi:type="dcterms:W3CDTF">2021-03-28T20:49:36Z</dcterms:modified>
</cp:coreProperties>
</file>