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66EC8E97-A195-4ED9-94CB-1112DCE37B60}" xr6:coauthVersionLast="46" xr6:coauthVersionMax="46" xr10:uidLastSave="{00000000-0000-0000-0000-000000000000}"/>
  <bookViews>
    <workbookView xWindow="-120" yWindow="-120" windowWidth="20730" windowHeight="11160" xr2:uid="{12CE46E8-BC34-4878-BB1E-61BDA7793B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M43" i="1"/>
  <c r="Q40" i="1"/>
  <c r="P40" i="1"/>
  <c r="Q39" i="1"/>
  <c r="P39" i="1"/>
</calcChain>
</file>

<file path=xl/sharedStrings.xml><?xml version="1.0" encoding="utf-8"?>
<sst xmlns="http://schemas.openxmlformats.org/spreadsheetml/2006/main" count="41" uniqueCount="37">
  <si>
    <t>Precisión</t>
  </si>
  <si>
    <t>Exacto</t>
  </si>
  <si>
    <t>Precion</t>
  </si>
  <si>
    <t>Dispersion</t>
  </si>
  <si>
    <t>Exactitud</t>
  </si>
  <si>
    <t>Valor a alcanzar</t>
  </si>
  <si>
    <t>Preciso</t>
  </si>
  <si>
    <t>impreciso</t>
  </si>
  <si>
    <t>inexacto</t>
  </si>
  <si>
    <t>Error?</t>
  </si>
  <si>
    <t>Vreal-Vmedido</t>
  </si>
  <si>
    <t>Error real</t>
  </si>
  <si>
    <t>pi</t>
  </si>
  <si>
    <t>Vcalc-Vmedido</t>
  </si>
  <si>
    <t>Error Aproximado</t>
  </si>
  <si>
    <t>Error Porcentual</t>
  </si>
  <si>
    <t>Valor Real</t>
  </si>
  <si>
    <t>Error aproximado</t>
  </si>
  <si>
    <t>Valor Calculado</t>
  </si>
  <si>
    <t>10 000</t>
  </si>
  <si>
    <t>V Real</t>
  </si>
  <si>
    <t>V medido</t>
  </si>
  <si>
    <t>E Real?</t>
  </si>
  <si>
    <t>Ep</t>
  </si>
  <si>
    <t>1/10000</t>
  </si>
  <si>
    <t>1/10</t>
  </si>
  <si>
    <t>%</t>
  </si>
  <si>
    <t>m</t>
  </si>
  <si>
    <t>cm</t>
  </si>
  <si>
    <t>Que medicion tiene un error real mayor?</t>
  </si>
  <si>
    <t>La primer medicon, porque tiene un error de un metro</t>
  </si>
  <si>
    <t>Que medicion tuvo un error porcentual mayor?</t>
  </si>
  <si>
    <t>La segunda medición</t>
  </si>
  <si>
    <t>100 veces, mas grande</t>
  </si>
  <si>
    <t>Error porcentual es 1000 veces mayor</t>
  </si>
  <si>
    <t>num de personas</t>
  </si>
  <si>
    <t>nume de ojos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</si>
</sst>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9.xml"/><Relationship Id="rId18" Type="http://schemas.openxmlformats.org/officeDocument/2006/relationships/customXml" Target="../ink/ink14.xml"/><Relationship Id="rId26" Type="http://schemas.openxmlformats.org/officeDocument/2006/relationships/image" Target="../media/image6.png"/><Relationship Id="rId39" Type="http://schemas.openxmlformats.org/officeDocument/2006/relationships/customXml" Target="../ink/ink31.xml"/><Relationship Id="rId21" Type="http://schemas.openxmlformats.org/officeDocument/2006/relationships/customXml" Target="../ink/ink17.xml"/><Relationship Id="rId34" Type="http://schemas.openxmlformats.org/officeDocument/2006/relationships/customXml" Target="../ink/ink26.xml"/><Relationship Id="rId42" Type="http://schemas.openxmlformats.org/officeDocument/2006/relationships/customXml" Target="../ink/ink34.xml"/><Relationship Id="rId47" Type="http://schemas.openxmlformats.org/officeDocument/2006/relationships/image" Target="../media/image11.png"/><Relationship Id="rId50" Type="http://schemas.openxmlformats.org/officeDocument/2006/relationships/customXml" Target="../ink/ink38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6" Type="http://schemas.openxmlformats.org/officeDocument/2006/relationships/customXml" Target="../ink/ink12.xml"/><Relationship Id="rId29" Type="http://schemas.openxmlformats.org/officeDocument/2006/relationships/customXml" Target="../ink/ink22.xml"/><Relationship Id="rId11" Type="http://schemas.openxmlformats.org/officeDocument/2006/relationships/customXml" Target="../ink/ink7.xml"/><Relationship Id="rId24" Type="http://schemas.openxmlformats.org/officeDocument/2006/relationships/customXml" Target="../ink/ink19.xml"/><Relationship Id="rId32" Type="http://schemas.openxmlformats.org/officeDocument/2006/relationships/customXml" Target="../ink/ink24.xml"/><Relationship Id="rId37" Type="http://schemas.openxmlformats.org/officeDocument/2006/relationships/customXml" Target="../ink/ink29.xml"/><Relationship Id="rId40" Type="http://schemas.openxmlformats.org/officeDocument/2006/relationships/customXml" Target="../ink/ink32.xml"/><Relationship Id="rId45" Type="http://schemas.openxmlformats.org/officeDocument/2006/relationships/image" Target="../media/image10.png"/><Relationship Id="rId53" Type="http://schemas.openxmlformats.org/officeDocument/2006/relationships/image" Target="../media/image14.pn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19" Type="http://schemas.openxmlformats.org/officeDocument/2006/relationships/customXml" Target="../ink/ink15.xml"/><Relationship Id="rId31" Type="http://schemas.openxmlformats.org/officeDocument/2006/relationships/customXml" Target="../ink/ink23.xml"/><Relationship Id="rId44" Type="http://schemas.openxmlformats.org/officeDocument/2006/relationships/customXml" Target="../ink/ink35.xml"/><Relationship Id="rId52" Type="http://schemas.openxmlformats.org/officeDocument/2006/relationships/customXml" Target="../ink/ink39.xml"/><Relationship Id="rId4" Type="http://schemas.openxmlformats.org/officeDocument/2006/relationships/customXml" Target="../ink/ink3.xml"/><Relationship Id="rId9" Type="http://schemas.openxmlformats.org/officeDocument/2006/relationships/customXml" Target="../ink/ink6.xml"/><Relationship Id="rId14" Type="http://schemas.openxmlformats.org/officeDocument/2006/relationships/customXml" Target="../ink/ink10.xml"/><Relationship Id="rId22" Type="http://schemas.openxmlformats.org/officeDocument/2006/relationships/image" Target="../media/image5.png"/><Relationship Id="rId27" Type="http://schemas.openxmlformats.org/officeDocument/2006/relationships/customXml" Target="../ink/ink21.xml"/><Relationship Id="rId30" Type="http://schemas.openxmlformats.org/officeDocument/2006/relationships/image" Target="../media/image8.png"/><Relationship Id="rId35" Type="http://schemas.openxmlformats.org/officeDocument/2006/relationships/customXml" Target="../ink/ink27.xml"/><Relationship Id="rId43" Type="http://schemas.openxmlformats.org/officeDocument/2006/relationships/image" Target="../media/image9.png"/><Relationship Id="rId48" Type="http://schemas.openxmlformats.org/officeDocument/2006/relationships/customXml" Target="../ink/ink37.xml"/><Relationship Id="rId8" Type="http://schemas.openxmlformats.org/officeDocument/2006/relationships/customXml" Target="../ink/ink5.xml"/><Relationship Id="rId51" Type="http://schemas.openxmlformats.org/officeDocument/2006/relationships/image" Target="../media/image13.png"/><Relationship Id="rId3" Type="http://schemas.openxmlformats.org/officeDocument/2006/relationships/customXml" Target="../ink/ink2.xml"/><Relationship Id="rId12" Type="http://schemas.openxmlformats.org/officeDocument/2006/relationships/customXml" Target="../ink/ink8.xml"/><Relationship Id="rId17" Type="http://schemas.openxmlformats.org/officeDocument/2006/relationships/customXml" Target="../ink/ink13.xml"/><Relationship Id="rId25" Type="http://schemas.openxmlformats.org/officeDocument/2006/relationships/customXml" Target="../ink/ink20.xml"/><Relationship Id="rId33" Type="http://schemas.openxmlformats.org/officeDocument/2006/relationships/customXml" Target="../ink/ink25.xml"/><Relationship Id="rId38" Type="http://schemas.openxmlformats.org/officeDocument/2006/relationships/customXml" Target="../ink/ink30.xml"/><Relationship Id="rId46" Type="http://schemas.openxmlformats.org/officeDocument/2006/relationships/customXml" Target="../ink/ink36.xml"/><Relationship Id="rId20" Type="http://schemas.openxmlformats.org/officeDocument/2006/relationships/customXml" Target="../ink/ink16.xml"/><Relationship Id="rId41" Type="http://schemas.openxmlformats.org/officeDocument/2006/relationships/customXml" Target="../ink/ink33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5" Type="http://schemas.openxmlformats.org/officeDocument/2006/relationships/customXml" Target="../ink/ink11.xml"/><Relationship Id="rId23" Type="http://schemas.openxmlformats.org/officeDocument/2006/relationships/customXml" Target="../ink/ink18.xml"/><Relationship Id="rId28" Type="http://schemas.openxmlformats.org/officeDocument/2006/relationships/image" Target="../media/image7.png"/><Relationship Id="rId36" Type="http://schemas.openxmlformats.org/officeDocument/2006/relationships/customXml" Target="../ink/ink28.xml"/><Relationship Id="rId4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</xdr:row>
      <xdr:rowOff>142875</xdr:rowOff>
    </xdr:from>
    <xdr:to>
      <xdr:col>6</xdr:col>
      <xdr:colOff>581025</xdr:colOff>
      <xdr:row>20</xdr:row>
      <xdr:rowOff>57150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E25F8729-5880-4042-A4D1-066D0D7BB6D9}"/>
            </a:ext>
          </a:extLst>
        </xdr:cNvPr>
        <xdr:cNvSpPr/>
      </xdr:nvSpPr>
      <xdr:spPr>
        <a:xfrm>
          <a:off x="1933575" y="714375"/>
          <a:ext cx="3219450" cy="3152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85725</xdr:colOff>
      <xdr:row>5</xdr:row>
      <xdr:rowOff>133350</xdr:rowOff>
    </xdr:from>
    <xdr:to>
      <xdr:col>6</xdr:col>
      <xdr:colOff>171450</xdr:colOff>
      <xdr:row>17</xdr:row>
      <xdr:rowOff>169956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DED85232-0C40-4B50-914D-EE927551F460}"/>
            </a:ext>
          </a:extLst>
        </xdr:cNvPr>
        <xdr:cNvSpPr/>
      </xdr:nvSpPr>
      <xdr:spPr>
        <a:xfrm>
          <a:off x="2371725" y="1085850"/>
          <a:ext cx="2371725" cy="2322606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619125</xdr:colOff>
      <xdr:row>8</xdr:row>
      <xdr:rowOff>104775</xdr:rowOff>
    </xdr:from>
    <xdr:to>
      <xdr:col>5</xdr:col>
      <xdr:colOff>342900</xdr:colOff>
      <xdr:row>14</xdr:row>
      <xdr:rowOff>183708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D653C4C-3109-4785-8715-AF8A4D94541B}"/>
            </a:ext>
          </a:extLst>
        </xdr:cNvPr>
        <xdr:cNvSpPr/>
      </xdr:nvSpPr>
      <xdr:spPr>
        <a:xfrm>
          <a:off x="2905125" y="1628775"/>
          <a:ext cx="1247775" cy="122193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123826</xdr:colOff>
      <xdr:row>9</xdr:row>
      <xdr:rowOff>161926</xdr:rowOff>
    </xdr:from>
    <xdr:to>
      <xdr:col>5</xdr:col>
      <xdr:colOff>85726</xdr:colOff>
      <xdr:row>13</xdr:row>
      <xdr:rowOff>108834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1E91E56-DB39-461E-82C2-FBED08DD6BCC}"/>
            </a:ext>
          </a:extLst>
        </xdr:cNvPr>
        <xdr:cNvSpPr/>
      </xdr:nvSpPr>
      <xdr:spPr>
        <a:xfrm>
          <a:off x="3171826" y="1876426"/>
          <a:ext cx="723900" cy="70890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8</xdr:col>
      <xdr:colOff>237840</xdr:colOff>
      <xdr:row>15</xdr:row>
      <xdr:rowOff>152100</xdr:rowOff>
    </xdr:from>
    <xdr:to>
      <xdr:col>8</xdr:col>
      <xdr:colOff>238200</xdr:colOff>
      <xdr:row>15</xdr:row>
      <xdr:rowOff>152460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70840263-5800-4B59-98D6-B83855DFAC2B}"/>
                </a:ext>
              </a:extLst>
            </xdr14:cNvPr>
            <xdr14:cNvContentPartPr/>
          </xdr14:nvContentPartPr>
          <xdr14:nvPr macro=""/>
          <xdr14:xfrm>
            <a:off x="6333840" y="3009600"/>
            <a:ext cx="360" cy="3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70840263-5800-4B59-98D6-B83855DFAC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16200" y="29916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361440</xdr:colOff>
      <xdr:row>6</xdr:row>
      <xdr:rowOff>123480</xdr:rowOff>
    </xdr:from>
    <xdr:to>
      <xdr:col>3</xdr:col>
      <xdr:colOff>361800</xdr:colOff>
      <xdr:row>6</xdr:row>
      <xdr:rowOff>123840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E90067C-337D-4B0B-9FD8-9AA77E174330}"/>
                </a:ext>
              </a:extLst>
            </xdr14:cNvPr>
            <xdr14:cNvContentPartPr/>
          </xdr14:nvContentPartPr>
          <xdr14:nvPr macro=""/>
          <xdr14:xfrm>
            <a:off x="2647440" y="1266480"/>
            <a:ext cx="360" cy="3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E90067C-337D-4B0B-9FD8-9AA77E17433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29800" y="1248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399600</xdr:colOff>
      <xdr:row>6</xdr:row>
      <xdr:rowOff>104400</xdr:rowOff>
    </xdr:from>
    <xdr:to>
      <xdr:col>3</xdr:col>
      <xdr:colOff>399960</xdr:colOff>
      <xdr:row>6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D8E6ACA-CD9F-4A81-B86F-80445B3CD432}"/>
                </a:ext>
              </a:extLst>
            </xdr14:cNvPr>
            <xdr14:cNvContentPartPr/>
          </xdr14:nvContentPartPr>
          <xdr14:nvPr macro=""/>
          <xdr14:xfrm>
            <a:off x="2685600" y="1247400"/>
            <a:ext cx="360" cy="3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D8E6ACA-CD9F-4A81-B86F-80445B3CD43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22960" y="118440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104520</xdr:colOff>
      <xdr:row>5</xdr:row>
      <xdr:rowOff>85380</xdr:rowOff>
    </xdr:from>
    <xdr:to>
      <xdr:col>4</xdr:col>
      <xdr:colOff>108480</xdr:colOff>
      <xdr:row>5</xdr:row>
      <xdr:rowOff>85740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6F6610F8-1C99-436C-BCB7-ECD2EF8B55B0}"/>
                </a:ext>
              </a:extLst>
            </xdr14:cNvPr>
            <xdr14:cNvContentPartPr/>
          </xdr14:nvContentPartPr>
          <xdr14:nvPr macro=""/>
          <xdr14:xfrm>
            <a:off x="3152520" y="1037880"/>
            <a:ext cx="3960" cy="36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6F6610F8-1C99-436C-BCB7-ECD2EF8B55B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89880" y="974880"/>
              <a:ext cx="1296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266400</xdr:colOff>
      <xdr:row>11</xdr:row>
      <xdr:rowOff>142620</xdr:rowOff>
    </xdr:from>
    <xdr:to>
      <xdr:col>3</xdr:col>
      <xdr:colOff>266760</xdr:colOff>
      <xdr:row>11</xdr:row>
      <xdr:rowOff>142980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266DBC7F-874C-47FB-9CF3-4FB9ABB2ADD6}"/>
                </a:ext>
              </a:extLst>
            </xdr14:cNvPr>
            <xdr14:cNvContentPartPr/>
          </xdr14:nvContentPartPr>
          <xdr14:nvPr macro=""/>
          <xdr14:xfrm>
            <a:off x="2552400" y="2238120"/>
            <a:ext cx="360" cy="36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266DBC7F-874C-47FB-9CF3-4FB9ABB2ADD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89760" y="217512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447240</xdr:colOff>
      <xdr:row>16</xdr:row>
      <xdr:rowOff>57000</xdr:rowOff>
    </xdr:from>
    <xdr:to>
      <xdr:col>4</xdr:col>
      <xdr:colOff>447600</xdr:colOff>
      <xdr:row>16</xdr:row>
      <xdr:rowOff>60960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F29D29B2-3964-416B-9A51-F36ED3B9F88B}"/>
                </a:ext>
              </a:extLst>
            </xdr14:cNvPr>
            <xdr14:cNvContentPartPr/>
          </xdr14:nvContentPartPr>
          <xdr14:nvPr macro=""/>
          <xdr14:xfrm>
            <a:off x="3495240" y="3105000"/>
            <a:ext cx="360" cy="396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F29D29B2-3964-416B-9A51-F36ED3B9F88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432600" y="3042000"/>
              <a:ext cx="12600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123480</xdr:colOff>
      <xdr:row>10</xdr:row>
      <xdr:rowOff>123600</xdr:rowOff>
    </xdr:from>
    <xdr:to>
      <xdr:col>6</xdr:col>
      <xdr:colOff>123840</xdr:colOff>
      <xdr:row>10</xdr:row>
      <xdr:rowOff>123960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D070EEE-72D5-4806-80A6-A22E55F29016}"/>
                </a:ext>
              </a:extLst>
            </xdr14:cNvPr>
            <xdr14:cNvContentPartPr/>
          </xdr14:nvContentPartPr>
          <xdr14:nvPr macro=""/>
          <xdr14:xfrm>
            <a:off x="4695480" y="2028600"/>
            <a:ext cx="360" cy="36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D070EEE-72D5-4806-80A6-A22E55F2901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632840" y="196560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228120</xdr:colOff>
      <xdr:row>5</xdr:row>
      <xdr:rowOff>190140</xdr:rowOff>
    </xdr:from>
    <xdr:to>
      <xdr:col>5</xdr:col>
      <xdr:colOff>228480</xdr:colOff>
      <xdr:row>6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46F2D177-F26E-4AD4-BAD4-1B978799D1AD}"/>
                </a:ext>
              </a:extLst>
            </xdr14:cNvPr>
            <xdr14:cNvContentPartPr/>
          </xdr14:nvContentPartPr>
          <xdr14:nvPr macro=""/>
          <xdr14:xfrm>
            <a:off x="4038120" y="1142640"/>
            <a:ext cx="360" cy="36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46F2D177-F26E-4AD4-BAD4-1B978799D1A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975480" y="107964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523560</xdr:colOff>
      <xdr:row>7</xdr:row>
      <xdr:rowOff>9300</xdr:rowOff>
    </xdr:from>
    <xdr:to>
      <xdr:col>4</xdr:col>
      <xdr:colOff>523920</xdr:colOff>
      <xdr:row>7</xdr:row>
      <xdr:rowOff>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FE33DE87-25A2-49C3-805E-E80217D58131}"/>
                </a:ext>
              </a:extLst>
            </xdr14:cNvPr>
            <xdr14:cNvContentPartPr/>
          </xdr14:nvContentPartPr>
          <xdr14:nvPr macro=""/>
          <xdr14:xfrm>
            <a:off x="3571560" y="1342800"/>
            <a:ext cx="360" cy="3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FE33DE87-25A2-49C3-805E-E80217D5813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508920" y="127980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618840</xdr:colOff>
      <xdr:row>9</xdr:row>
      <xdr:rowOff>142380</xdr:rowOff>
    </xdr:from>
    <xdr:to>
      <xdr:col>3</xdr:col>
      <xdr:colOff>619200</xdr:colOff>
      <xdr:row>9</xdr:row>
      <xdr:rowOff>142740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6A46B398-762D-4656-90BD-86C4EE2910D0}"/>
                </a:ext>
              </a:extLst>
            </xdr14:cNvPr>
            <xdr14:cNvContentPartPr/>
          </xdr14:nvContentPartPr>
          <xdr14:nvPr macro=""/>
          <xdr14:xfrm>
            <a:off x="2904840" y="1856880"/>
            <a:ext cx="360" cy="36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6A46B398-762D-4656-90BD-86C4EE2910D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842200" y="179388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151920</xdr:colOff>
      <xdr:row>8</xdr:row>
      <xdr:rowOff>18600</xdr:rowOff>
    </xdr:from>
    <xdr:to>
      <xdr:col>3</xdr:col>
      <xdr:colOff>152280</xdr:colOff>
      <xdr:row>8</xdr:row>
      <xdr:rowOff>18960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B0511ED1-CD5D-4419-BEBD-A9C73E89CDA2}"/>
                </a:ext>
              </a:extLst>
            </xdr14:cNvPr>
            <xdr14:cNvContentPartPr/>
          </xdr14:nvContentPartPr>
          <xdr14:nvPr macro=""/>
          <xdr14:xfrm>
            <a:off x="2437920" y="1542600"/>
            <a:ext cx="360" cy="36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B0511ED1-CD5D-4419-BEBD-A9C73E89CDA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75280" y="147960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123480</xdr:colOff>
      <xdr:row>3</xdr:row>
      <xdr:rowOff>152100</xdr:rowOff>
    </xdr:from>
    <xdr:to>
      <xdr:col>3</xdr:col>
      <xdr:colOff>123840</xdr:colOff>
      <xdr:row>3</xdr:row>
      <xdr:rowOff>152460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7736F57-96D3-4DDB-BA49-21086184114F}"/>
                </a:ext>
              </a:extLst>
            </xdr14:cNvPr>
            <xdr14:cNvContentPartPr/>
          </xdr14:nvContentPartPr>
          <xdr14:nvPr macro=""/>
          <xdr14:xfrm>
            <a:off x="2409480" y="723600"/>
            <a:ext cx="360" cy="36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07736F57-96D3-4DDB-BA49-21086184114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46840" y="66060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3</xdr:row>
      <xdr:rowOff>47340</xdr:rowOff>
    </xdr:from>
    <xdr:to>
      <xdr:col>2</xdr:col>
      <xdr:colOff>409560</xdr:colOff>
      <xdr:row>3</xdr:row>
      <xdr:rowOff>47700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9C8D1913-8AA1-41D2-84C7-616876C99803}"/>
                </a:ext>
              </a:extLst>
            </xdr14:cNvPr>
            <xdr14:cNvContentPartPr/>
          </xdr14:nvContentPartPr>
          <xdr14:nvPr macro=""/>
          <xdr14:xfrm>
            <a:off x="1933200" y="618840"/>
            <a:ext cx="360" cy="36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9C8D1913-8AA1-41D2-84C7-616876C9980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0560" y="55584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723360</xdr:colOff>
      <xdr:row>5</xdr:row>
      <xdr:rowOff>151980</xdr:rowOff>
    </xdr:from>
    <xdr:to>
      <xdr:col>1</xdr:col>
      <xdr:colOff>723720</xdr:colOff>
      <xdr:row>5</xdr:row>
      <xdr:rowOff>152340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0082DB7A-6B82-4202-B444-CB57F5F81FD4}"/>
                </a:ext>
              </a:extLst>
            </xdr14:cNvPr>
            <xdr14:cNvContentPartPr/>
          </xdr14:nvContentPartPr>
          <xdr14:nvPr macro=""/>
          <xdr14:xfrm>
            <a:off x="1485360" y="1104480"/>
            <a:ext cx="360" cy="36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0082DB7A-6B82-4202-B444-CB57F5F81FD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22720" y="104148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494880</xdr:colOff>
      <xdr:row>5</xdr:row>
      <xdr:rowOff>123540</xdr:rowOff>
    </xdr:from>
    <xdr:to>
      <xdr:col>2</xdr:col>
      <xdr:colOff>495240</xdr:colOff>
      <xdr:row>5</xdr:row>
      <xdr:rowOff>123900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A7F4CFA2-DB14-4DDB-BF00-E25B7CF5E0BE}"/>
                </a:ext>
              </a:extLst>
            </xdr14:cNvPr>
            <xdr14:cNvContentPartPr/>
          </xdr14:nvContentPartPr>
          <xdr14:nvPr macro=""/>
          <xdr14:xfrm>
            <a:off x="2018880" y="1076040"/>
            <a:ext cx="360" cy="3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A7F4CFA2-DB14-4DDB-BF00-E25B7CF5E0B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56240" y="101304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752160</xdr:colOff>
      <xdr:row>8</xdr:row>
      <xdr:rowOff>133080</xdr:rowOff>
    </xdr:from>
    <xdr:to>
      <xdr:col>1</xdr:col>
      <xdr:colOff>752520</xdr:colOff>
      <xdr:row>8</xdr:row>
      <xdr:rowOff>133440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8CF2603E-2D11-406D-87A6-D42B24357FBE}"/>
                </a:ext>
              </a:extLst>
            </xdr14:cNvPr>
            <xdr14:cNvContentPartPr/>
          </xdr14:nvContentPartPr>
          <xdr14:nvPr macro=""/>
          <xdr14:xfrm>
            <a:off x="1514160" y="1657080"/>
            <a:ext cx="360" cy="36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8CF2603E-2D11-406D-87A6-D42B24357FB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51520" y="159408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495300</xdr:colOff>
      <xdr:row>3</xdr:row>
      <xdr:rowOff>133350</xdr:rowOff>
    </xdr:from>
    <xdr:to>
      <xdr:col>11</xdr:col>
      <xdr:colOff>666750</xdr:colOff>
      <xdr:row>20</xdr:row>
      <xdr:rowOff>47625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E28FB069-885C-4740-90B5-97DBCA855089}"/>
            </a:ext>
          </a:extLst>
        </xdr:cNvPr>
        <xdr:cNvSpPr/>
      </xdr:nvSpPr>
      <xdr:spPr>
        <a:xfrm>
          <a:off x="5829300" y="704850"/>
          <a:ext cx="3219450" cy="3152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171450</xdr:colOff>
      <xdr:row>5</xdr:row>
      <xdr:rowOff>123825</xdr:rowOff>
    </xdr:from>
    <xdr:to>
      <xdr:col>11</xdr:col>
      <xdr:colOff>257175</xdr:colOff>
      <xdr:row>17</xdr:row>
      <xdr:rowOff>160431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18EB0B42-91AF-478E-A271-0BF7D2C0F8FA}"/>
            </a:ext>
          </a:extLst>
        </xdr:cNvPr>
        <xdr:cNvSpPr/>
      </xdr:nvSpPr>
      <xdr:spPr>
        <a:xfrm>
          <a:off x="6267450" y="1076325"/>
          <a:ext cx="2371725" cy="2322606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704850</xdr:colOff>
      <xdr:row>8</xdr:row>
      <xdr:rowOff>95250</xdr:rowOff>
    </xdr:from>
    <xdr:to>
      <xdr:col>10</xdr:col>
      <xdr:colOff>428625</xdr:colOff>
      <xdr:row>14</xdr:row>
      <xdr:rowOff>174183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1E45E22A-8074-4EA1-B636-FE7088D0F0D9}"/>
            </a:ext>
          </a:extLst>
        </xdr:cNvPr>
        <xdr:cNvSpPr/>
      </xdr:nvSpPr>
      <xdr:spPr>
        <a:xfrm>
          <a:off x="6800850" y="1619250"/>
          <a:ext cx="1247775" cy="122193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209551</xdr:colOff>
      <xdr:row>9</xdr:row>
      <xdr:rowOff>152401</xdr:rowOff>
    </xdr:from>
    <xdr:to>
      <xdr:col>10</xdr:col>
      <xdr:colOff>171451</xdr:colOff>
      <xdr:row>13</xdr:row>
      <xdr:rowOff>99309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C344DA40-BC32-4966-8D2B-88EC610566A8}"/>
            </a:ext>
          </a:extLst>
        </xdr:cNvPr>
        <xdr:cNvSpPr/>
      </xdr:nvSpPr>
      <xdr:spPr>
        <a:xfrm>
          <a:off x="7067551" y="1866901"/>
          <a:ext cx="723900" cy="70890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8</xdr:col>
      <xdr:colOff>475800</xdr:colOff>
      <xdr:row>4</xdr:row>
      <xdr:rowOff>190200</xdr:rowOff>
    </xdr:from>
    <xdr:to>
      <xdr:col>9</xdr:col>
      <xdr:colOff>476280</xdr:colOff>
      <xdr:row>7</xdr:row>
      <xdr:rowOff>142860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993102D0-D6D0-4F7E-AC50-F08A157F84B6}"/>
                </a:ext>
              </a:extLst>
            </xdr14:cNvPr>
            <xdr14:cNvContentPartPr/>
          </xdr14:nvContentPartPr>
          <xdr14:nvPr macro=""/>
          <xdr14:xfrm>
            <a:off x="6571800" y="952200"/>
            <a:ext cx="762480" cy="52416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993102D0-D6D0-4F7E-AC50-F08A157F84B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509160" y="889200"/>
              <a:ext cx="888120" cy="64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314325</xdr:colOff>
      <xdr:row>21</xdr:row>
      <xdr:rowOff>171450</xdr:rowOff>
    </xdr:from>
    <xdr:to>
      <xdr:col>6</xdr:col>
      <xdr:colOff>485775</xdr:colOff>
      <xdr:row>38</xdr:row>
      <xdr:rowOff>85725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95835F15-4885-4864-9A0D-FC22819E2D53}"/>
            </a:ext>
          </a:extLst>
        </xdr:cNvPr>
        <xdr:cNvSpPr/>
      </xdr:nvSpPr>
      <xdr:spPr>
        <a:xfrm>
          <a:off x="1838325" y="4171950"/>
          <a:ext cx="3219450" cy="3152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752475</xdr:colOff>
      <xdr:row>23</xdr:row>
      <xdr:rowOff>161925</xdr:rowOff>
    </xdr:from>
    <xdr:to>
      <xdr:col>6</xdr:col>
      <xdr:colOff>76200</xdr:colOff>
      <xdr:row>36</xdr:row>
      <xdr:rowOff>8031</xdr:rowOff>
    </xdr:to>
    <xdr:sp macro="" textlink="">
      <xdr:nvSpPr>
        <xdr:cNvPr id="49" name="Elipse 48">
          <a:extLst>
            <a:ext uri="{FF2B5EF4-FFF2-40B4-BE49-F238E27FC236}">
              <a16:creationId xmlns:a16="http://schemas.microsoft.com/office/drawing/2014/main" id="{D540DE8F-218D-4827-9FE5-03814607FCA3}"/>
            </a:ext>
          </a:extLst>
        </xdr:cNvPr>
        <xdr:cNvSpPr/>
      </xdr:nvSpPr>
      <xdr:spPr>
        <a:xfrm>
          <a:off x="2276475" y="4543425"/>
          <a:ext cx="2371725" cy="2322606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523875</xdr:colOff>
      <xdr:row>26</xdr:row>
      <xdr:rowOff>133350</xdr:rowOff>
    </xdr:from>
    <xdr:to>
      <xdr:col>5</xdr:col>
      <xdr:colOff>247650</xdr:colOff>
      <xdr:row>33</xdr:row>
      <xdr:rowOff>21783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A44BFBD6-7064-43BD-A8AC-3EF21E09185C}"/>
            </a:ext>
          </a:extLst>
        </xdr:cNvPr>
        <xdr:cNvSpPr/>
      </xdr:nvSpPr>
      <xdr:spPr>
        <a:xfrm>
          <a:off x="2809875" y="5086350"/>
          <a:ext cx="1247775" cy="122193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28576</xdr:colOff>
      <xdr:row>28</xdr:row>
      <xdr:rowOff>1</xdr:rowOff>
    </xdr:from>
    <xdr:to>
      <xdr:col>4</xdr:col>
      <xdr:colOff>752476</xdr:colOff>
      <xdr:row>31</xdr:row>
      <xdr:rowOff>137409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A6149C3C-7C1C-438A-A204-39A3A4162F91}"/>
            </a:ext>
          </a:extLst>
        </xdr:cNvPr>
        <xdr:cNvSpPr/>
      </xdr:nvSpPr>
      <xdr:spPr>
        <a:xfrm>
          <a:off x="3076576" y="5334001"/>
          <a:ext cx="723900" cy="70890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4</xdr:col>
      <xdr:colOff>190200</xdr:colOff>
      <xdr:row>25</xdr:row>
      <xdr:rowOff>161580</xdr:rowOff>
    </xdr:from>
    <xdr:to>
      <xdr:col>4</xdr:col>
      <xdr:colOff>194160</xdr:colOff>
      <xdr:row>25</xdr:row>
      <xdr:rowOff>161940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0CEA86F1-73C6-4276-B867-A45F2AEEB655}"/>
                </a:ext>
              </a:extLst>
            </xdr14:cNvPr>
            <xdr14:cNvContentPartPr/>
          </xdr14:nvContentPartPr>
          <xdr14:nvPr macro=""/>
          <xdr14:xfrm>
            <a:off x="3238200" y="4924080"/>
            <a:ext cx="3960" cy="36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0CEA86F1-73C6-4276-B867-A45F2AEEB65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175560" y="4861080"/>
              <a:ext cx="1296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18840</xdr:colOff>
      <xdr:row>26</xdr:row>
      <xdr:rowOff>114000</xdr:rowOff>
    </xdr:from>
    <xdr:to>
      <xdr:col>4</xdr:col>
      <xdr:colOff>19200</xdr:colOff>
      <xdr:row>26</xdr:row>
      <xdr:rowOff>117960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97BD396B-8C17-4BEB-95FD-DFAFA1AAB2DE}"/>
                </a:ext>
              </a:extLst>
            </xdr14:cNvPr>
            <xdr14:cNvContentPartPr/>
          </xdr14:nvContentPartPr>
          <xdr14:nvPr macro=""/>
          <xdr14:xfrm>
            <a:off x="3066840" y="5067000"/>
            <a:ext cx="360" cy="396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97BD396B-8C17-4BEB-95FD-DFAFA1AAB2D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04200" y="5004000"/>
              <a:ext cx="12600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567360</xdr:colOff>
      <xdr:row>27</xdr:row>
      <xdr:rowOff>171180</xdr:rowOff>
    </xdr:from>
    <xdr:to>
      <xdr:col>3</xdr:col>
      <xdr:colOff>571320</xdr:colOff>
      <xdr:row>28</xdr:row>
      <xdr:rowOff>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85D94951-0FA1-4111-87BB-ECB3E16C4CC0}"/>
                </a:ext>
              </a:extLst>
            </xdr14:cNvPr>
            <xdr14:cNvContentPartPr/>
          </xdr14:nvContentPartPr>
          <xdr14:nvPr macro=""/>
          <xdr14:xfrm>
            <a:off x="2853360" y="5314680"/>
            <a:ext cx="3960" cy="2484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85D94951-0FA1-4111-87BB-ECB3E16C4CC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790360" y="5251680"/>
              <a:ext cx="12960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761760</xdr:colOff>
      <xdr:row>33</xdr:row>
      <xdr:rowOff>142380</xdr:rowOff>
    </xdr:from>
    <xdr:to>
      <xdr:col>4</xdr:col>
      <xdr:colOff>11280</xdr:colOff>
      <xdr:row>33</xdr:row>
      <xdr:rowOff>150300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8CC5489F-34AE-4E4D-8698-0A18A2E5C284}"/>
                </a:ext>
              </a:extLst>
            </xdr14:cNvPr>
            <xdr14:cNvContentPartPr/>
          </xdr14:nvContentPartPr>
          <xdr14:nvPr macro=""/>
          <xdr14:xfrm>
            <a:off x="3047760" y="6428880"/>
            <a:ext cx="11520" cy="792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8CC5489F-34AE-4E4D-8698-0A18A2E5C28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985120" y="6365880"/>
              <a:ext cx="13716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199680</xdr:colOff>
      <xdr:row>34</xdr:row>
      <xdr:rowOff>14880</xdr:rowOff>
    </xdr:from>
    <xdr:to>
      <xdr:col>5</xdr:col>
      <xdr:colOff>200040</xdr:colOff>
      <xdr:row>34</xdr:row>
      <xdr:rowOff>19200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14159C81-3C57-4295-A359-24CEB6EFAE9D}"/>
                </a:ext>
              </a:extLst>
            </xdr14:cNvPr>
            <xdr14:cNvContentPartPr/>
          </xdr14:nvContentPartPr>
          <xdr14:nvPr macro=""/>
          <xdr14:xfrm>
            <a:off x="4009680" y="6491880"/>
            <a:ext cx="360" cy="432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14159C81-3C57-4295-A359-24CEB6EFAE9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947040" y="6429240"/>
              <a:ext cx="12600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675960</xdr:colOff>
      <xdr:row>29</xdr:row>
      <xdr:rowOff>104460</xdr:rowOff>
    </xdr:from>
    <xdr:to>
      <xdr:col>5</xdr:col>
      <xdr:colOff>676320</xdr:colOff>
      <xdr:row>29</xdr:row>
      <xdr:rowOff>104820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F00A3FA0-5BA5-4D0A-BD97-9899CA2B93F9}"/>
                </a:ext>
              </a:extLst>
            </xdr14:cNvPr>
            <xdr14:cNvContentPartPr/>
          </xdr14:nvContentPartPr>
          <xdr14:nvPr macro=""/>
          <xdr14:xfrm>
            <a:off x="4485960" y="5628960"/>
            <a:ext cx="360" cy="36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F00A3FA0-5BA5-4D0A-BD97-9899CA2B93F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23320" y="556596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104280</xdr:colOff>
      <xdr:row>25</xdr:row>
      <xdr:rowOff>190020</xdr:rowOff>
    </xdr:from>
    <xdr:to>
      <xdr:col>5</xdr:col>
      <xdr:colOff>104640</xdr:colOff>
      <xdr:row>25</xdr:row>
      <xdr:rowOff>190380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F7FA4F49-2AE4-4D39-B43A-9FA26086D1DF}"/>
                </a:ext>
              </a:extLst>
            </xdr14:cNvPr>
            <xdr14:cNvContentPartPr/>
          </xdr14:nvContentPartPr>
          <xdr14:nvPr macro=""/>
          <xdr14:xfrm>
            <a:off x="3914280" y="4952520"/>
            <a:ext cx="360" cy="36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F7FA4F49-2AE4-4D39-B43A-9FA26086D1D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851640" y="488952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628320</xdr:colOff>
      <xdr:row>27</xdr:row>
      <xdr:rowOff>94860</xdr:rowOff>
    </xdr:from>
    <xdr:to>
      <xdr:col>4</xdr:col>
      <xdr:colOff>628680</xdr:colOff>
      <xdr:row>27</xdr:row>
      <xdr:rowOff>95220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FFEE1D06-B21F-4033-AADE-54B45F0952E1}"/>
                </a:ext>
              </a:extLst>
            </xdr14:cNvPr>
            <xdr14:cNvContentPartPr/>
          </xdr14:nvContentPartPr>
          <xdr14:nvPr macro=""/>
          <xdr14:xfrm>
            <a:off x="3676320" y="5238360"/>
            <a:ext cx="360" cy="36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FFEE1D06-B21F-4033-AADE-54B45F0952E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613680" y="517536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418800</xdr:colOff>
      <xdr:row>29</xdr:row>
      <xdr:rowOff>113820</xdr:rowOff>
    </xdr:from>
    <xdr:to>
      <xdr:col>4</xdr:col>
      <xdr:colOff>419160</xdr:colOff>
      <xdr:row>29</xdr:row>
      <xdr:rowOff>114180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615F99B9-8400-4AF9-993E-904CE052D7E2}"/>
                </a:ext>
              </a:extLst>
            </xdr14:cNvPr>
            <xdr14:cNvContentPartPr/>
          </xdr14:nvContentPartPr>
          <xdr14:nvPr macro=""/>
          <xdr14:xfrm>
            <a:off x="3466800" y="5638320"/>
            <a:ext cx="360" cy="36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615F99B9-8400-4AF9-993E-904CE052D7E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404160" y="557532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485280</xdr:colOff>
      <xdr:row>30</xdr:row>
      <xdr:rowOff>56880</xdr:rowOff>
    </xdr:from>
    <xdr:to>
      <xdr:col>3</xdr:col>
      <xdr:colOff>485640</xdr:colOff>
      <xdr:row>30</xdr:row>
      <xdr:rowOff>57240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950935D6-0FB7-4559-83F8-D7AEFDD0EF30}"/>
                </a:ext>
              </a:extLst>
            </xdr14:cNvPr>
            <xdr14:cNvContentPartPr/>
          </xdr14:nvContentPartPr>
          <xdr14:nvPr macro=""/>
          <xdr14:xfrm>
            <a:off x="2771280" y="5771880"/>
            <a:ext cx="360" cy="36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950935D6-0FB7-4559-83F8-D7AEFDD0EF3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08640" y="570888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199800</xdr:colOff>
      <xdr:row>31</xdr:row>
      <xdr:rowOff>180660</xdr:rowOff>
    </xdr:from>
    <xdr:to>
      <xdr:col>3</xdr:col>
      <xdr:colOff>200160</xdr:colOff>
      <xdr:row>31</xdr:row>
      <xdr:rowOff>181020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BF83CF06-8222-4477-8130-33A3D4FB36EC}"/>
                </a:ext>
              </a:extLst>
            </xdr14:cNvPr>
            <xdr14:cNvContentPartPr/>
          </xdr14:nvContentPartPr>
          <xdr14:nvPr macro=""/>
          <xdr14:xfrm>
            <a:off x="2485800" y="6086160"/>
            <a:ext cx="360" cy="360"/>
          </xdr14:xfrm>
        </xdr:contentPart>
      </mc:Choice>
      <mc:Fallback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BF83CF06-8222-4477-8130-33A3D4FB36E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23160" y="602316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456960</xdr:colOff>
      <xdr:row>31</xdr:row>
      <xdr:rowOff>9300</xdr:rowOff>
    </xdr:from>
    <xdr:to>
      <xdr:col>4</xdr:col>
      <xdr:colOff>457320</xdr:colOff>
      <xdr:row>31</xdr:row>
      <xdr:rowOff>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33B51E2A-633E-409E-AA25-700B5CA12066}"/>
                </a:ext>
              </a:extLst>
            </xdr14:cNvPr>
            <xdr14:cNvContentPartPr/>
          </xdr14:nvContentPartPr>
          <xdr14:nvPr macro=""/>
          <xdr14:xfrm>
            <a:off x="3504960" y="5914800"/>
            <a:ext cx="360" cy="36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33B51E2A-633E-409E-AA25-700B5CA120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442320" y="585180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114000</xdr:colOff>
      <xdr:row>29</xdr:row>
      <xdr:rowOff>132900</xdr:rowOff>
    </xdr:from>
    <xdr:to>
      <xdr:col>5</xdr:col>
      <xdr:colOff>114360</xdr:colOff>
      <xdr:row>29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780D7641-5BEA-478E-863E-2F7899E1D1DB}"/>
                </a:ext>
              </a:extLst>
            </xdr14:cNvPr>
            <xdr14:cNvContentPartPr/>
          </xdr14:nvContentPartPr>
          <xdr14:nvPr macro=""/>
          <xdr14:xfrm>
            <a:off x="3924000" y="5657400"/>
            <a:ext cx="360" cy="36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780D7641-5BEA-478E-863E-2F7899E1D1D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861360" y="559440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523875</xdr:colOff>
      <xdr:row>22</xdr:row>
      <xdr:rowOff>152400</xdr:rowOff>
    </xdr:from>
    <xdr:to>
      <xdr:col>11</xdr:col>
      <xdr:colOff>695325</xdr:colOff>
      <xdr:row>39</xdr:row>
      <xdr:rowOff>66675</xdr:rowOff>
    </xdr:to>
    <xdr:sp macro="" textlink="">
      <xdr:nvSpPr>
        <xdr:cNvPr id="65" name="Elipse 64">
          <a:extLst>
            <a:ext uri="{FF2B5EF4-FFF2-40B4-BE49-F238E27FC236}">
              <a16:creationId xmlns:a16="http://schemas.microsoft.com/office/drawing/2014/main" id="{E9A416AF-F26B-4727-813F-7D5BAA817D8F}"/>
            </a:ext>
          </a:extLst>
        </xdr:cNvPr>
        <xdr:cNvSpPr/>
      </xdr:nvSpPr>
      <xdr:spPr>
        <a:xfrm>
          <a:off x="5857875" y="4343400"/>
          <a:ext cx="3219450" cy="3152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200025</xdr:colOff>
      <xdr:row>24</xdr:row>
      <xdr:rowOff>142875</xdr:rowOff>
    </xdr:from>
    <xdr:to>
      <xdr:col>11</xdr:col>
      <xdr:colOff>285750</xdr:colOff>
      <xdr:row>36</xdr:row>
      <xdr:rowOff>179481</xdr:rowOff>
    </xdr:to>
    <xdr:sp macro="" textlink="">
      <xdr:nvSpPr>
        <xdr:cNvPr id="66" name="Elipse 65">
          <a:extLst>
            <a:ext uri="{FF2B5EF4-FFF2-40B4-BE49-F238E27FC236}">
              <a16:creationId xmlns:a16="http://schemas.microsoft.com/office/drawing/2014/main" id="{79625ACA-7B22-45A7-A2A1-71CB053959AD}"/>
            </a:ext>
          </a:extLst>
        </xdr:cNvPr>
        <xdr:cNvSpPr/>
      </xdr:nvSpPr>
      <xdr:spPr>
        <a:xfrm>
          <a:off x="6296025" y="4714875"/>
          <a:ext cx="2371725" cy="2322606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733425</xdr:colOff>
      <xdr:row>27</xdr:row>
      <xdr:rowOff>114300</xdr:rowOff>
    </xdr:from>
    <xdr:to>
      <xdr:col>10</xdr:col>
      <xdr:colOff>457200</xdr:colOff>
      <xdr:row>34</xdr:row>
      <xdr:rowOff>2733</xdr:rowOff>
    </xdr:to>
    <xdr:sp macro="" textlink="">
      <xdr:nvSpPr>
        <xdr:cNvPr id="67" name="Elipse 66">
          <a:extLst>
            <a:ext uri="{FF2B5EF4-FFF2-40B4-BE49-F238E27FC236}">
              <a16:creationId xmlns:a16="http://schemas.microsoft.com/office/drawing/2014/main" id="{FC54ADA1-41B4-4354-9F0B-0FB3B5CD8838}"/>
            </a:ext>
          </a:extLst>
        </xdr:cNvPr>
        <xdr:cNvSpPr/>
      </xdr:nvSpPr>
      <xdr:spPr>
        <a:xfrm>
          <a:off x="6829425" y="5257800"/>
          <a:ext cx="1247775" cy="122193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238126</xdr:colOff>
      <xdr:row>28</xdr:row>
      <xdr:rowOff>171451</xdr:rowOff>
    </xdr:from>
    <xdr:to>
      <xdr:col>10</xdr:col>
      <xdr:colOff>200026</xdr:colOff>
      <xdr:row>32</xdr:row>
      <xdr:rowOff>118359</xdr:rowOff>
    </xdr:to>
    <xdr:sp macro="" textlink="">
      <xdr:nvSpPr>
        <xdr:cNvPr id="68" name="Elipse 67">
          <a:extLst>
            <a:ext uri="{FF2B5EF4-FFF2-40B4-BE49-F238E27FC236}">
              <a16:creationId xmlns:a16="http://schemas.microsoft.com/office/drawing/2014/main" id="{06FD53EA-F3B5-4F94-B30D-E7B2D7724E7F}"/>
            </a:ext>
          </a:extLst>
        </xdr:cNvPr>
        <xdr:cNvSpPr/>
      </xdr:nvSpPr>
      <xdr:spPr>
        <a:xfrm>
          <a:off x="7096126" y="5505451"/>
          <a:ext cx="723900" cy="70890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8</xdr:col>
      <xdr:colOff>675960</xdr:colOff>
      <xdr:row>27</xdr:row>
      <xdr:rowOff>9180</xdr:rowOff>
    </xdr:from>
    <xdr:to>
      <xdr:col>8</xdr:col>
      <xdr:colOff>676320</xdr:colOff>
      <xdr:row>27</xdr:row>
      <xdr:rowOff>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6861D89E-2433-41A0-8864-7D47DA56834C}"/>
                </a:ext>
              </a:extLst>
            </xdr14:cNvPr>
            <xdr14:cNvContentPartPr/>
          </xdr14:nvContentPartPr>
          <xdr14:nvPr macro=""/>
          <xdr14:xfrm>
            <a:off x="6771960" y="5152680"/>
            <a:ext cx="360" cy="36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6861D89E-2433-41A0-8864-7D47DA56834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09320" y="508968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599760</xdr:colOff>
      <xdr:row>27</xdr:row>
      <xdr:rowOff>47340</xdr:rowOff>
    </xdr:from>
    <xdr:to>
      <xdr:col>9</xdr:col>
      <xdr:colOff>600120</xdr:colOff>
      <xdr:row>27</xdr:row>
      <xdr:rowOff>47700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120D3A45-1B6D-4B7D-AFB4-04014973C3B9}"/>
                </a:ext>
              </a:extLst>
            </xdr14:cNvPr>
            <xdr14:cNvContentPartPr/>
          </xdr14:nvContentPartPr>
          <xdr14:nvPr macro=""/>
          <xdr14:xfrm>
            <a:off x="7457760" y="5190840"/>
            <a:ext cx="360" cy="36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120D3A45-1B6D-4B7D-AFB4-04014973C3B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395120" y="512784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304560</xdr:colOff>
      <xdr:row>26</xdr:row>
      <xdr:rowOff>190320</xdr:rowOff>
    </xdr:from>
    <xdr:to>
      <xdr:col>9</xdr:col>
      <xdr:colOff>304920</xdr:colOff>
      <xdr:row>27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6B07B898-42CE-4C22-9EB3-25B9E45BE2A0}"/>
                </a:ext>
              </a:extLst>
            </xdr14:cNvPr>
            <xdr14:cNvContentPartPr/>
          </xdr14:nvContentPartPr>
          <xdr14:nvPr macro=""/>
          <xdr14:xfrm>
            <a:off x="7162560" y="5143320"/>
            <a:ext cx="360" cy="360"/>
          </xdr14:xfrm>
        </xdr:contentPart>
      </mc:Choice>
      <mc:Fallback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6B07B898-42CE-4C22-9EB3-25B9E45BE2A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099920" y="508032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104400</xdr:colOff>
      <xdr:row>28</xdr:row>
      <xdr:rowOff>66360</xdr:rowOff>
    </xdr:from>
    <xdr:to>
      <xdr:col>9</xdr:col>
      <xdr:colOff>695160</xdr:colOff>
      <xdr:row>30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6AB606A9-BE15-48C1-B367-80B971C8AD76}"/>
                </a:ext>
              </a:extLst>
            </xdr14:cNvPr>
            <xdr14:cNvContentPartPr/>
          </xdr14:nvContentPartPr>
          <xdr14:nvPr macro=""/>
          <xdr14:xfrm>
            <a:off x="6962400" y="5400360"/>
            <a:ext cx="590760" cy="39096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6AB606A9-BE15-48C1-B367-80B971C8AD7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899760" y="5337360"/>
              <a:ext cx="716400" cy="51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454800</xdr:colOff>
      <xdr:row>12</xdr:row>
      <xdr:rowOff>132480</xdr:rowOff>
    </xdr:from>
    <xdr:to>
      <xdr:col>1</xdr:col>
      <xdr:colOff>643080</xdr:colOff>
      <xdr:row>15</xdr:row>
      <xdr:rowOff>107100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67E20537-4997-4877-B6B5-2E6311285FE6}"/>
                </a:ext>
              </a:extLst>
            </xdr14:cNvPr>
            <xdr14:cNvContentPartPr/>
          </xdr14:nvContentPartPr>
          <xdr14:nvPr macro=""/>
          <xdr14:xfrm>
            <a:off x="1216800" y="2418480"/>
            <a:ext cx="188280" cy="54612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67E20537-4997-4877-B6B5-2E6311285FE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154160" y="2355840"/>
              <a:ext cx="313920" cy="67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29520</xdr:colOff>
      <xdr:row>11</xdr:row>
      <xdr:rowOff>5820</xdr:rowOff>
    </xdr:from>
    <xdr:to>
      <xdr:col>12</xdr:col>
      <xdr:colOff>332280</xdr:colOff>
      <xdr:row>14</xdr:row>
      <xdr:rowOff>139920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D2120D67-10BB-4EA2-899F-EF7BB85970C5}"/>
                </a:ext>
              </a:extLst>
            </xdr14:cNvPr>
            <xdr14:cNvContentPartPr/>
          </xdr14:nvContentPartPr>
          <xdr14:nvPr macro=""/>
          <xdr14:xfrm>
            <a:off x="9173520" y="2101320"/>
            <a:ext cx="302760" cy="70560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D2120D67-10BB-4EA2-899F-EF7BB85970C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110880" y="2038320"/>
              <a:ext cx="428400" cy="83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122160</xdr:colOff>
      <xdr:row>23</xdr:row>
      <xdr:rowOff>181500</xdr:rowOff>
    </xdr:from>
    <xdr:to>
      <xdr:col>1</xdr:col>
      <xdr:colOff>714000</xdr:colOff>
      <xdr:row>27</xdr:row>
      <xdr:rowOff>106380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4023CFF8-9AA7-466F-BBDB-CE479DCBE605}"/>
                </a:ext>
              </a:extLst>
            </xdr14:cNvPr>
            <xdr14:cNvContentPartPr/>
          </xdr14:nvContentPartPr>
          <xdr14:nvPr macro=""/>
          <xdr14:xfrm>
            <a:off x="884160" y="4563000"/>
            <a:ext cx="591840" cy="68688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4023CFF8-9AA7-466F-BBDB-CE479DCBE605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21520" y="4500360"/>
              <a:ext cx="717480" cy="81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6120</xdr:colOff>
      <xdr:row>21</xdr:row>
      <xdr:rowOff>142380</xdr:rowOff>
    </xdr:from>
    <xdr:to>
      <xdr:col>12</xdr:col>
      <xdr:colOff>342720</xdr:colOff>
      <xdr:row>26</xdr:row>
      <xdr:rowOff>84480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AF06DB8E-B1FF-44C1-A10E-AAC639063BD9}"/>
                </a:ext>
              </a:extLst>
            </xdr14:cNvPr>
            <xdr14:cNvContentPartPr/>
          </xdr14:nvContentPartPr>
          <xdr14:nvPr macro=""/>
          <xdr14:xfrm>
            <a:off x="9150120" y="4142880"/>
            <a:ext cx="336600" cy="894600"/>
          </xdr14:xfrm>
        </xdr:contentPart>
      </mc:Choice>
      <mc:Fallback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AF06DB8E-B1FF-44C1-A10E-AAC639063BD9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087480" y="4079880"/>
              <a:ext cx="462240" cy="10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571200</xdr:colOff>
      <xdr:row>6</xdr:row>
      <xdr:rowOff>94560</xdr:rowOff>
    </xdr:from>
    <xdr:to>
      <xdr:col>14</xdr:col>
      <xdr:colOff>571560</xdr:colOff>
      <xdr:row>6</xdr:row>
      <xdr:rowOff>94920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5A18A6BC-996B-4544-A8C5-CAAA1ED6B3FB}"/>
                </a:ext>
              </a:extLst>
            </xdr14:cNvPr>
            <xdr14:cNvContentPartPr/>
          </xdr14:nvContentPartPr>
          <xdr14:nvPr macro=""/>
          <xdr14:xfrm>
            <a:off x="11239200" y="1237560"/>
            <a:ext cx="360" cy="36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5A18A6BC-996B-4544-A8C5-CAAA1ED6B3FB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1176560" y="117492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03.18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4.241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6.505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7.198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7.718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8.054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8.735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9.575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53.635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1007 0,'0'0</inkml:trace>
  <inkml:trace contextRef="#ctx0" brushRef="#br0" timeOffset="389">663 476,'0'0</inkml:trace>
  <inkml:trace contextRef="#ctx0" brushRef="#br0" timeOffset="745.53">451 1164,'0'0</inkml:trace>
  <inkml:trace contextRef="#ctx0" brushRef="#br0" timeOffset="1117.52">610 1270,'4'0,"2"5,4 1,10-1,1 0</inkml:trace>
  <inkml:trace contextRef="#ctx0" brushRef="#br0" timeOffset="1497.53">1245 1296,'0'0</inkml:trace>
  <inkml:trace contextRef="#ctx0" brushRef="#br0" timeOffset="1831.52">1642 1058,'0'0</inkml:trace>
  <inkml:trace contextRef="#ctx0" brushRef="#br0" timeOffset="2221.53">1615 635</inkml:trace>
  <inkml:trace contextRef="#ctx0" brushRef="#br0" timeOffset="2582.52">1192 794,'-5'0,"-1"5,-4 1,-1-1</inkml:trace>
  <inkml:trace contextRef="#ctx0" brushRef="#br0" timeOffset="2915.53">1112 503,'0'-4,"0"-7,0 0</inkml:trace>
  <inkml:trace contextRef="#ctx0" brushRef="#br0" timeOffset="3263.52">1245 159,'4'0,"2"0</inkml:trace>
  <inkml:trace contextRef="#ctx0" brushRef="#br0" timeOffset="3609.08">1695 106,'8'0,"4"0</inkml:trace>
  <inkml:trace contextRef="#ctx0" brushRef="#br0" timeOffset="4005.08">2118 397,'0'9,"0"8,0 0</inkml:trace>
  <inkml:trace contextRef="#ctx0" brushRef="#br0" timeOffset="4349.08">2065 794,'0'0</inkml:trace>
  <inkml:trace contextRef="#ctx0" brushRef="#br0" timeOffset="4692.08">769 952</inkml:trace>
  <inkml:trace contextRef="#ctx0" brushRef="#br0" timeOffset="5070.09">504 688,'0'-4,"0"-2</inkml:trace>
  <inkml:trace contextRef="#ctx0" brushRef="#br0" timeOffset="5416.1">345 238,'0'0</inkml:trace>
  <inkml:trace contextRef="#ctx0" brushRef="#br0" timeOffset="5788.08">81 397</inkml:trace>
  <inkml:trace contextRef="#ctx0" brushRef="#br0" timeOffset="6135.09">1 820,'0'5,"0"1</inkml:trace>
  <inkml:trace contextRef="#ctx0" brushRef="#br0" timeOffset="6494.08">134 1138,'0'0</inkml:trace>
  <inkml:trace contextRef="#ctx0" brushRef="#br0" timeOffset="6945.08">530 1455,'4'0,"7"0,0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1.094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0,'4'0,"2"0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1.607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0,'0'5,"0"1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05.07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1.945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11 0,'0'5,"0"5,-5 15,-1 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2.712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0,'13'9,"5"3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3.076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11,'0'-4,"0"-2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3.450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3.913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4.350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4.971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5.547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6.036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6.849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19.268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28.941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46.859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52.890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53.489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5:49.166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80 609,'0'0</inkml:trace>
  <inkml:trace contextRef="#ctx0" brushRef="#br0" timeOffset="575.99">1 1058,'0'0</inkml:trace>
  <inkml:trace contextRef="#ctx0" brushRef="#br0" timeOffset="-933.01">927 0,'0'0</inkml:trace>
  <inkml:trace contextRef="#ctx0" brushRef="#br0" timeOffset="-426.01">424 159,'0'0</inkml:trace>
  <inkml:trace contextRef="#ctx0" brushRef="#br0" timeOffset="1264.99">424 661,'0'0</inkml:trace>
  <inkml:trace contextRef="#ctx0" brushRef="#br0" timeOffset="1766.99">557 926,'0'0</inkml:trace>
  <inkml:trace contextRef="#ctx0" brushRef="#br0" timeOffset="2193.99">398 1085,'0'0</inkml:trace>
  <inkml:trace contextRef="#ctx0" brushRef="#br0" timeOffset="2786.02">1006 767,'0'0</inkml:trace>
  <inkml:trace contextRef="#ctx0" brushRef="#br0" timeOffset="3299.99">715 291,'0'0</inkml:trace>
  <inkml:trace contextRef="#ctx0" brushRef="#br0" timeOffset="4749.99">1218 370,'4'0,"2"0</inkml:trace>
  <inkml:trace contextRef="#ctx0" brushRef="#br0" timeOffset="5407.99">1641 265,'0'0</inkml:trace>
  <inkml:trace contextRef="#ctx0" brushRef="#br0" timeOffset="5843.99">1218 767,'0'0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6:05.568"/>
    </inkml:context>
    <inkml:brush xml:id="br0">
      <inkml:brushProperty name="width" value="0.35" units="cm"/>
      <inkml:brushProperty name="height" value="0.35" units="cm"/>
      <inkml:brushProperty name="ignorePressure" value="1"/>
    </inkml:brush>
  </inkml:definitions>
  <inkml:trace contextRef="#ctx0" brushRef="#br0">60 531,'4'-7,"1"-1,0 1,1 0,-1 0,13-10,2-4,357-419,-360 424,-16 16,-1 0,0 0,0 0,0 0,0 0,0 0,0 0,1 0,-1 0,0 0,0 0,0 0,0 0,0 0,1 0,-1 0,0 0,0 0,0 0,0 0,0 0,0 0,1 0,-1 0,0 0,0 0,0 0,0 0,0 1,0-1,0 0,1 0,-1 0,0 0,0 0,0 0,0 0,0 1,0-1,0 0,0 0,0 0,0 0,0 0,0 0,0 1,0-1,0 0,0 0,0 0,0 0,0 0,0 1,0-1,0 0,0 0,0 0,0 0,-13 38,-52 108,-274 699,316-774,-33 121,48-156,1 0,2 1,0 48,5-59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6:07.581"/>
    </inkml:context>
    <inkml:brush xml:id="br0">
      <inkml:brushProperty name="width" value="0.35" units="cm"/>
      <inkml:brushProperty name="height" value="0.35" units="cm"/>
      <inkml:brushProperty name="ignorePressure" value="1"/>
    </inkml:brush>
  </inkml:definitions>
  <inkml:trace contextRef="#ctx0" brushRef="#br0">288 539,'1'-17,"1"0,1 0,1-1,1 2,0-1,1 1,0-1,12-18,7-10,50-70,-60 95,1 1,0 1,2 0,0 1,0 1,2 1,0 0,1 2,0 0,1 2,39-16,-58 26,0 0,0 0,1 0,-1 0,1 0,-1 1,1 0,-1-1,1 2,-1-1,1 0,-1 0,1 1,-1 0,1 0,-1 0,4 2,-3-1,-1 0,0 1,0-1,0 1,0 0,-1 0,1 0,-1 0,0 1,0-1,0 0,0 1,0 0,-1-1,2 7,3 12,-1 1,-1 0,-1-1,-1 2,-1-1,-1 0,-4 31,-33 161,7-90,-6-3,-5 0,-6-3,-4-2,-6-2,-4-2,-6-4,-4-2,-91 103,143-186,-1-2,-1 0,0-1,-2-2,-38 27,121-98,-17 19,59-33,-87 57,0 1,1 1,0 0,1 2,-1-1,1 2,0 0,21-1,-28 5,0 1,0 0,0 0,0 1,-1 0,1 1,-1 0,0 0,12 7,78 48,-76-44,187 132,-182-130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6:10.890"/>
    </inkml:context>
    <inkml:brush xml:id="br0">
      <inkml:brushProperty name="width" value="0.35" units="cm"/>
      <inkml:brushProperty name="height" value="0.35" units="cm"/>
      <inkml:brushProperty name="ignorePressure" value="1"/>
    </inkml:brush>
  </inkml:definitions>
  <inkml:trace contextRef="#ctx0" brushRef="#br0">931 24,'166'2,"182"-4,-150-21,-321 113,-336 264,54-41,401-310,-2 3,-2-1,1 0,0 0,-1-1,0 0,-9 3,12-8,14-8,15-9,5 2,1 1,0 2,0 1,1 1,1 2,0 1,50-6,7 5,139 5,-212 5,0 1,0 0,0 1,0 1,-1 1,0 0,0 1,0 0,-1 1,1 1,-2 0,1 1,-1 0,-1 1,0 1,0 0,-1 1,0 0,17 25,-16-15,-1 1,-1 0,-1 0,-1 0,-1 1,-1 1,4 37,-7-45,3 14,-1 1,-2 0,-1 55,-2-75,-2 1,0-1,0 0,-1 0,-1 0,0 0,-1-1,0 1,0-1,-1 0,-1-1,-13 17,-6 1,-1-1,-1-1,-1-2,-2 0,-55 31,-177 80,252-130,-56 24,-2-2,-1-4,-130 26,101-32,-1-6,-124 0,209-11,1-1,0-1,0 0,0 0,0-1,0-1,-16-7,24 9,0-1,0 0,0-1,1 1,-1-1,1 0,0 0,0-1,0 1,0-1,1 0,0-1,0 1,0-1,1 1,0-1,-3-8,0-7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6:13.207"/>
    </inkml:context>
    <inkml:brush xml:id="br0">
      <inkml:brushProperty name="width" value="0.35" units="cm"/>
      <inkml:brushProperty name="height" value="0.35" units="cm"/>
      <inkml:brushProperty name="ignorePressure" value="1"/>
    </inkml:brush>
  </inkml:definitions>
  <inkml:trace contextRef="#ctx0" brushRef="#br0">195 80,'3'1,"-1"-1,1 1,0-1,0 1,0 0,-1 0,1 0,0 0,-1 1,1-1,-1 1,1 0,-1-1,0 1,0 0,0 0,0 1,0-1,0 0,0 1,-1-1,1 1,-1-1,0 1,0 0,0-1,1 6,3 8,-1 1,-1 0,2 25,-4-31,16 153,-8 287,-12-415,-2-1,-1 0,-2 0,-1-1,-2 0,-1-1,-20 37,-2-6,-2-2,-67 86,96-140,-22 36,29-43,-1 0,1 0,-1 1,1-1,0 0,-1 0,1 0,0 1,0-1,0 0,0 0,0 1,0-1,0 0,0 1,0-1,1 0,-1 0,1 0,-1 1,1-1,-1 0,1 0,-1 0,1 0,0 0,0 0,0 0,-1 0,1 0,0 0,0-1,0 1,0 0,0-1,2 2,5 1,-1-1,1 1,0-1,1-1,-1 1,0-1,0-1,1 1,-1-2,13-1,88-16,-101 16,129-30,-47 10,171-21,-251 43,-1-1,0-1,0 0,0 0,0 0,16-8,3-6</inkml:trace>
  <inkml:trace contextRef="#ctx0" brushRef="#br0" timeOffset="890.98">935 0,'-2'29,"-1"-1,-1-1,-12 44,-1 7,-71 695,81-552,-11 155,-14 305,35-653,0-1,2 1,1-1,13 39,-11-41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6:37.406"/>
    </inkml:context>
    <inkml:brush xml:id="br0">
      <inkml:brushProperty name="width" value="0.35" units="cm"/>
      <inkml:brushProperty name="height" value="0.3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0.393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0,'4'0,"2"0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1.307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2.123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0,'0'5,"0"1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2.653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3.137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1T15:14:23.627"/>
    </inkml:context>
    <inkml:brush xml:id="br0">
      <inkml:brushProperty name="width" value="0.35" units="cm"/>
      <inkml:brushProperty name="height" value="0.35" units="cm"/>
      <inkml:brushProperty name="color" value="#65FFA3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2CD7-A5DA-4BE1-A22C-3A9E3BAD7B6C}">
  <dimension ref="M7:S45"/>
  <sheetViews>
    <sheetView tabSelected="1" topLeftCell="H28" zoomScale="130" zoomScaleNormal="130" workbookViewId="0">
      <selection activeCell="O43" sqref="O43"/>
    </sheetView>
  </sheetViews>
  <sheetFormatPr baseColWidth="10" defaultRowHeight="15" x14ac:dyDescent="0.25"/>
  <cols>
    <col min="13" max="13" width="20.5703125" customWidth="1"/>
  </cols>
  <sheetData>
    <row r="7" spans="14:19" x14ac:dyDescent="0.25">
      <c r="O7" t="s">
        <v>0</v>
      </c>
      <c r="Q7" t="s">
        <v>1</v>
      </c>
    </row>
    <row r="8" spans="14:19" x14ac:dyDescent="0.25">
      <c r="O8">
        <v>4</v>
      </c>
      <c r="Q8">
        <v>4</v>
      </c>
    </row>
    <row r="9" spans="14:19" x14ac:dyDescent="0.25">
      <c r="O9">
        <v>3</v>
      </c>
      <c r="Q9">
        <v>2</v>
      </c>
    </row>
    <row r="10" spans="14:19" x14ac:dyDescent="0.25">
      <c r="O10">
        <v>2</v>
      </c>
      <c r="Q10">
        <v>3</v>
      </c>
    </row>
    <row r="11" spans="14:19" x14ac:dyDescent="0.25">
      <c r="O11">
        <v>1</v>
      </c>
      <c r="Q11">
        <v>1</v>
      </c>
    </row>
    <row r="15" spans="14:19" x14ac:dyDescent="0.25">
      <c r="O15" t="s">
        <v>2</v>
      </c>
      <c r="P15" t="s">
        <v>3</v>
      </c>
      <c r="Q15" t="s">
        <v>4</v>
      </c>
      <c r="R15" t="s">
        <v>5</v>
      </c>
    </row>
    <row r="16" spans="14:19" x14ac:dyDescent="0.25">
      <c r="N16" t="s">
        <v>6</v>
      </c>
      <c r="O16">
        <v>2</v>
      </c>
      <c r="Q16">
        <v>4</v>
      </c>
      <c r="S16" t="s">
        <v>1</v>
      </c>
    </row>
    <row r="17" spans="14:19" x14ac:dyDescent="0.25">
      <c r="O17">
        <v>4</v>
      </c>
      <c r="Q17">
        <v>3</v>
      </c>
    </row>
    <row r="18" spans="14:19" x14ac:dyDescent="0.25">
      <c r="O18">
        <v>3</v>
      </c>
      <c r="Q18">
        <v>2</v>
      </c>
    </row>
    <row r="19" spans="14:19" x14ac:dyDescent="0.25">
      <c r="N19" t="s">
        <v>7</v>
      </c>
      <c r="O19">
        <v>1</v>
      </c>
      <c r="Q19">
        <v>1</v>
      </c>
      <c r="S19" t="s">
        <v>8</v>
      </c>
    </row>
    <row r="22" spans="14:19" x14ac:dyDescent="0.25">
      <c r="O22" t="s">
        <v>35</v>
      </c>
      <c r="P22">
        <v>10</v>
      </c>
    </row>
    <row r="23" spans="14:19" x14ac:dyDescent="0.25">
      <c r="O23" t="s">
        <v>36</v>
      </c>
      <c r="P23">
        <v>2</v>
      </c>
      <c r="Q23">
        <v>1</v>
      </c>
    </row>
    <row r="26" spans="14:19" x14ac:dyDescent="0.25">
      <c r="N26" t="s">
        <v>9</v>
      </c>
    </row>
    <row r="27" spans="14:19" x14ac:dyDescent="0.25">
      <c r="N27" t="s">
        <v>10</v>
      </c>
      <c r="R27" t="s">
        <v>11</v>
      </c>
    </row>
    <row r="28" spans="14:19" x14ac:dyDescent="0.25">
      <c r="N28" t="s">
        <v>11</v>
      </c>
      <c r="P28" t="s">
        <v>15</v>
      </c>
      <c r="R28" t="s">
        <v>16</v>
      </c>
    </row>
    <row r="30" spans="14:19" x14ac:dyDescent="0.25">
      <c r="N30" t="s">
        <v>12</v>
      </c>
    </row>
    <row r="31" spans="14:19" x14ac:dyDescent="0.25">
      <c r="N31" t="s">
        <v>13</v>
      </c>
      <c r="R31" t="s">
        <v>17</v>
      </c>
    </row>
    <row r="32" spans="14:19" x14ac:dyDescent="0.25">
      <c r="N32" t="s">
        <v>14</v>
      </c>
      <c r="R32" t="s">
        <v>18</v>
      </c>
    </row>
    <row r="35" spans="13:19" x14ac:dyDescent="0.25">
      <c r="N35" t="s">
        <v>20</v>
      </c>
      <c r="O35" t="s">
        <v>21</v>
      </c>
      <c r="P35" t="s">
        <v>22</v>
      </c>
      <c r="R35" t="s">
        <v>29</v>
      </c>
    </row>
    <row r="36" spans="13:19" x14ac:dyDescent="0.25">
      <c r="N36" t="s">
        <v>19</v>
      </c>
      <c r="O36">
        <v>9999</v>
      </c>
      <c r="P36">
        <v>1</v>
      </c>
      <c r="Q36" t="s">
        <v>27</v>
      </c>
      <c r="R36" t="s">
        <v>30</v>
      </c>
    </row>
    <row r="37" spans="13:19" x14ac:dyDescent="0.25">
      <c r="N37">
        <v>10</v>
      </c>
      <c r="O37">
        <v>9</v>
      </c>
      <c r="P37">
        <v>1</v>
      </c>
      <c r="Q37" t="s">
        <v>28</v>
      </c>
      <c r="R37" t="s">
        <v>33</v>
      </c>
    </row>
    <row r="38" spans="13:19" x14ac:dyDescent="0.25">
      <c r="S38" t="s">
        <v>31</v>
      </c>
    </row>
    <row r="39" spans="13:19" x14ac:dyDescent="0.25">
      <c r="N39" t="s">
        <v>23</v>
      </c>
      <c r="O39" t="s">
        <v>24</v>
      </c>
      <c r="P39">
        <f>1/10000</f>
        <v>1E-4</v>
      </c>
      <c r="Q39">
        <f>P39*100</f>
        <v>0.01</v>
      </c>
      <c r="R39" t="s">
        <v>26</v>
      </c>
      <c r="S39" t="s">
        <v>32</v>
      </c>
    </row>
    <row r="40" spans="13:19" x14ac:dyDescent="0.25">
      <c r="O40" s="1" t="s">
        <v>25</v>
      </c>
      <c r="P40">
        <f>1/10</f>
        <v>0.1</v>
      </c>
      <c r="Q40">
        <f>P40*100</f>
        <v>10</v>
      </c>
      <c r="R40" t="s">
        <v>26</v>
      </c>
    </row>
    <row r="41" spans="13:19" x14ac:dyDescent="0.25">
      <c r="R41" t="s">
        <v>34</v>
      </c>
    </row>
    <row r="43" spans="13:19" x14ac:dyDescent="0.25">
      <c r="M43">
        <f>PI()</f>
        <v>3.1415926535897931</v>
      </c>
    </row>
    <row r="44" spans="13:19" x14ac:dyDescent="0.25">
      <c r="M44">
        <v>3.1415999999999999</v>
      </c>
    </row>
    <row r="45" spans="13:19" x14ac:dyDescent="0.25">
      <c r="M45">
        <f>M43-M44</f>
        <v>-7.3464102068321324E-6</v>
      </c>
      <c r="N4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2021-04-11T15:11:58Z</dcterms:created>
  <dcterms:modified xsi:type="dcterms:W3CDTF">2021-04-11T20:11:13Z</dcterms:modified>
</cp:coreProperties>
</file>