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drawings/drawing2.xml" ContentType="application/vnd.openxmlformats-officedocument.drawing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drawings/drawing3.xml" ContentType="application/vnd.openxmlformats-officedocument.drawing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81431C37-5C57-4CDD-8558-E26AACD810C7}" xr6:coauthVersionLast="46" xr6:coauthVersionMax="46" xr10:uidLastSave="{00000000-0000-0000-0000-000000000000}"/>
  <bookViews>
    <workbookView xWindow="-120" yWindow="-120" windowWidth="20730" windowHeight="11160" activeTab="3" xr2:uid="{C23CBDC8-AF82-4E14-AFB7-38945A7880BB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4" l="1"/>
  <c r="B21" i="4"/>
  <c r="B20" i="4"/>
  <c r="G16" i="4"/>
  <c r="G14" i="4"/>
  <c r="F14" i="4"/>
  <c r="L13" i="3"/>
  <c r="M13" i="3"/>
  <c r="K13" i="3"/>
  <c r="M2" i="3"/>
  <c r="M3" i="3"/>
  <c r="M6" i="3" s="1"/>
  <c r="M10" i="3" s="1"/>
  <c r="M4" i="3"/>
  <c r="M11" i="3" s="1"/>
  <c r="M5" i="3"/>
  <c r="M12" i="3" s="1"/>
  <c r="M7" i="3"/>
  <c r="M8" i="3"/>
  <c r="M9" i="3"/>
  <c r="L2" i="3"/>
  <c r="L3" i="3"/>
  <c r="L6" i="3" s="1"/>
  <c r="L10" i="3" s="1"/>
  <c r="L4" i="3"/>
  <c r="L11" i="3" s="1"/>
  <c r="L5" i="3"/>
  <c r="L12" i="3" s="1"/>
  <c r="L7" i="3"/>
  <c r="L8" i="3"/>
  <c r="L9" i="3"/>
  <c r="K4" i="3"/>
  <c r="K5" i="3"/>
  <c r="K6" i="3"/>
  <c r="K7" i="3"/>
  <c r="K8" i="3"/>
  <c r="K9" i="3"/>
  <c r="K10" i="3" s="1"/>
  <c r="K3" i="3"/>
  <c r="K2" i="3"/>
  <c r="J12" i="3"/>
  <c r="J11" i="3"/>
  <c r="J10" i="3"/>
  <c r="J9" i="3"/>
  <c r="J8" i="3"/>
  <c r="J7" i="3"/>
  <c r="J6" i="3"/>
  <c r="J5" i="3"/>
  <c r="J4" i="3"/>
  <c r="K12" i="3" l="1"/>
  <c r="K11" i="3"/>
</calcChain>
</file>

<file path=xl/sharedStrings.xml><?xml version="1.0" encoding="utf-8"?>
<sst xmlns="http://schemas.openxmlformats.org/spreadsheetml/2006/main" count="33" uniqueCount="33">
  <si>
    <t>Xi</t>
  </si>
  <si>
    <t>Yi</t>
  </si>
  <si>
    <t>ui</t>
  </si>
  <si>
    <t>vi</t>
  </si>
  <si>
    <t>uxi</t>
  </si>
  <si>
    <t>uyi</t>
  </si>
  <si>
    <t>vxi</t>
  </si>
  <si>
    <t>vyi</t>
  </si>
  <si>
    <t>xi+1</t>
  </si>
  <si>
    <t>yi+1</t>
  </si>
  <si>
    <t>Jacobiano</t>
  </si>
  <si>
    <t>iteracion:</t>
  </si>
  <si>
    <t>ea</t>
  </si>
  <si>
    <t>jacobi</t>
  </si>
  <si>
    <t>det</t>
  </si>
  <si>
    <t>ux</t>
  </si>
  <si>
    <t>uy</t>
  </si>
  <si>
    <t>vx</t>
  </si>
  <si>
    <t>vy</t>
  </si>
  <si>
    <t>r2=r2-F*r1</t>
  </si>
  <si>
    <t>F=0.1/3</t>
  </si>
  <si>
    <t>0.1-0.1/3*3</t>
  </si>
  <si>
    <t>7-0.1/3*-0.1</t>
  </si>
  <si>
    <t>-0.3-0.1/3*-0.2</t>
  </si>
  <si>
    <t>r3=r3-F*r1</t>
  </si>
  <si>
    <t>F=0.3/3</t>
  </si>
  <si>
    <t>0.3-0.3/3*3</t>
  </si>
  <si>
    <t>-0.2-0.3/3*-0.1</t>
  </si>
  <si>
    <t>10-0.3/3*-0.2</t>
  </si>
  <si>
    <t>r3=r3-Fr2</t>
  </si>
  <si>
    <t>F=-0.19/7.00333</t>
  </si>
  <si>
    <t>10.02+0.19/7.0033*-0.29333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</si>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</sst>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customXml" Target="../ink/ink43.xml"/><Relationship Id="rId89" Type="http://schemas.openxmlformats.org/officeDocument/2006/relationships/image" Target="../media/image44.png"/><Relationship Id="rId16" Type="http://schemas.openxmlformats.org/officeDocument/2006/relationships/image" Target="../media/image8.png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customXml" Target="../ink/ink38.xml"/><Relationship Id="rId79" Type="http://schemas.openxmlformats.org/officeDocument/2006/relationships/image" Target="../media/image39.png"/><Relationship Id="rId5" Type="http://schemas.openxmlformats.org/officeDocument/2006/relationships/customXml" Target="../ink/ink3.xml"/><Relationship Id="rId90" Type="http://schemas.openxmlformats.org/officeDocument/2006/relationships/customXml" Target="../ink/ink46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customXml" Target="../ink/ink37.xml"/><Relationship Id="rId80" Type="http://schemas.openxmlformats.org/officeDocument/2006/relationships/customXml" Target="../ink/ink41.xml"/><Relationship Id="rId85" Type="http://schemas.openxmlformats.org/officeDocument/2006/relationships/image" Target="../media/image42.png"/><Relationship Id="rId93" Type="http://schemas.openxmlformats.org/officeDocument/2006/relationships/image" Target="../media/image46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image" Target="../media/image37.png"/><Relationship Id="rId83" Type="http://schemas.openxmlformats.org/officeDocument/2006/relationships/image" Target="../media/image41.png"/><Relationship Id="rId88" Type="http://schemas.openxmlformats.org/officeDocument/2006/relationships/customXml" Target="../ink/ink45.xml"/><Relationship Id="rId91" Type="http://schemas.openxmlformats.org/officeDocument/2006/relationships/image" Target="../media/image45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image" Target="../media/image36.png"/><Relationship Id="rId78" Type="http://schemas.openxmlformats.org/officeDocument/2006/relationships/customXml" Target="../ink/ink40.xml"/><Relationship Id="rId81" Type="http://schemas.openxmlformats.org/officeDocument/2006/relationships/image" Target="../media/image40.png"/><Relationship Id="rId86" Type="http://schemas.openxmlformats.org/officeDocument/2006/relationships/customXml" Target="../ink/ink44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customXml" Target="../ink/ink39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customXml" Target="../ink/ink47.xml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image" Target="../media/image43.png"/><Relationship Id="rId61" Type="http://schemas.openxmlformats.org/officeDocument/2006/relationships/customXml" Target="../ink/ink31.xml"/><Relationship Id="rId82" Type="http://schemas.openxmlformats.org/officeDocument/2006/relationships/customXml" Target="../ink/ink42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51.xml"/><Relationship Id="rId13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0.png"/><Relationship Id="rId12" Type="http://schemas.openxmlformats.org/officeDocument/2006/relationships/customXml" Target="../ink/ink53.xml"/><Relationship Id="rId2" Type="http://schemas.openxmlformats.org/officeDocument/2006/relationships/customXml" Target="../ink/ink48.xml"/><Relationship Id="rId1" Type="http://schemas.openxmlformats.org/officeDocument/2006/relationships/image" Target="../media/image47.png"/><Relationship Id="rId6" Type="http://schemas.openxmlformats.org/officeDocument/2006/relationships/customXml" Target="../ink/ink50.xml"/><Relationship Id="rId11" Type="http://schemas.openxmlformats.org/officeDocument/2006/relationships/image" Target="../media/image52.png"/><Relationship Id="rId5" Type="http://schemas.openxmlformats.org/officeDocument/2006/relationships/image" Target="../media/image49.png"/><Relationship Id="rId15" Type="http://schemas.openxmlformats.org/officeDocument/2006/relationships/image" Target="../media/image54.png"/><Relationship Id="rId10" Type="http://schemas.openxmlformats.org/officeDocument/2006/relationships/customXml" Target="../ink/ink52.xml"/><Relationship Id="rId4" Type="http://schemas.openxmlformats.org/officeDocument/2006/relationships/customXml" Target="../ink/ink49.xml"/><Relationship Id="rId9" Type="http://schemas.openxmlformats.org/officeDocument/2006/relationships/image" Target="../media/image51.png"/><Relationship Id="rId14" Type="http://schemas.openxmlformats.org/officeDocument/2006/relationships/customXml" Target="../ink/ink54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67.xml"/><Relationship Id="rId21" Type="http://schemas.openxmlformats.org/officeDocument/2006/relationships/image" Target="../media/image65.png"/><Relationship Id="rId42" Type="http://schemas.openxmlformats.org/officeDocument/2006/relationships/customXml" Target="../ink/ink75.xml"/><Relationship Id="rId47" Type="http://schemas.openxmlformats.org/officeDocument/2006/relationships/image" Target="../media/image78.png"/><Relationship Id="rId63" Type="http://schemas.openxmlformats.org/officeDocument/2006/relationships/image" Target="../media/image86.png"/><Relationship Id="rId68" Type="http://schemas.openxmlformats.org/officeDocument/2006/relationships/customXml" Target="../ink/ink88.xml"/><Relationship Id="rId16" Type="http://schemas.openxmlformats.org/officeDocument/2006/relationships/customXml" Target="../ink/ink62.xml"/><Relationship Id="rId11" Type="http://schemas.openxmlformats.org/officeDocument/2006/relationships/image" Target="../media/image60.png"/><Relationship Id="rId32" Type="http://schemas.openxmlformats.org/officeDocument/2006/relationships/customXml" Target="../ink/ink70.xml"/><Relationship Id="rId37" Type="http://schemas.openxmlformats.org/officeDocument/2006/relationships/image" Target="../media/image73.png"/><Relationship Id="rId53" Type="http://schemas.openxmlformats.org/officeDocument/2006/relationships/image" Target="../media/image81.png"/><Relationship Id="rId58" Type="http://schemas.openxmlformats.org/officeDocument/2006/relationships/customXml" Target="../ink/ink83.xml"/><Relationship Id="rId74" Type="http://schemas.openxmlformats.org/officeDocument/2006/relationships/customXml" Target="../ink/ink91.xml"/><Relationship Id="rId79" Type="http://schemas.openxmlformats.org/officeDocument/2006/relationships/image" Target="../media/image94.png"/><Relationship Id="rId5" Type="http://schemas.openxmlformats.org/officeDocument/2006/relationships/image" Target="../media/image57.png"/><Relationship Id="rId61" Type="http://schemas.openxmlformats.org/officeDocument/2006/relationships/image" Target="../media/image85.png"/><Relationship Id="rId82" Type="http://schemas.openxmlformats.org/officeDocument/2006/relationships/customXml" Target="../ink/ink95.xml"/><Relationship Id="rId19" Type="http://schemas.openxmlformats.org/officeDocument/2006/relationships/image" Target="../media/image64.png"/><Relationship Id="rId14" Type="http://schemas.openxmlformats.org/officeDocument/2006/relationships/customXml" Target="../ink/ink61.xml"/><Relationship Id="rId22" Type="http://schemas.openxmlformats.org/officeDocument/2006/relationships/customXml" Target="../ink/ink65.xml"/><Relationship Id="rId27" Type="http://schemas.openxmlformats.org/officeDocument/2006/relationships/image" Target="../media/image68.png"/><Relationship Id="rId30" Type="http://schemas.openxmlformats.org/officeDocument/2006/relationships/customXml" Target="../ink/ink69.xml"/><Relationship Id="rId35" Type="http://schemas.openxmlformats.org/officeDocument/2006/relationships/image" Target="../media/image72.png"/><Relationship Id="rId43" Type="http://schemas.openxmlformats.org/officeDocument/2006/relationships/image" Target="../media/image76.png"/><Relationship Id="rId48" Type="http://schemas.openxmlformats.org/officeDocument/2006/relationships/customXml" Target="../ink/ink78.xml"/><Relationship Id="rId56" Type="http://schemas.openxmlformats.org/officeDocument/2006/relationships/customXml" Target="../ink/ink82.xml"/><Relationship Id="rId64" Type="http://schemas.openxmlformats.org/officeDocument/2006/relationships/customXml" Target="../ink/ink86.xml"/><Relationship Id="rId69" Type="http://schemas.openxmlformats.org/officeDocument/2006/relationships/image" Target="../media/image89.png"/><Relationship Id="rId77" Type="http://schemas.openxmlformats.org/officeDocument/2006/relationships/image" Target="../media/image93.png"/><Relationship Id="rId8" Type="http://schemas.openxmlformats.org/officeDocument/2006/relationships/customXml" Target="../ink/ink58.xml"/><Relationship Id="rId51" Type="http://schemas.openxmlformats.org/officeDocument/2006/relationships/image" Target="../media/image80.png"/><Relationship Id="rId72" Type="http://schemas.openxmlformats.org/officeDocument/2006/relationships/customXml" Target="../ink/ink90.xml"/><Relationship Id="rId80" Type="http://schemas.openxmlformats.org/officeDocument/2006/relationships/customXml" Target="../ink/ink94.xml"/><Relationship Id="rId3" Type="http://schemas.openxmlformats.org/officeDocument/2006/relationships/image" Target="../media/image56.png"/><Relationship Id="rId12" Type="http://schemas.openxmlformats.org/officeDocument/2006/relationships/customXml" Target="../ink/ink60.xml"/><Relationship Id="rId17" Type="http://schemas.openxmlformats.org/officeDocument/2006/relationships/image" Target="../media/image63.png"/><Relationship Id="rId25" Type="http://schemas.openxmlformats.org/officeDocument/2006/relationships/image" Target="../media/image67.png"/><Relationship Id="rId33" Type="http://schemas.openxmlformats.org/officeDocument/2006/relationships/image" Target="../media/image71.png"/><Relationship Id="rId38" Type="http://schemas.openxmlformats.org/officeDocument/2006/relationships/customXml" Target="../ink/ink73.xml"/><Relationship Id="rId46" Type="http://schemas.openxmlformats.org/officeDocument/2006/relationships/customXml" Target="../ink/ink77.xml"/><Relationship Id="rId59" Type="http://schemas.openxmlformats.org/officeDocument/2006/relationships/image" Target="../media/image84.png"/><Relationship Id="rId67" Type="http://schemas.openxmlformats.org/officeDocument/2006/relationships/image" Target="../media/image88.png"/><Relationship Id="rId20" Type="http://schemas.openxmlformats.org/officeDocument/2006/relationships/customXml" Target="../ink/ink64.xml"/><Relationship Id="rId41" Type="http://schemas.openxmlformats.org/officeDocument/2006/relationships/image" Target="../media/image75.png"/><Relationship Id="rId54" Type="http://schemas.openxmlformats.org/officeDocument/2006/relationships/customXml" Target="../ink/ink81.xml"/><Relationship Id="rId62" Type="http://schemas.openxmlformats.org/officeDocument/2006/relationships/customXml" Target="../ink/ink85.xml"/><Relationship Id="rId70" Type="http://schemas.openxmlformats.org/officeDocument/2006/relationships/customXml" Target="../ink/ink89.xml"/><Relationship Id="rId75" Type="http://schemas.openxmlformats.org/officeDocument/2006/relationships/image" Target="../media/image92.png"/><Relationship Id="rId83" Type="http://schemas.openxmlformats.org/officeDocument/2006/relationships/image" Target="../media/image96.png"/><Relationship Id="rId1" Type="http://schemas.openxmlformats.org/officeDocument/2006/relationships/image" Target="../media/image55.png"/><Relationship Id="rId6" Type="http://schemas.openxmlformats.org/officeDocument/2006/relationships/customXml" Target="../ink/ink57.xml"/><Relationship Id="rId15" Type="http://schemas.openxmlformats.org/officeDocument/2006/relationships/image" Target="../media/image62.png"/><Relationship Id="rId23" Type="http://schemas.openxmlformats.org/officeDocument/2006/relationships/image" Target="../media/image66.png"/><Relationship Id="rId28" Type="http://schemas.openxmlformats.org/officeDocument/2006/relationships/customXml" Target="../ink/ink68.xml"/><Relationship Id="rId36" Type="http://schemas.openxmlformats.org/officeDocument/2006/relationships/customXml" Target="../ink/ink72.xml"/><Relationship Id="rId49" Type="http://schemas.openxmlformats.org/officeDocument/2006/relationships/image" Target="../media/image79.png"/><Relationship Id="rId57" Type="http://schemas.openxmlformats.org/officeDocument/2006/relationships/image" Target="../media/image83.png"/><Relationship Id="rId10" Type="http://schemas.openxmlformats.org/officeDocument/2006/relationships/customXml" Target="../ink/ink59.xml"/><Relationship Id="rId31" Type="http://schemas.openxmlformats.org/officeDocument/2006/relationships/image" Target="../media/image70.png"/><Relationship Id="rId44" Type="http://schemas.openxmlformats.org/officeDocument/2006/relationships/customXml" Target="../ink/ink76.xml"/><Relationship Id="rId52" Type="http://schemas.openxmlformats.org/officeDocument/2006/relationships/customXml" Target="../ink/ink80.xml"/><Relationship Id="rId60" Type="http://schemas.openxmlformats.org/officeDocument/2006/relationships/customXml" Target="../ink/ink84.xml"/><Relationship Id="rId65" Type="http://schemas.openxmlformats.org/officeDocument/2006/relationships/image" Target="../media/image87.png"/><Relationship Id="rId73" Type="http://schemas.openxmlformats.org/officeDocument/2006/relationships/image" Target="../media/image91.png"/><Relationship Id="rId78" Type="http://schemas.openxmlformats.org/officeDocument/2006/relationships/customXml" Target="../ink/ink93.xml"/><Relationship Id="rId81" Type="http://schemas.openxmlformats.org/officeDocument/2006/relationships/image" Target="../media/image95.png"/><Relationship Id="rId4" Type="http://schemas.openxmlformats.org/officeDocument/2006/relationships/customXml" Target="../ink/ink56.xml"/><Relationship Id="rId9" Type="http://schemas.openxmlformats.org/officeDocument/2006/relationships/image" Target="../media/image59.png"/><Relationship Id="rId13" Type="http://schemas.openxmlformats.org/officeDocument/2006/relationships/image" Target="../media/image61.png"/><Relationship Id="rId18" Type="http://schemas.openxmlformats.org/officeDocument/2006/relationships/customXml" Target="../ink/ink63.xml"/><Relationship Id="rId39" Type="http://schemas.openxmlformats.org/officeDocument/2006/relationships/image" Target="../media/image74.png"/><Relationship Id="rId34" Type="http://schemas.openxmlformats.org/officeDocument/2006/relationships/customXml" Target="../ink/ink71.xml"/><Relationship Id="rId50" Type="http://schemas.openxmlformats.org/officeDocument/2006/relationships/customXml" Target="../ink/ink79.xml"/><Relationship Id="rId55" Type="http://schemas.openxmlformats.org/officeDocument/2006/relationships/image" Target="../media/image82.png"/><Relationship Id="rId76" Type="http://schemas.openxmlformats.org/officeDocument/2006/relationships/customXml" Target="../ink/ink92.xml"/><Relationship Id="rId7" Type="http://schemas.openxmlformats.org/officeDocument/2006/relationships/image" Target="../media/image58.png"/><Relationship Id="rId71" Type="http://schemas.openxmlformats.org/officeDocument/2006/relationships/image" Target="../media/image90.png"/><Relationship Id="rId2" Type="http://schemas.openxmlformats.org/officeDocument/2006/relationships/customXml" Target="../ink/ink55.xml"/><Relationship Id="rId29" Type="http://schemas.openxmlformats.org/officeDocument/2006/relationships/image" Target="../media/image69.png"/><Relationship Id="rId24" Type="http://schemas.openxmlformats.org/officeDocument/2006/relationships/customXml" Target="../ink/ink66.xml"/><Relationship Id="rId40" Type="http://schemas.openxmlformats.org/officeDocument/2006/relationships/customXml" Target="../ink/ink74.xml"/><Relationship Id="rId45" Type="http://schemas.openxmlformats.org/officeDocument/2006/relationships/image" Target="../media/image77.png"/><Relationship Id="rId66" Type="http://schemas.openxmlformats.org/officeDocument/2006/relationships/customXml" Target="../ink/ink8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55680</xdr:colOff>
      <xdr:row>2</xdr:row>
      <xdr:rowOff>18600</xdr:rowOff>
    </xdr:from>
    <xdr:to>
      <xdr:col>2</xdr:col>
      <xdr:colOff>276360</xdr:colOff>
      <xdr:row>8</xdr:row>
      <xdr:rowOff>58560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6BDABD7-CCF1-49B5-B953-F7450100C490}"/>
                </a:ext>
              </a:extLst>
            </xdr14:cNvPr>
            <xdr14:cNvContentPartPr/>
          </xdr14:nvContentPartPr>
          <xdr14:nvPr macro=""/>
          <xdr14:xfrm>
            <a:off x="1579680" y="399600"/>
            <a:ext cx="220680" cy="11829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56BDABD7-CCF1-49B5-B953-F7450100C4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0680" y="390600"/>
              <a:ext cx="238320" cy="12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523440</xdr:colOff>
      <xdr:row>12</xdr:row>
      <xdr:rowOff>122760</xdr:rowOff>
    </xdr:from>
    <xdr:to>
      <xdr:col>14</xdr:col>
      <xdr:colOff>470400</xdr:colOff>
      <xdr:row>12</xdr:row>
      <xdr:rowOff>142920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5441CF3F-AC42-418E-B117-137214AC5EDE}"/>
                </a:ext>
              </a:extLst>
            </xdr14:cNvPr>
            <xdr14:cNvContentPartPr/>
          </xdr14:nvContentPartPr>
          <xdr14:nvPr macro=""/>
          <xdr14:xfrm>
            <a:off x="7381440" y="2408760"/>
            <a:ext cx="3756960" cy="2016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5441CF3F-AC42-418E-B117-137214AC5ED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372800" y="2400120"/>
              <a:ext cx="377460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43440</xdr:colOff>
      <xdr:row>12</xdr:row>
      <xdr:rowOff>46440</xdr:rowOff>
    </xdr:from>
    <xdr:to>
      <xdr:col>11</xdr:col>
      <xdr:colOff>153240</xdr:colOff>
      <xdr:row>13</xdr:row>
      <xdr:rowOff>15060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AFB315C1-26BA-4731-A992-9C1421B4EF95}"/>
                </a:ext>
              </a:extLst>
            </xdr14:cNvPr>
            <xdr14:cNvContentPartPr/>
          </xdr14:nvContentPartPr>
          <xdr14:nvPr macro=""/>
          <xdr14:xfrm>
            <a:off x="8425440" y="2332440"/>
            <a:ext cx="109800" cy="15912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AFB315C1-26BA-4731-A992-9C1421B4EF9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416440" y="2323800"/>
              <a:ext cx="12744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217080</xdr:colOff>
      <xdr:row>12</xdr:row>
      <xdr:rowOff>84960</xdr:rowOff>
    </xdr:from>
    <xdr:to>
      <xdr:col>9</xdr:col>
      <xdr:colOff>325080</xdr:colOff>
      <xdr:row>12</xdr:row>
      <xdr:rowOff>186840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6F6B395E-749F-4AA4-A9A2-A365DFC7897C}"/>
                </a:ext>
              </a:extLst>
            </xdr14:cNvPr>
            <xdr14:cNvContentPartPr/>
          </xdr14:nvContentPartPr>
          <xdr14:nvPr macro=""/>
          <xdr14:xfrm>
            <a:off x="7075080" y="2370960"/>
            <a:ext cx="108000" cy="10188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6F6B395E-749F-4AA4-A9A2-A365DFC7897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066440" y="2362320"/>
              <a:ext cx="125640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447600</xdr:colOff>
      <xdr:row>12</xdr:row>
      <xdr:rowOff>127800</xdr:rowOff>
    </xdr:from>
    <xdr:to>
      <xdr:col>7</xdr:col>
      <xdr:colOff>626880</xdr:colOff>
      <xdr:row>13</xdr:row>
      <xdr:rowOff>21540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C3EA9EB6-92C5-4ADE-B200-9BCC4D01D22F}"/>
                </a:ext>
              </a:extLst>
            </xdr14:cNvPr>
            <xdr14:cNvContentPartPr/>
          </xdr14:nvContentPartPr>
          <xdr14:nvPr macro=""/>
          <xdr14:xfrm>
            <a:off x="5781600" y="2413800"/>
            <a:ext cx="179280" cy="8424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C3EA9EB6-92C5-4ADE-B200-9BCC4D01D22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772600" y="2404800"/>
              <a:ext cx="19692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502560</xdr:colOff>
      <xdr:row>12</xdr:row>
      <xdr:rowOff>55080</xdr:rowOff>
    </xdr:from>
    <xdr:to>
      <xdr:col>6</xdr:col>
      <xdr:colOff>640800</xdr:colOff>
      <xdr:row>13</xdr:row>
      <xdr:rowOff>41340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5E835E6E-1DB7-43E0-96CE-66DC2F6403E8}"/>
                </a:ext>
              </a:extLst>
            </xdr14:cNvPr>
            <xdr14:cNvContentPartPr/>
          </xdr14:nvContentPartPr>
          <xdr14:nvPr macro=""/>
          <xdr14:xfrm>
            <a:off x="5074560" y="2341080"/>
            <a:ext cx="138240" cy="1767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5E835E6E-1DB7-43E0-96CE-66DC2F6403E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065560" y="2332440"/>
              <a:ext cx="15588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761640</xdr:colOff>
      <xdr:row>1</xdr:row>
      <xdr:rowOff>171300</xdr:rowOff>
    </xdr:from>
    <xdr:to>
      <xdr:col>14</xdr:col>
      <xdr:colOff>701520</xdr:colOff>
      <xdr:row>5</xdr:row>
      <xdr:rowOff>120300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0A6255E1-4588-4D49-98BB-98810F099C34}"/>
                </a:ext>
              </a:extLst>
            </xdr14:cNvPr>
            <xdr14:cNvContentPartPr/>
          </xdr14:nvContentPartPr>
          <xdr14:nvPr macro=""/>
          <xdr14:xfrm>
            <a:off x="9143640" y="361800"/>
            <a:ext cx="2225880" cy="71100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0A6255E1-4588-4D49-98BB-98810F099C3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134640" y="352800"/>
              <a:ext cx="2243520" cy="72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377280</xdr:colOff>
      <xdr:row>4</xdr:row>
      <xdr:rowOff>18840</xdr:rowOff>
    </xdr:from>
    <xdr:to>
      <xdr:col>16</xdr:col>
      <xdr:colOff>315840</xdr:colOff>
      <xdr:row>6</xdr:row>
      <xdr:rowOff>173520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D9117185-9EDE-4195-9A81-AEFBC4F00298}"/>
                </a:ext>
              </a:extLst>
            </xdr14:cNvPr>
            <xdr14:cNvContentPartPr/>
          </xdr14:nvContentPartPr>
          <xdr14:nvPr macro=""/>
          <xdr14:xfrm>
            <a:off x="11807280" y="780840"/>
            <a:ext cx="700560" cy="53568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D9117185-9EDE-4195-9A81-AEFBC4F0029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798280" y="771840"/>
              <a:ext cx="718200" cy="55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330840</xdr:colOff>
      <xdr:row>1</xdr:row>
      <xdr:rowOff>9300</xdr:rowOff>
    </xdr:from>
    <xdr:to>
      <xdr:col>16</xdr:col>
      <xdr:colOff>343560</xdr:colOff>
      <xdr:row>3</xdr:row>
      <xdr:rowOff>95940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124BBD14-D5D7-4CA0-B4C2-286392B3FBEA}"/>
                </a:ext>
              </a:extLst>
            </xdr14:cNvPr>
            <xdr14:cNvContentPartPr/>
          </xdr14:nvContentPartPr>
          <xdr14:nvPr macro=""/>
          <xdr14:xfrm>
            <a:off x="11760840" y="199800"/>
            <a:ext cx="774720" cy="467640"/>
          </xdr14:xfrm>
        </xdr:contentPart>
      </mc:Choice>
      <mc:Fallback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124BBD14-D5D7-4CA0-B4C2-286392B3FBE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752200" y="190800"/>
              <a:ext cx="792360" cy="48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360720</xdr:colOff>
      <xdr:row>38</xdr:row>
      <xdr:rowOff>177540</xdr:rowOff>
    </xdr:from>
    <xdr:to>
      <xdr:col>6</xdr:col>
      <xdr:colOff>536400</xdr:colOff>
      <xdr:row>39</xdr:row>
      <xdr:rowOff>161640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4D5C2E6F-A676-438A-B2D6-EED38BC36C08}"/>
                </a:ext>
              </a:extLst>
            </xdr14:cNvPr>
            <xdr14:cNvContentPartPr/>
          </xdr14:nvContentPartPr>
          <xdr14:nvPr macro=""/>
          <xdr14:xfrm>
            <a:off x="4932720" y="7416540"/>
            <a:ext cx="175680" cy="17460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4D5C2E6F-A676-438A-B2D6-EED38BC36C0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923720" y="7407900"/>
              <a:ext cx="19332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485400</xdr:colOff>
      <xdr:row>1</xdr:row>
      <xdr:rowOff>85260</xdr:rowOff>
    </xdr:from>
    <xdr:to>
      <xdr:col>10</xdr:col>
      <xdr:colOff>292440</xdr:colOff>
      <xdr:row>45</xdr:row>
      <xdr:rowOff>72720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514A4A7E-5FAD-4ECE-BD5B-016D5A71C9C6}"/>
                </a:ext>
              </a:extLst>
            </xdr14:cNvPr>
            <xdr14:cNvContentPartPr/>
          </xdr14:nvContentPartPr>
          <xdr14:nvPr macro=""/>
          <xdr14:xfrm>
            <a:off x="1247400" y="275760"/>
            <a:ext cx="6665040" cy="836946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514A4A7E-5FAD-4ECE-BD5B-016D5A71C9C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8760" y="266760"/>
              <a:ext cx="6682680" cy="83871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351960</xdr:colOff>
      <xdr:row>34</xdr:row>
      <xdr:rowOff>18660</xdr:rowOff>
    </xdr:from>
    <xdr:to>
      <xdr:col>9</xdr:col>
      <xdr:colOff>218520</xdr:colOff>
      <xdr:row>36</xdr:row>
      <xdr:rowOff>26460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CEAB3BFC-CAD3-4A27-941E-FBFBF14E2182}"/>
                </a:ext>
              </a:extLst>
            </xdr14:cNvPr>
            <xdr14:cNvContentPartPr/>
          </xdr14:nvContentPartPr>
          <xdr14:nvPr macro=""/>
          <xdr14:xfrm>
            <a:off x="6447960" y="6495660"/>
            <a:ext cx="628560" cy="38880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CEAB3BFC-CAD3-4A27-941E-FBFBF14E218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439315" y="6486660"/>
              <a:ext cx="64621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495000</xdr:colOff>
      <xdr:row>39</xdr:row>
      <xdr:rowOff>75960</xdr:rowOff>
    </xdr:from>
    <xdr:to>
      <xdr:col>6</xdr:col>
      <xdr:colOff>495360</xdr:colOff>
      <xdr:row>39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6271EAF7-B920-4667-BFB3-25C587420661}"/>
                </a:ext>
              </a:extLst>
            </xdr14:cNvPr>
            <xdr14:cNvContentPartPr/>
          </xdr14:nvContentPartPr>
          <xdr14:nvPr macro=""/>
          <xdr14:xfrm>
            <a:off x="5067000" y="7505460"/>
            <a:ext cx="360" cy="36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6271EAF7-B920-4667-BFB3-25C58742066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058360" y="74964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580560</xdr:colOff>
      <xdr:row>34</xdr:row>
      <xdr:rowOff>75900</xdr:rowOff>
    </xdr:from>
    <xdr:to>
      <xdr:col>6</xdr:col>
      <xdr:colOff>590760</xdr:colOff>
      <xdr:row>39</xdr:row>
      <xdr:rowOff>152640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C9C97B2E-0157-4CE3-8BBB-EA694F31ACDD}"/>
                </a:ext>
              </a:extLst>
            </xdr14:cNvPr>
            <xdr14:cNvContentPartPr/>
          </xdr14:nvContentPartPr>
          <xdr14:nvPr macro=""/>
          <xdr14:xfrm>
            <a:off x="4390560" y="6552900"/>
            <a:ext cx="772200" cy="102924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C9C97B2E-0157-4CE3-8BBB-EA694F31ACD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381924" y="6543900"/>
              <a:ext cx="789832" cy="10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371040</xdr:colOff>
      <xdr:row>28</xdr:row>
      <xdr:rowOff>660</xdr:rowOff>
    </xdr:from>
    <xdr:to>
      <xdr:col>7</xdr:col>
      <xdr:colOff>484560</xdr:colOff>
      <xdr:row>45</xdr:row>
      <xdr:rowOff>47880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A12C4D0C-30D5-4209-AB52-3FD77FCE9AEF}"/>
                </a:ext>
              </a:extLst>
            </xdr14:cNvPr>
            <xdr14:cNvContentPartPr/>
          </xdr14:nvContentPartPr>
          <xdr14:nvPr macro=""/>
          <xdr14:xfrm>
            <a:off x="2657040" y="5334660"/>
            <a:ext cx="3161520" cy="3285720"/>
          </xdr14:xfrm>
        </xdr:contentPart>
      </mc:Choice>
      <mc:Fallback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A12C4D0C-30D5-4209-AB52-3FD77FCE9AE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648400" y="5325660"/>
              <a:ext cx="3179160" cy="330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28200</xdr:colOff>
      <xdr:row>25</xdr:row>
      <xdr:rowOff>28200</xdr:rowOff>
    </xdr:from>
    <xdr:to>
      <xdr:col>11</xdr:col>
      <xdr:colOff>758280</xdr:colOff>
      <xdr:row>27</xdr:row>
      <xdr:rowOff>176400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CF7F5D47-C2FB-4FD7-821A-D28DE15464B7}"/>
                </a:ext>
              </a:extLst>
            </xdr14:cNvPr>
            <xdr14:cNvContentPartPr/>
          </xdr14:nvContentPartPr>
          <xdr14:nvPr macro=""/>
          <xdr14:xfrm>
            <a:off x="8410200" y="4790700"/>
            <a:ext cx="730080" cy="52920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CF7F5D47-C2FB-4FD7-821A-D28DE15464B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401560" y="4781700"/>
              <a:ext cx="747720" cy="54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158160</xdr:colOff>
      <xdr:row>31</xdr:row>
      <xdr:rowOff>120</xdr:rowOff>
    </xdr:from>
    <xdr:to>
      <xdr:col>12</xdr:col>
      <xdr:colOff>18960</xdr:colOff>
      <xdr:row>36</xdr:row>
      <xdr:rowOff>68580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0708ABB6-F9FA-4B3D-9AAD-D0E8F6CFA7AD}"/>
                </a:ext>
              </a:extLst>
            </xdr14:cNvPr>
            <xdr14:cNvContentPartPr/>
          </xdr14:nvContentPartPr>
          <xdr14:nvPr macro=""/>
          <xdr14:xfrm>
            <a:off x="8540160" y="5905620"/>
            <a:ext cx="622800" cy="1020960"/>
          </xdr14:xfrm>
        </xdr:contentPart>
      </mc:Choice>
      <mc:Fallback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0708ABB6-F9FA-4B3D-9AAD-D0E8F6CFA7A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531160" y="5896620"/>
              <a:ext cx="640440" cy="103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114000</xdr:colOff>
      <xdr:row>26</xdr:row>
      <xdr:rowOff>150900</xdr:rowOff>
    </xdr:from>
    <xdr:to>
      <xdr:col>12</xdr:col>
      <xdr:colOff>514320</xdr:colOff>
      <xdr:row>28</xdr:row>
      <xdr:rowOff>96780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572D1DF0-C551-4970-81ED-58D294B23EE3}"/>
                </a:ext>
              </a:extLst>
            </xdr14:cNvPr>
            <xdr14:cNvContentPartPr/>
          </xdr14:nvContentPartPr>
          <xdr14:nvPr macro=""/>
          <xdr14:xfrm>
            <a:off x="9258000" y="5103900"/>
            <a:ext cx="400320" cy="32688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572D1DF0-C551-4970-81ED-58D294B23EE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9249360" y="5094900"/>
              <a:ext cx="417960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66480</xdr:colOff>
      <xdr:row>34</xdr:row>
      <xdr:rowOff>91380</xdr:rowOff>
    </xdr:from>
    <xdr:to>
      <xdr:col>12</xdr:col>
      <xdr:colOff>391920</xdr:colOff>
      <xdr:row>36</xdr:row>
      <xdr:rowOff>16020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63F063E7-3875-4CF3-8B26-0230BB7F2766}"/>
                </a:ext>
              </a:extLst>
            </xdr14:cNvPr>
            <xdr14:cNvContentPartPr/>
          </xdr14:nvContentPartPr>
          <xdr14:nvPr macro=""/>
          <xdr14:xfrm>
            <a:off x="9210480" y="6568380"/>
            <a:ext cx="325440" cy="305640"/>
          </xdr14:xfrm>
        </xdr:contentPart>
      </mc:Choice>
      <mc:Fallback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63F063E7-3875-4CF3-8B26-0230BB7F276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9201840" y="6559380"/>
              <a:ext cx="343080" cy="32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723480</xdr:colOff>
      <xdr:row>33</xdr:row>
      <xdr:rowOff>123120</xdr:rowOff>
    </xdr:from>
    <xdr:to>
      <xdr:col>13</xdr:col>
      <xdr:colOff>350640</xdr:colOff>
      <xdr:row>33</xdr:row>
      <xdr:rowOff>133920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C65AA07B-EFF4-41A0-B534-99C60BC26F0D}"/>
                </a:ext>
              </a:extLst>
            </xdr14:cNvPr>
            <xdr14:cNvContentPartPr/>
          </xdr14:nvContentPartPr>
          <xdr14:nvPr macro=""/>
          <xdr14:xfrm>
            <a:off x="9867480" y="6409620"/>
            <a:ext cx="389160" cy="10800"/>
          </xdr14:xfrm>
        </xdr:contentPart>
      </mc:Choice>
      <mc:Fallback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C65AA07B-EFF4-41A0-B534-99C60BC26F0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858840" y="6400980"/>
              <a:ext cx="40680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18720</xdr:colOff>
      <xdr:row>34</xdr:row>
      <xdr:rowOff>85260</xdr:rowOff>
    </xdr:from>
    <xdr:to>
      <xdr:col>13</xdr:col>
      <xdr:colOff>388440</xdr:colOff>
      <xdr:row>34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F955FC00-64CC-41C2-864A-E4CFB04E768A}"/>
                </a:ext>
              </a:extLst>
            </xdr14:cNvPr>
            <xdr14:cNvContentPartPr/>
          </xdr14:nvContentPartPr>
          <xdr14:nvPr macro=""/>
          <xdr14:xfrm>
            <a:off x="9924720" y="6562260"/>
            <a:ext cx="369720" cy="360"/>
          </xdr14:xfrm>
        </xdr:contentPart>
      </mc:Choice>
      <mc:Fallback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F955FC00-64CC-41C2-864A-E4CFB04E768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916080" y="6553260"/>
              <a:ext cx="38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9000</xdr:colOff>
      <xdr:row>25</xdr:row>
      <xdr:rowOff>180480</xdr:rowOff>
    </xdr:from>
    <xdr:to>
      <xdr:col>13</xdr:col>
      <xdr:colOff>334080</xdr:colOff>
      <xdr:row>26</xdr:row>
      <xdr:rowOff>106260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DF2A0B5E-D779-4AB9-9813-8B59453F2FE0}"/>
                </a:ext>
              </a:extLst>
            </xdr14:cNvPr>
            <xdr14:cNvContentPartPr/>
          </xdr14:nvContentPartPr>
          <xdr14:nvPr macro=""/>
          <xdr14:xfrm>
            <a:off x="9915000" y="4942980"/>
            <a:ext cx="325080" cy="11628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DF2A0B5E-D779-4AB9-9813-8B59453F2FE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906360" y="4933980"/>
              <a:ext cx="34272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628920</xdr:colOff>
      <xdr:row>32</xdr:row>
      <xdr:rowOff>127140</xdr:rowOff>
    </xdr:from>
    <xdr:to>
      <xdr:col>7</xdr:col>
      <xdr:colOff>373320</xdr:colOff>
      <xdr:row>41</xdr:row>
      <xdr:rowOff>89160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F969E426-9216-4CCF-A6F1-638F29C97C7F}"/>
                </a:ext>
              </a:extLst>
            </xdr14:cNvPr>
            <xdr14:cNvContentPartPr/>
          </xdr14:nvContentPartPr>
          <xdr14:nvPr macro=""/>
          <xdr14:xfrm>
            <a:off x="3676920" y="6223140"/>
            <a:ext cx="2030400" cy="1676520"/>
          </xdr14:xfrm>
        </xdr:contentPart>
      </mc:Choice>
      <mc:Fallback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F969E426-9216-4CCF-A6F1-638F29C97C7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668280" y="6214500"/>
              <a:ext cx="2048040" cy="169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141240</xdr:colOff>
      <xdr:row>34</xdr:row>
      <xdr:rowOff>104340</xdr:rowOff>
    </xdr:from>
    <xdr:to>
      <xdr:col>8</xdr:col>
      <xdr:colOff>288480</xdr:colOff>
      <xdr:row>35</xdr:row>
      <xdr:rowOff>12480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94C72E0D-39EA-4C5A-99E3-AD9A5E2D58AE}"/>
                </a:ext>
              </a:extLst>
            </xdr14:cNvPr>
            <xdr14:cNvContentPartPr/>
          </xdr14:nvContentPartPr>
          <xdr14:nvPr macro=""/>
          <xdr14:xfrm>
            <a:off x="6237240" y="6581340"/>
            <a:ext cx="147240" cy="98640"/>
          </xdr14:xfrm>
        </xdr:contentPart>
      </mc:Choice>
      <mc:Fallback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94C72E0D-39EA-4C5A-99E3-AD9A5E2D58A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228600" y="6572340"/>
              <a:ext cx="16488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47400</xdr:colOff>
      <xdr:row>24</xdr:row>
      <xdr:rowOff>161460</xdr:rowOff>
    </xdr:from>
    <xdr:to>
      <xdr:col>23</xdr:col>
      <xdr:colOff>124320</xdr:colOff>
      <xdr:row>31</xdr:row>
      <xdr:rowOff>55920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0CDE6C5B-5BEE-444A-9F25-FE96B500F251}"/>
                </a:ext>
              </a:extLst>
            </xdr14:cNvPr>
            <xdr14:cNvContentPartPr/>
          </xdr14:nvContentPartPr>
          <xdr14:nvPr macro=""/>
          <xdr14:xfrm>
            <a:off x="10715400" y="4733460"/>
            <a:ext cx="6934920" cy="1227960"/>
          </xdr14:xfrm>
        </xdr:contentPart>
      </mc:Choice>
      <mc:Fallback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0CDE6C5B-5BEE-444A-9F25-FE96B500F251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0706760" y="4724460"/>
              <a:ext cx="6952560" cy="124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447360</xdr:colOff>
      <xdr:row>26</xdr:row>
      <xdr:rowOff>95100</xdr:rowOff>
    </xdr:from>
    <xdr:to>
      <xdr:col>23</xdr:col>
      <xdr:colOff>840</xdr:colOff>
      <xdr:row>26</xdr:row>
      <xdr:rowOff>101220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51EBA687-F1DD-41BD-8F40-AD1BBD9D6921}"/>
                </a:ext>
              </a:extLst>
            </xdr14:cNvPr>
            <xdr14:cNvContentPartPr/>
          </xdr14:nvContentPartPr>
          <xdr14:nvPr macro=""/>
          <xdr14:xfrm>
            <a:off x="16449360" y="5048100"/>
            <a:ext cx="1077480" cy="6120"/>
          </xdr14:xfrm>
        </xdr:contentPart>
      </mc:Choice>
      <mc:Fallback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51EBA687-F1DD-41BD-8F40-AD1BBD9D692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440720" y="5039100"/>
              <a:ext cx="109512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266400</xdr:colOff>
      <xdr:row>22</xdr:row>
      <xdr:rowOff>66240</xdr:rowOff>
    </xdr:from>
    <xdr:to>
      <xdr:col>16</xdr:col>
      <xdr:colOff>695160</xdr:colOff>
      <xdr:row>24</xdr:row>
      <xdr:rowOff>164400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6E556A84-3604-4356-8827-6361D0B5F772}"/>
                </a:ext>
              </a:extLst>
            </xdr14:cNvPr>
            <xdr14:cNvContentPartPr/>
          </xdr14:nvContentPartPr>
          <xdr14:nvPr macro=""/>
          <xdr14:xfrm>
            <a:off x="12458400" y="4257240"/>
            <a:ext cx="428760" cy="479160"/>
          </xdr14:xfrm>
        </xdr:contentPart>
      </mc:Choice>
      <mc:Fallback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6E556A84-3604-4356-8827-6361D0B5F77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2449760" y="4248594"/>
              <a:ext cx="446400" cy="496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387120</xdr:colOff>
      <xdr:row>21</xdr:row>
      <xdr:rowOff>190140</xdr:rowOff>
    </xdr:from>
    <xdr:to>
      <xdr:col>18</xdr:col>
      <xdr:colOff>583440</xdr:colOff>
      <xdr:row>25</xdr:row>
      <xdr:rowOff>134820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90" name="Entrada de lápiz 189">
              <a:extLst>
                <a:ext uri="{FF2B5EF4-FFF2-40B4-BE49-F238E27FC236}">
                  <a16:creationId xmlns:a16="http://schemas.microsoft.com/office/drawing/2014/main" id="{D6DD4426-972C-4592-8537-50F201CF7CEC}"/>
                </a:ext>
              </a:extLst>
            </xdr14:cNvPr>
            <xdr14:cNvContentPartPr/>
          </xdr14:nvContentPartPr>
          <xdr14:nvPr macro=""/>
          <xdr14:xfrm>
            <a:off x="13341120" y="4190640"/>
            <a:ext cx="958320" cy="706680"/>
          </xdr14:xfrm>
        </xdr:contentPart>
      </mc:Choice>
      <mc:Fallback>
        <xdr:pic>
          <xdr:nvPicPr>
            <xdr:cNvPr id="190" name="Entrada de lápiz 189">
              <a:extLst>
                <a:ext uri="{FF2B5EF4-FFF2-40B4-BE49-F238E27FC236}">
                  <a16:creationId xmlns:a16="http://schemas.microsoft.com/office/drawing/2014/main" id="{D6DD4426-972C-4592-8537-50F201CF7CEC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3332120" y="4181640"/>
              <a:ext cx="975960" cy="72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559080</xdr:colOff>
      <xdr:row>22</xdr:row>
      <xdr:rowOff>56880</xdr:rowOff>
    </xdr:from>
    <xdr:to>
      <xdr:col>16</xdr:col>
      <xdr:colOff>609480</xdr:colOff>
      <xdr:row>24</xdr:row>
      <xdr:rowOff>77640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20826088-13A4-4B40-BCC4-4857DDE5AC4B}"/>
                </a:ext>
              </a:extLst>
            </xdr14:cNvPr>
            <xdr14:cNvContentPartPr/>
          </xdr14:nvContentPartPr>
          <xdr14:nvPr macro=""/>
          <xdr14:xfrm>
            <a:off x="12751080" y="4247880"/>
            <a:ext cx="50400" cy="401760"/>
          </xdr14:xfrm>
        </xdr:contentPart>
      </mc:Choice>
      <mc:Fallback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20826088-13A4-4B40-BCC4-4857DDE5AC4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2742080" y="4238880"/>
              <a:ext cx="68040" cy="41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161400</xdr:colOff>
      <xdr:row>22</xdr:row>
      <xdr:rowOff>56880</xdr:rowOff>
    </xdr:from>
    <xdr:to>
      <xdr:col>20</xdr:col>
      <xdr:colOff>403680</xdr:colOff>
      <xdr:row>23</xdr:row>
      <xdr:rowOff>186060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C9B5E056-222B-4EF9-8C73-0193D23DF2F1}"/>
                </a:ext>
              </a:extLst>
            </xdr14:cNvPr>
            <xdr14:cNvContentPartPr/>
          </xdr14:nvContentPartPr>
          <xdr14:nvPr macro=""/>
          <xdr14:xfrm>
            <a:off x="15401400" y="4247880"/>
            <a:ext cx="242280" cy="319680"/>
          </xdr14:xfrm>
        </xdr:contentPart>
      </mc:Choice>
      <mc:Fallback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C9B5E056-222B-4EF9-8C73-0193D23DF2F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392760" y="4239240"/>
              <a:ext cx="259920" cy="33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104520</xdr:colOff>
      <xdr:row>22</xdr:row>
      <xdr:rowOff>18720</xdr:rowOff>
    </xdr:from>
    <xdr:to>
      <xdr:col>21</xdr:col>
      <xdr:colOff>260880</xdr:colOff>
      <xdr:row>24</xdr:row>
      <xdr:rowOff>101040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487614B4-C11C-4907-A1A7-9E47EA39B29B}"/>
                </a:ext>
              </a:extLst>
            </xdr14:cNvPr>
            <xdr14:cNvContentPartPr/>
          </xdr14:nvContentPartPr>
          <xdr14:nvPr macro=""/>
          <xdr14:xfrm>
            <a:off x="13058520" y="4209720"/>
            <a:ext cx="3204360" cy="463320"/>
          </xdr14:xfrm>
        </xdr:contentPart>
      </mc:Choice>
      <mc:Fallback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487614B4-C11C-4907-A1A7-9E47EA39B29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3049880" y="4200720"/>
              <a:ext cx="3222000" cy="48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361920</xdr:colOff>
      <xdr:row>22</xdr:row>
      <xdr:rowOff>9360</xdr:rowOff>
    </xdr:from>
    <xdr:to>
      <xdr:col>22</xdr:col>
      <xdr:colOff>582480</xdr:colOff>
      <xdr:row>25</xdr:row>
      <xdr:rowOff>141660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029BB888-8E12-403D-9412-8A0A2393A000}"/>
                </a:ext>
              </a:extLst>
            </xdr14:cNvPr>
            <xdr14:cNvContentPartPr/>
          </xdr14:nvContentPartPr>
          <xdr14:nvPr macro=""/>
          <xdr14:xfrm>
            <a:off x="15601920" y="4200360"/>
            <a:ext cx="1744560" cy="703800"/>
          </xdr14:xfrm>
        </xdr:contentPart>
      </mc:Choice>
      <mc:Fallback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029BB888-8E12-403D-9412-8A0A2393A00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592920" y="4191360"/>
              <a:ext cx="1762200" cy="72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389520</xdr:colOff>
      <xdr:row>13</xdr:row>
      <xdr:rowOff>115020</xdr:rowOff>
    </xdr:from>
    <xdr:to>
      <xdr:col>17</xdr:col>
      <xdr:colOff>171480</xdr:colOff>
      <xdr:row>17</xdr:row>
      <xdr:rowOff>37380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12" name="Entrada de lápiz 211">
              <a:extLst>
                <a:ext uri="{FF2B5EF4-FFF2-40B4-BE49-F238E27FC236}">
                  <a16:creationId xmlns:a16="http://schemas.microsoft.com/office/drawing/2014/main" id="{EE4E9CC6-9685-4513-B23E-80E5D306BAD5}"/>
                </a:ext>
              </a:extLst>
            </xdr14:cNvPr>
            <xdr14:cNvContentPartPr/>
          </xdr14:nvContentPartPr>
          <xdr14:nvPr macro=""/>
          <xdr14:xfrm>
            <a:off x="12581520" y="2591520"/>
            <a:ext cx="543960" cy="684360"/>
          </xdr14:xfrm>
        </xdr:contentPart>
      </mc:Choice>
      <mc:Fallback>
        <xdr:pic>
          <xdr:nvPicPr>
            <xdr:cNvPr id="212" name="Entrada de lápiz 211">
              <a:extLst>
                <a:ext uri="{FF2B5EF4-FFF2-40B4-BE49-F238E27FC236}">
                  <a16:creationId xmlns:a16="http://schemas.microsoft.com/office/drawing/2014/main" id="{EE4E9CC6-9685-4513-B23E-80E5D306BAD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2572526" y="2582520"/>
              <a:ext cx="561588" cy="70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428160</xdr:colOff>
      <xdr:row>14</xdr:row>
      <xdr:rowOff>18120</xdr:rowOff>
    </xdr:from>
    <xdr:to>
      <xdr:col>18</xdr:col>
      <xdr:colOff>395520</xdr:colOff>
      <xdr:row>16</xdr:row>
      <xdr:rowOff>87120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17" name="Entrada de lápiz 216">
              <a:extLst>
                <a:ext uri="{FF2B5EF4-FFF2-40B4-BE49-F238E27FC236}">
                  <a16:creationId xmlns:a16="http://schemas.microsoft.com/office/drawing/2014/main" id="{DF6F970E-53A2-4D2B-9CED-C6AEA589D685}"/>
                </a:ext>
              </a:extLst>
            </xdr14:cNvPr>
            <xdr14:cNvContentPartPr/>
          </xdr14:nvContentPartPr>
          <xdr14:nvPr macro=""/>
          <xdr14:xfrm>
            <a:off x="13382160" y="2685120"/>
            <a:ext cx="729360" cy="450000"/>
          </xdr14:xfrm>
        </xdr:contentPart>
      </mc:Choice>
      <mc:Fallback>
        <xdr:pic>
          <xdr:nvPicPr>
            <xdr:cNvPr id="217" name="Entrada de lápiz 216">
              <a:extLst>
                <a:ext uri="{FF2B5EF4-FFF2-40B4-BE49-F238E27FC236}">
                  <a16:creationId xmlns:a16="http://schemas.microsoft.com/office/drawing/2014/main" id="{DF6F970E-53A2-4D2B-9CED-C6AEA589D68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3373520" y="2676120"/>
              <a:ext cx="74700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647295</xdr:colOff>
      <xdr:row>35</xdr:row>
      <xdr:rowOff>9105</xdr:rowOff>
    </xdr:from>
    <xdr:to>
      <xdr:col>23</xdr:col>
      <xdr:colOff>153015</xdr:colOff>
      <xdr:row>40</xdr:row>
      <xdr:rowOff>141645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25" name="Entrada de lápiz 224">
              <a:extLst>
                <a:ext uri="{FF2B5EF4-FFF2-40B4-BE49-F238E27FC236}">
                  <a16:creationId xmlns:a16="http://schemas.microsoft.com/office/drawing/2014/main" id="{D9AC46A3-86ED-4F2C-8B02-03B477FE45B9}"/>
                </a:ext>
              </a:extLst>
            </xdr14:cNvPr>
            <xdr14:cNvContentPartPr/>
          </xdr14:nvContentPartPr>
          <xdr14:nvPr macro=""/>
          <xdr14:xfrm>
            <a:off x="11315295" y="6676605"/>
            <a:ext cx="6363720" cy="1085040"/>
          </xdr14:xfrm>
        </xdr:contentPart>
      </mc:Choice>
      <mc:Fallback>
        <xdr:pic>
          <xdr:nvPicPr>
            <xdr:cNvPr id="225" name="Entrada de lápiz 224">
              <a:extLst>
                <a:ext uri="{FF2B5EF4-FFF2-40B4-BE49-F238E27FC236}">
                  <a16:creationId xmlns:a16="http://schemas.microsoft.com/office/drawing/2014/main" id="{D9AC46A3-86ED-4F2C-8B02-03B477FE45B9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1306655" y="6667605"/>
              <a:ext cx="6381360" cy="11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475935</xdr:colOff>
      <xdr:row>35</xdr:row>
      <xdr:rowOff>180825</xdr:rowOff>
    </xdr:from>
    <xdr:to>
      <xdr:col>23</xdr:col>
      <xdr:colOff>29415</xdr:colOff>
      <xdr:row>35</xdr:row>
      <xdr:rowOff>186945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E3FB032D-46E9-475A-9D4E-EC707F6C9210}"/>
                </a:ext>
              </a:extLst>
            </xdr14:cNvPr>
            <xdr14:cNvContentPartPr/>
          </xdr14:nvContentPartPr>
          <xdr14:nvPr macro=""/>
          <xdr14:xfrm>
            <a:off x="16477935" y="6848325"/>
            <a:ext cx="1077480" cy="6120"/>
          </xdr14:xfrm>
        </xdr:contentPart>
      </mc:Choice>
      <mc:Fallback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E3FB032D-46E9-475A-9D4E-EC707F6C9210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469295" y="6839325"/>
              <a:ext cx="109512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648495</xdr:colOff>
      <xdr:row>33</xdr:row>
      <xdr:rowOff>75885</xdr:rowOff>
    </xdr:from>
    <xdr:to>
      <xdr:col>16</xdr:col>
      <xdr:colOff>723735</xdr:colOff>
      <xdr:row>34</xdr:row>
      <xdr:rowOff>59625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27" name="Entrada de lápiz 226">
              <a:extLst>
                <a:ext uri="{FF2B5EF4-FFF2-40B4-BE49-F238E27FC236}">
                  <a16:creationId xmlns:a16="http://schemas.microsoft.com/office/drawing/2014/main" id="{7775C1D8-37F3-4AFA-854B-F0EFCB9D015A}"/>
                </a:ext>
              </a:extLst>
            </xdr14:cNvPr>
            <xdr14:cNvContentPartPr/>
          </xdr14:nvContentPartPr>
          <xdr14:nvPr macro=""/>
          <xdr14:xfrm>
            <a:off x="12840495" y="6362385"/>
            <a:ext cx="75240" cy="174240"/>
          </xdr14:xfrm>
        </xdr:contentPart>
      </mc:Choice>
      <mc:Fallback>
        <xdr:pic>
          <xdr:nvPicPr>
            <xdr:cNvPr id="227" name="Entrada de lápiz 226">
              <a:extLst>
                <a:ext uri="{FF2B5EF4-FFF2-40B4-BE49-F238E27FC236}">
                  <a16:creationId xmlns:a16="http://schemas.microsoft.com/office/drawing/2014/main" id="{7775C1D8-37F3-4AFA-854B-F0EFCB9D015A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831495" y="6353385"/>
              <a:ext cx="928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646815</xdr:colOff>
      <xdr:row>31</xdr:row>
      <xdr:rowOff>85365</xdr:rowOff>
    </xdr:from>
    <xdr:to>
      <xdr:col>18</xdr:col>
      <xdr:colOff>612015</xdr:colOff>
      <xdr:row>34</xdr:row>
      <xdr:rowOff>61785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28" name="Entrada de lápiz 227">
              <a:extLst>
                <a:ext uri="{FF2B5EF4-FFF2-40B4-BE49-F238E27FC236}">
                  <a16:creationId xmlns:a16="http://schemas.microsoft.com/office/drawing/2014/main" id="{CA5F3C21-180B-4A41-8B3E-DA88121D72F5}"/>
                </a:ext>
              </a:extLst>
            </xdr14:cNvPr>
            <xdr14:cNvContentPartPr/>
          </xdr14:nvContentPartPr>
          <xdr14:nvPr macro=""/>
          <xdr14:xfrm>
            <a:off x="13600815" y="5990865"/>
            <a:ext cx="727200" cy="547920"/>
          </xdr14:xfrm>
        </xdr:contentPart>
      </mc:Choice>
      <mc:Fallback>
        <xdr:pic>
          <xdr:nvPicPr>
            <xdr:cNvPr id="228" name="Entrada de lápiz 227">
              <a:extLst>
                <a:ext uri="{FF2B5EF4-FFF2-40B4-BE49-F238E27FC236}">
                  <a16:creationId xmlns:a16="http://schemas.microsoft.com/office/drawing/2014/main" id="{CA5F3C21-180B-4A41-8B3E-DA88121D72F5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3591815" y="5981865"/>
              <a:ext cx="744840" cy="56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237735</xdr:colOff>
      <xdr:row>33</xdr:row>
      <xdr:rowOff>37365</xdr:rowOff>
    </xdr:from>
    <xdr:to>
      <xdr:col>19</xdr:col>
      <xdr:colOff>433575</xdr:colOff>
      <xdr:row>33</xdr:row>
      <xdr:rowOff>47805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3037F98F-856B-4440-B26D-62C66F741C8E}"/>
                </a:ext>
              </a:extLst>
            </xdr14:cNvPr>
            <xdr14:cNvContentPartPr/>
          </xdr14:nvContentPartPr>
          <xdr14:nvPr macro=""/>
          <xdr14:xfrm>
            <a:off x="14715735" y="6323865"/>
            <a:ext cx="195840" cy="10440"/>
          </xdr14:xfrm>
        </xdr:contentPart>
      </mc:Choice>
      <mc:Fallback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3037F98F-856B-4440-B26D-62C66F741C8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4707095" y="6314865"/>
              <a:ext cx="2134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390495</xdr:colOff>
      <xdr:row>31</xdr:row>
      <xdr:rowOff>95085</xdr:rowOff>
    </xdr:from>
    <xdr:to>
      <xdr:col>22</xdr:col>
      <xdr:colOff>611055</xdr:colOff>
      <xdr:row>34</xdr:row>
      <xdr:rowOff>134865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33ACA9B3-2883-4291-AC16-E8594400D2E5}"/>
                </a:ext>
              </a:extLst>
            </xdr14:cNvPr>
            <xdr14:cNvContentPartPr/>
          </xdr14:nvContentPartPr>
          <xdr14:nvPr macro=""/>
          <xdr14:xfrm>
            <a:off x="15630495" y="6000585"/>
            <a:ext cx="1744560" cy="611280"/>
          </xdr14:xfrm>
        </xdr:contentPart>
      </mc:Choice>
      <mc:Fallback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33ACA9B3-2883-4291-AC16-E8594400D2E5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5621495" y="5991585"/>
              <a:ext cx="1762200" cy="62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92280</xdr:colOff>
      <xdr:row>33</xdr:row>
      <xdr:rowOff>50820</xdr:rowOff>
    </xdr:from>
    <xdr:to>
      <xdr:col>14</xdr:col>
      <xdr:colOff>391440</xdr:colOff>
      <xdr:row>37</xdr:row>
      <xdr:rowOff>20700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C08E93E4-4575-472D-B37F-B8716DB4C002}"/>
                </a:ext>
              </a:extLst>
            </xdr14:cNvPr>
            <xdr14:cNvContentPartPr/>
          </xdr14:nvContentPartPr>
          <xdr14:nvPr macro=""/>
          <xdr14:xfrm>
            <a:off x="10760280" y="6337320"/>
            <a:ext cx="299160" cy="731880"/>
          </xdr14:xfrm>
        </xdr:contentPart>
      </mc:Choice>
      <mc:Fallback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C08E93E4-4575-472D-B37F-B8716DB4C002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751640" y="6328320"/>
              <a:ext cx="316800" cy="74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504360</xdr:colOff>
      <xdr:row>13</xdr:row>
      <xdr:rowOff>180540</xdr:rowOff>
    </xdr:from>
    <xdr:to>
      <xdr:col>20</xdr:col>
      <xdr:colOff>554520</xdr:colOff>
      <xdr:row>21</xdr:row>
      <xdr:rowOff>48720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62" name="Entrada de lápiz 261">
              <a:extLst>
                <a:ext uri="{FF2B5EF4-FFF2-40B4-BE49-F238E27FC236}">
                  <a16:creationId xmlns:a16="http://schemas.microsoft.com/office/drawing/2014/main" id="{B5B895DF-E1B7-4CB1-A871-B5D1310ED620}"/>
                </a:ext>
              </a:extLst>
            </xdr14:cNvPr>
            <xdr14:cNvContentPartPr/>
          </xdr14:nvContentPartPr>
          <xdr14:nvPr macro=""/>
          <xdr14:xfrm>
            <a:off x="12696360" y="2657040"/>
            <a:ext cx="3098160" cy="1392180"/>
          </xdr14:xfrm>
        </xdr:contentPart>
      </mc:Choice>
      <mc:Fallback>
        <xdr:pic>
          <xdr:nvPicPr>
            <xdr:cNvPr id="262" name="Entrada de lápiz 261">
              <a:extLst>
                <a:ext uri="{FF2B5EF4-FFF2-40B4-BE49-F238E27FC236}">
                  <a16:creationId xmlns:a16="http://schemas.microsoft.com/office/drawing/2014/main" id="{B5B895DF-E1B7-4CB1-A871-B5D1310ED62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687720" y="2648040"/>
              <a:ext cx="3115800" cy="14098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292920</xdr:colOff>
      <xdr:row>34</xdr:row>
      <xdr:rowOff>5760</xdr:rowOff>
    </xdr:from>
    <xdr:to>
      <xdr:col>21</xdr:col>
      <xdr:colOff>590640</xdr:colOff>
      <xdr:row>35</xdr:row>
      <xdr:rowOff>20100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137BE98A-992C-45E0-B6B0-038BC19DBBCC}"/>
                </a:ext>
              </a:extLst>
            </xdr14:cNvPr>
            <xdr14:cNvContentPartPr/>
          </xdr14:nvContentPartPr>
          <xdr14:nvPr macro=""/>
          <xdr14:xfrm>
            <a:off x="16294920" y="6482760"/>
            <a:ext cx="297720" cy="204840"/>
          </xdr14:xfrm>
        </xdr:contentPart>
      </mc:Choice>
      <mc:Fallback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137BE98A-992C-45E0-B6B0-038BC19DBBC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6285920" y="6474120"/>
              <a:ext cx="31536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294840</xdr:colOff>
      <xdr:row>31</xdr:row>
      <xdr:rowOff>178020</xdr:rowOff>
    </xdr:from>
    <xdr:to>
      <xdr:col>16</xdr:col>
      <xdr:colOff>572760</xdr:colOff>
      <xdr:row>33</xdr:row>
      <xdr:rowOff>155940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69" name="Entrada de lápiz 268">
              <a:extLst>
                <a:ext uri="{FF2B5EF4-FFF2-40B4-BE49-F238E27FC236}">
                  <a16:creationId xmlns:a16="http://schemas.microsoft.com/office/drawing/2014/main" id="{2181C13F-D158-4E53-9FD5-2FBF5B314FF2}"/>
                </a:ext>
              </a:extLst>
            </xdr14:cNvPr>
            <xdr14:cNvContentPartPr/>
          </xdr14:nvContentPartPr>
          <xdr14:nvPr macro=""/>
          <xdr14:xfrm>
            <a:off x="12486840" y="6083520"/>
            <a:ext cx="277920" cy="358920"/>
          </xdr14:xfrm>
        </xdr:contentPart>
      </mc:Choice>
      <mc:Fallback>
        <xdr:pic>
          <xdr:nvPicPr>
            <xdr:cNvPr id="269" name="Entrada de lápiz 268">
              <a:extLst>
                <a:ext uri="{FF2B5EF4-FFF2-40B4-BE49-F238E27FC236}">
                  <a16:creationId xmlns:a16="http://schemas.microsoft.com/office/drawing/2014/main" id="{2181C13F-D158-4E53-9FD5-2FBF5B314FF2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478200" y="6074520"/>
              <a:ext cx="29556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104520</xdr:colOff>
      <xdr:row>32</xdr:row>
      <xdr:rowOff>55560</xdr:rowOff>
    </xdr:from>
    <xdr:to>
      <xdr:col>17</xdr:col>
      <xdr:colOff>647760</xdr:colOff>
      <xdr:row>34</xdr:row>
      <xdr:rowOff>143280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FB64C319-F2FC-4489-8028-321816D5AE3A}"/>
                </a:ext>
              </a:extLst>
            </xdr14:cNvPr>
            <xdr14:cNvContentPartPr/>
          </xdr14:nvContentPartPr>
          <xdr14:nvPr macro=""/>
          <xdr14:xfrm>
            <a:off x="13058520" y="6151560"/>
            <a:ext cx="543240" cy="468720"/>
          </xdr14:xfrm>
        </xdr:contentPart>
      </mc:Choice>
      <mc:Fallback>
        <xdr:pic>
          <xdr:nvPicPr>
            <xdr:cNvPr id="271" name="Entrada de lápiz 270">
              <a:extLst>
                <a:ext uri="{FF2B5EF4-FFF2-40B4-BE49-F238E27FC236}">
                  <a16:creationId xmlns:a16="http://schemas.microsoft.com/office/drawing/2014/main" id="{FB64C319-F2FC-4489-8028-321816D5AE3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3049880" y="6142920"/>
              <a:ext cx="560880" cy="48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694800</xdr:colOff>
      <xdr:row>32</xdr:row>
      <xdr:rowOff>27840</xdr:rowOff>
    </xdr:from>
    <xdr:to>
      <xdr:col>20</xdr:col>
      <xdr:colOff>257520</xdr:colOff>
      <xdr:row>34</xdr:row>
      <xdr:rowOff>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72" name="Entrada de lápiz 271">
              <a:extLst>
                <a:ext uri="{FF2B5EF4-FFF2-40B4-BE49-F238E27FC236}">
                  <a16:creationId xmlns:a16="http://schemas.microsoft.com/office/drawing/2014/main" id="{243B227D-84DC-4AFA-8D8C-E56B81BEAB06}"/>
                </a:ext>
              </a:extLst>
            </xdr14:cNvPr>
            <xdr14:cNvContentPartPr/>
          </xdr14:nvContentPartPr>
          <xdr14:nvPr macro=""/>
          <xdr14:xfrm>
            <a:off x="15172800" y="6123840"/>
            <a:ext cx="324720" cy="356760"/>
          </xdr14:xfrm>
        </xdr:contentPart>
      </mc:Choice>
      <mc:Fallback>
        <xdr:pic>
          <xdr:nvPicPr>
            <xdr:cNvPr id="272" name="Entrada de lápiz 271">
              <a:extLst>
                <a:ext uri="{FF2B5EF4-FFF2-40B4-BE49-F238E27FC236}">
                  <a16:creationId xmlns:a16="http://schemas.microsoft.com/office/drawing/2014/main" id="{243B227D-84DC-4AFA-8D8C-E56B81BEAB06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164160" y="6114840"/>
              <a:ext cx="34236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761520</xdr:colOff>
      <xdr:row>32</xdr:row>
      <xdr:rowOff>85440</xdr:rowOff>
    </xdr:from>
    <xdr:to>
      <xdr:col>21</xdr:col>
      <xdr:colOff>345120</xdr:colOff>
      <xdr:row>34</xdr:row>
      <xdr:rowOff>23040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73" name="Entrada de lápiz 272">
              <a:extLst>
                <a:ext uri="{FF2B5EF4-FFF2-40B4-BE49-F238E27FC236}">
                  <a16:creationId xmlns:a16="http://schemas.microsoft.com/office/drawing/2014/main" id="{C4C6DAD1-C5F9-4FDE-AFBD-A79CCAE7758B}"/>
                </a:ext>
              </a:extLst>
            </xdr14:cNvPr>
            <xdr14:cNvContentPartPr/>
          </xdr14:nvContentPartPr>
          <xdr14:nvPr macro=""/>
          <xdr14:xfrm>
            <a:off x="16001520" y="6181440"/>
            <a:ext cx="345600" cy="318600"/>
          </xdr14:xfrm>
        </xdr:contentPart>
      </mc:Choice>
      <mc:Fallback>
        <xdr:pic>
          <xdr:nvPicPr>
            <xdr:cNvPr id="273" name="Entrada de lápiz 272">
              <a:extLst>
                <a:ext uri="{FF2B5EF4-FFF2-40B4-BE49-F238E27FC236}">
                  <a16:creationId xmlns:a16="http://schemas.microsoft.com/office/drawing/2014/main" id="{C4C6DAD1-C5F9-4FDE-AFBD-A79CCAE7758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992880" y="6172440"/>
              <a:ext cx="363240" cy="336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676795</xdr:colOff>
      <xdr:row>8</xdr:row>
      <xdr:rowOff>114529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EA932-8D8E-4DC5-AE76-174FDCBC9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24795" cy="1638529"/>
        </a:xfrm>
        <a:prstGeom prst="rect">
          <a:avLst/>
        </a:prstGeom>
      </xdr:spPr>
    </xdr:pic>
    <xdr:clientData/>
  </xdr:twoCellAnchor>
  <xdr:twoCellAnchor editAs="oneCell">
    <xdr:from>
      <xdr:col>0</xdr:col>
      <xdr:colOff>645840</xdr:colOff>
      <xdr:row>11</xdr:row>
      <xdr:rowOff>161700</xdr:rowOff>
    </xdr:from>
    <xdr:to>
      <xdr:col>3</xdr:col>
      <xdr:colOff>333360</xdr:colOff>
      <xdr:row>21</xdr:row>
      <xdr:rowOff>164700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9A703982-2C88-4CAD-BC75-CADF23A8F7BD}"/>
                </a:ext>
              </a:extLst>
            </xdr14:cNvPr>
            <xdr14:cNvContentPartPr/>
          </xdr14:nvContentPartPr>
          <xdr14:nvPr macro=""/>
          <xdr14:xfrm>
            <a:off x="645840" y="2257200"/>
            <a:ext cx="1973520" cy="190800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9A703982-2C88-4CAD-BC75-CADF23A8F7B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37200" y="2248200"/>
              <a:ext cx="1991160" cy="19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732960</xdr:colOff>
      <xdr:row>4</xdr:row>
      <xdr:rowOff>3000</xdr:rowOff>
    </xdr:from>
    <xdr:to>
      <xdr:col>7</xdr:col>
      <xdr:colOff>255360</xdr:colOff>
      <xdr:row>6</xdr:row>
      <xdr:rowOff>50400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E09FA887-85E4-47D7-9286-4D3C5CC85B5E}"/>
                </a:ext>
              </a:extLst>
            </xdr14:cNvPr>
            <xdr14:cNvContentPartPr/>
          </xdr14:nvContentPartPr>
          <xdr14:nvPr macro=""/>
          <xdr14:xfrm>
            <a:off x="5304960" y="765000"/>
            <a:ext cx="284400" cy="42840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E09FA887-85E4-47D7-9286-4D3C5CC85B5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296320" y="756360"/>
              <a:ext cx="302040" cy="44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390000</xdr:colOff>
      <xdr:row>5</xdr:row>
      <xdr:rowOff>113820</xdr:rowOff>
    </xdr:from>
    <xdr:to>
      <xdr:col>7</xdr:col>
      <xdr:colOff>419160</xdr:colOff>
      <xdr:row>6</xdr:row>
      <xdr:rowOff>120960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0EFC5E39-BC61-4E97-8921-C52AAF723E26}"/>
                </a:ext>
              </a:extLst>
            </xdr14:cNvPr>
            <xdr14:cNvContentPartPr/>
          </xdr14:nvContentPartPr>
          <xdr14:nvPr macro=""/>
          <xdr14:xfrm>
            <a:off x="5724000" y="1066320"/>
            <a:ext cx="29160" cy="19764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0EFC5E39-BC61-4E97-8921-C52AAF723E2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715360" y="1057320"/>
              <a:ext cx="46800" cy="21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733080</xdr:colOff>
      <xdr:row>4</xdr:row>
      <xdr:rowOff>28200</xdr:rowOff>
    </xdr:from>
    <xdr:to>
      <xdr:col>9</xdr:col>
      <xdr:colOff>169200</xdr:colOff>
      <xdr:row>7</xdr:row>
      <xdr:rowOff>29100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F085E6B3-EEB1-4758-8100-D8E95CACF108}"/>
                </a:ext>
              </a:extLst>
            </xdr14:cNvPr>
            <xdr14:cNvContentPartPr/>
          </xdr14:nvContentPartPr>
          <xdr14:nvPr macro=""/>
          <xdr14:xfrm>
            <a:off x="6067080" y="790200"/>
            <a:ext cx="960120" cy="572400"/>
          </xdr14:xfrm>
        </xdr:contentPart>
      </mc:Choice>
      <mc:Fallback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F085E6B3-EEB1-4758-8100-D8E95CACF10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058440" y="781200"/>
              <a:ext cx="977760" cy="59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46200</xdr:colOff>
      <xdr:row>4</xdr:row>
      <xdr:rowOff>66360</xdr:rowOff>
    </xdr:from>
    <xdr:to>
      <xdr:col>10</xdr:col>
      <xdr:colOff>273000</xdr:colOff>
      <xdr:row>6</xdr:row>
      <xdr:rowOff>68040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BB963CCE-7AEB-4BC2-808F-06E9AC7B9CE3}"/>
                </a:ext>
              </a:extLst>
            </xdr14:cNvPr>
            <xdr14:cNvContentPartPr/>
          </xdr14:nvContentPartPr>
          <xdr14:nvPr macro=""/>
          <xdr14:xfrm>
            <a:off x="7666200" y="828360"/>
            <a:ext cx="226800" cy="382680"/>
          </xdr14:xfrm>
        </xdr:contentPart>
      </mc:Choice>
      <mc:Fallback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BB963CCE-7AEB-4BC2-808F-06E9AC7B9CE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657560" y="819360"/>
              <a:ext cx="24444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482040</xdr:colOff>
      <xdr:row>12</xdr:row>
      <xdr:rowOff>65460</xdr:rowOff>
    </xdr:from>
    <xdr:to>
      <xdr:col>4</xdr:col>
      <xdr:colOff>333480</xdr:colOff>
      <xdr:row>15</xdr:row>
      <xdr:rowOff>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524D829B-F55A-4BFB-9368-AE87553E6F3A}"/>
                </a:ext>
              </a:extLst>
            </xdr14:cNvPr>
            <xdr14:cNvContentPartPr/>
          </xdr14:nvContentPartPr>
          <xdr14:nvPr macro=""/>
          <xdr14:xfrm>
            <a:off x="2768040" y="2351460"/>
            <a:ext cx="613440" cy="51264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524D829B-F55A-4BFB-9368-AE87553E6F3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759040" y="2342820"/>
              <a:ext cx="63108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665400</xdr:colOff>
      <xdr:row>12</xdr:row>
      <xdr:rowOff>47460</xdr:rowOff>
    </xdr:from>
    <xdr:to>
      <xdr:col>4</xdr:col>
      <xdr:colOff>556320</xdr:colOff>
      <xdr:row>24</xdr:row>
      <xdr:rowOff>6420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173631DF-3191-489C-A89D-5DE34FFB0629}"/>
                </a:ext>
              </a:extLst>
            </xdr14:cNvPr>
            <xdr14:cNvContentPartPr/>
          </xdr14:nvContentPartPr>
          <xdr14:nvPr macro=""/>
          <xdr14:xfrm>
            <a:off x="1427400" y="2333460"/>
            <a:ext cx="2176920" cy="224496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173631DF-3191-489C-A89D-5DE34FFB062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418760" y="2324460"/>
              <a:ext cx="2194560" cy="226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228951</xdr:colOff>
      <xdr:row>4</xdr:row>
      <xdr:rowOff>76317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6D858A-A3AF-4E0E-9BB3-A1F4C67A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14951" cy="838317"/>
        </a:xfrm>
        <a:prstGeom prst="rect">
          <a:avLst/>
        </a:prstGeom>
      </xdr:spPr>
    </xdr:pic>
    <xdr:clientData/>
  </xdr:twoCellAnchor>
  <xdr:twoCellAnchor editAs="oneCell">
    <xdr:from>
      <xdr:col>1</xdr:col>
      <xdr:colOff>368984</xdr:colOff>
      <xdr:row>19</xdr:row>
      <xdr:rowOff>18600</xdr:rowOff>
    </xdr:from>
    <xdr:to>
      <xdr:col>1</xdr:col>
      <xdr:colOff>576704</xdr:colOff>
      <xdr:row>19</xdr:row>
      <xdr:rowOff>39840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B821637-92C0-49EA-AB70-A007867EB39A}"/>
                </a:ext>
              </a:extLst>
            </xdr14:cNvPr>
            <xdr14:cNvContentPartPr/>
          </xdr14:nvContentPartPr>
          <xdr14:nvPr macro=""/>
          <xdr14:xfrm>
            <a:off x="1130984" y="3638100"/>
            <a:ext cx="207720" cy="2124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0B821637-92C0-49EA-AB70-A007867EB39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13344" y="3620100"/>
              <a:ext cx="2433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340544</xdr:colOff>
      <xdr:row>19</xdr:row>
      <xdr:rowOff>142440</xdr:rowOff>
    </xdr:from>
    <xdr:to>
      <xdr:col>1</xdr:col>
      <xdr:colOff>550784</xdr:colOff>
      <xdr:row>19</xdr:row>
      <xdr:rowOff>161880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A7FEA2D8-98D9-40B3-9F4A-A009FB7AD186}"/>
                </a:ext>
              </a:extLst>
            </xdr14:cNvPr>
            <xdr14:cNvContentPartPr/>
          </xdr14:nvContentPartPr>
          <xdr14:nvPr macro=""/>
          <xdr14:xfrm>
            <a:off x="1102544" y="3761940"/>
            <a:ext cx="210240" cy="1944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A7FEA2D8-98D9-40B3-9F4A-A009FB7AD18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84904" y="3743940"/>
              <a:ext cx="24588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225944</xdr:colOff>
      <xdr:row>18</xdr:row>
      <xdr:rowOff>18660</xdr:rowOff>
    </xdr:from>
    <xdr:to>
      <xdr:col>1</xdr:col>
      <xdr:colOff>85304</xdr:colOff>
      <xdr:row>20</xdr:row>
      <xdr:rowOff>166140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A8348E0B-4FDE-4271-A4F2-4557608EB9E9}"/>
                </a:ext>
              </a:extLst>
            </xdr14:cNvPr>
            <xdr14:cNvContentPartPr/>
          </xdr14:nvContentPartPr>
          <xdr14:nvPr macro=""/>
          <xdr14:xfrm>
            <a:off x="225944" y="3447660"/>
            <a:ext cx="621360" cy="52848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A8348E0B-4FDE-4271-A4F2-4557608EB9E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07944" y="3429660"/>
              <a:ext cx="657000" cy="56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64184</xdr:colOff>
      <xdr:row>18</xdr:row>
      <xdr:rowOff>27300</xdr:rowOff>
    </xdr:from>
    <xdr:to>
      <xdr:col>2</xdr:col>
      <xdr:colOff>732704</xdr:colOff>
      <xdr:row>20</xdr:row>
      <xdr:rowOff>60300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3858CC84-9B2F-4528-BFBB-738C6375D1CB}"/>
                </a:ext>
              </a:extLst>
            </xdr14:cNvPr>
            <xdr14:cNvContentPartPr/>
          </xdr14:nvContentPartPr>
          <xdr14:nvPr macro=""/>
          <xdr14:xfrm>
            <a:off x="1588184" y="3456300"/>
            <a:ext cx="668520" cy="41400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3858CC84-9B2F-4528-BFBB-738C6375D1C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570534" y="3438660"/>
              <a:ext cx="704179" cy="44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530144</xdr:colOff>
      <xdr:row>18</xdr:row>
      <xdr:rowOff>66180</xdr:rowOff>
    </xdr:from>
    <xdr:to>
      <xdr:col>6</xdr:col>
      <xdr:colOff>131624</xdr:colOff>
      <xdr:row>21</xdr:row>
      <xdr:rowOff>50520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5B48D62B-5B0F-4ACA-98DE-3DA0D0CE9625}"/>
                </a:ext>
              </a:extLst>
            </xdr14:cNvPr>
            <xdr14:cNvContentPartPr/>
          </xdr14:nvContentPartPr>
          <xdr14:nvPr macro=""/>
          <xdr14:xfrm>
            <a:off x="2816144" y="3495180"/>
            <a:ext cx="1887480" cy="55584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5B48D62B-5B0F-4ACA-98DE-3DA0D0CE962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798501" y="3477180"/>
              <a:ext cx="1923127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378344</xdr:colOff>
      <xdr:row>24</xdr:row>
      <xdr:rowOff>28020</xdr:rowOff>
    </xdr:from>
    <xdr:to>
      <xdr:col>1</xdr:col>
      <xdr:colOff>560504</xdr:colOff>
      <xdr:row>24</xdr:row>
      <xdr:rowOff>152580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7D4738EE-135F-4527-BEF1-F17014FE3979}"/>
                </a:ext>
              </a:extLst>
            </xdr14:cNvPr>
            <xdr14:cNvContentPartPr/>
          </xdr14:nvContentPartPr>
          <xdr14:nvPr macro=""/>
          <xdr14:xfrm>
            <a:off x="1140344" y="4600020"/>
            <a:ext cx="182160" cy="12456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7D4738EE-135F-4527-BEF1-F17014FE397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22704" y="4582020"/>
              <a:ext cx="21780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443384</xdr:colOff>
      <xdr:row>23</xdr:row>
      <xdr:rowOff>1800</xdr:rowOff>
    </xdr:from>
    <xdr:to>
      <xdr:col>1</xdr:col>
      <xdr:colOff>131384</xdr:colOff>
      <xdr:row>25</xdr:row>
      <xdr:rowOff>181680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B896B729-DECE-4A3D-BBC8-B33591256B68}"/>
                </a:ext>
              </a:extLst>
            </xdr14:cNvPr>
            <xdr14:cNvContentPartPr/>
          </xdr14:nvContentPartPr>
          <xdr14:nvPr macro=""/>
          <xdr14:xfrm>
            <a:off x="443384" y="4383300"/>
            <a:ext cx="450000" cy="56088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B896B729-DECE-4A3D-BBC8-B33591256B6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25744" y="4365660"/>
              <a:ext cx="485640" cy="59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82184</xdr:colOff>
      <xdr:row>23</xdr:row>
      <xdr:rowOff>37800</xdr:rowOff>
    </xdr:from>
    <xdr:to>
      <xdr:col>2</xdr:col>
      <xdr:colOff>426344</xdr:colOff>
      <xdr:row>25</xdr:row>
      <xdr:rowOff>174840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20380596-A5B2-48DC-B3C0-30B5A5ADFCF9}"/>
                </a:ext>
              </a:extLst>
            </xdr14:cNvPr>
            <xdr14:cNvContentPartPr/>
          </xdr14:nvContentPartPr>
          <xdr14:nvPr macro=""/>
          <xdr14:xfrm>
            <a:off x="1606184" y="4419300"/>
            <a:ext cx="344160" cy="51804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20380596-A5B2-48DC-B3C0-30B5A5ADFCF9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588544" y="4401300"/>
              <a:ext cx="379800" cy="5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625424</xdr:colOff>
      <xdr:row>22</xdr:row>
      <xdr:rowOff>180060</xdr:rowOff>
    </xdr:from>
    <xdr:to>
      <xdr:col>8</xdr:col>
      <xdr:colOff>123584</xdr:colOff>
      <xdr:row>26</xdr:row>
      <xdr:rowOff>149940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ECD229BA-3831-44A2-BADB-DCAED8E0519B}"/>
                </a:ext>
              </a:extLst>
            </xdr14:cNvPr>
            <xdr14:cNvContentPartPr/>
          </xdr14:nvContentPartPr>
          <xdr14:nvPr macro=""/>
          <xdr14:xfrm>
            <a:off x="2149424" y="4371060"/>
            <a:ext cx="4070160" cy="731880"/>
          </xdr14:xfrm>
        </xdr:contentPart>
      </mc:Choice>
      <mc:Fallback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ECD229BA-3831-44A2-BADB-DCAED8E0519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131784" y="4353411"/>
              <a:ext cx="4105800" cy="767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559424</xdr:colOff>
      <xdr:row>29</xdr:row>
      <xdr:rowOff>37800</xdr:rowOff>
    </xdr:from>
    <xdr:to>
      <xdr:col>2</xdr:col>
      <xdr:colOff>118904</xdr:colOff>
      <xdr:row>29</xdr:row>
      <xdr:rowOff>181800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56CF8287-4767-4FF2-AAAD-25BF230ACF72}"/>
                </a:ext>
              </a:extLst>
            </xdr14:cNvPr>
            <xdr14:cNvContentPartPr/>
          </xdr14:nvContentPartPr>
          <xdr14:nvPr macro=""/>
          <xdr14:xfrm>
            <a:off x="1321424" y="5562300"/>
            <a:ext cx="321480" cy="144000"/>
          </xdr14:xfrm>
        </xdr:contentPart>
      </mc:Choice>
      <mc:Fallback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56CF8287-4767-4FF2-AAAD-25BF230ACF7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303784" y="5544300"/>
              <a:ext cx="35712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378584</xdr:colOff>
      <xdr:row>28</xdr:row>
      <xdr:rowOff>54420</xdr:rowOff>
    </xdr:from>
    <xdr:to>
      <xdr:col>1</xdr:col>
      <xdr:colOff>264584</xdr:colOff>
      <xdr:row>31</xdr:row>
      <xdr:rowOff>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73FE1629-1DE0-4BDA-B3AC-CA5157CCAA62}"/>
                </a:ext>
              </a:extLst>
            </xdr14:cNvPr>
            <xdr14:cNvContentPartPr/>
          </xdr14:nvContentPartPr>
          <xdr14:nvPr macro=""/>
          <xdr14:xfrm>
            <a:off x="378584" y="5388420"/>
            <a:ext cx="648000" cy="520920"/>
          </xdr14:xfrm>
        </xdr:contentPart>
      </mc:Choice>
      <mc:Fallback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73FE1629-1DE0-4BDA-B3AC-CA5157CCAA6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0944" y="5370420"/>
              <a:ext cx="683640" cy="55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268424</xdr:colOff>
      <xdr:row>28</xdr:row>
      <xdr:rowOff>161340</xdr:rowOff>
    </xdr:from>
    <xdr:to>
      <xdr:col>3</xdr:col>
      <xdr:colOff>448424</xdr:colOff>
      <xdr:row>30</xdr:row>
      <xdr:rowOff>59700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EE4C836B-E115-4AD2-9DE3-7FCFD5F5DBA7}"/>
                </a:ext>
              </a:extLst>
            </xdr14:cNvPr>
            <xdr14:cNvContentPartPr/>
          </xdr14:nvContentPartPr>
          <xdr14:nvPr macro=""/>
          <xdr14:xfrm>
            <a:off x="2554424" y="5495340"/>
            <a:ext cx="180000" cy="27936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EE4C836B-E115-4AD2-9DE3-7FCFD5F5DBA7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536784" y="5477700"/>
              <a:ext cx="21564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388184</xdr:colOff>
      <xdr:row>29</xdr:row>
      <xdr:rowOff>37440</xdr:rowOff>
    </xdr:from>
    <xdr:to>
      <xdr:col>3</xdr:col>
      <xdr:colOff>1664</xdr:colOff>
      <xdr:row>30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FF7BA36B-5D1C-4394-99CD-105B6F99B479}"/>
                </a:ext>
              </a:extLst>
            </xdr14:cNvPr>
            <xdr14:cNvContentPartPr/>
          </xdr14:nvContentPartPr>
          <xdr14:nvPr macro=""/>
          <xdr14:xfrm>
            <a:off x="1912184" y="5561940"/>
            <a:ext cx="375480" cy="23868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FF7BA36B-5D1C-4394-99CD-105B6F99B47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894544" y="5544300"/>
              <a:ext cx="41112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750104</xdr:colOff>
      <xdr:row>28</xdr:row>
      <xdr:rowOff>132900</xdr:rowOff>
    </xdr:from>
    <xdr:to>
      <xdr:col>4</xdr:col>
      <xdr:colOff>179264</xdr:colOff>
      <xdr:row>30</xdr:row>
      <xdr:rowOff>108300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BD4E652B-8453-4CBA-AD52-95E3071D2B3F}"/>
                </a:ext>
              </a:extLst>
            </xdr14:cNvPr>
            <xdr14:cNvContentPartPr/>
          </xdr14:nvContentPartPr>
          <xdr14:nvPr macro=""/>
          <xdr14:xfrm>
            <a:off x="3036104" y="5466900"/>
            <a:ext cx="191160" cy="35640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BD4E652B-8453-4CBA-AD52-95E3071D2B3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018464" y="5448900"/>
              <a:ext cx="22680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501104</xdr:colOff>
      <xdr:row>28</xdr:row>
      <xdr:rowOff>169620</xdr:rowOff>
    </xdr:from>
    <xdr:to>
      <xdr:col>5</xdr:col>
      <xdr:colOff>28544</xdr:colOff>
      <xdr:row>30</xdr:row>
      <xdr:rowOff>164820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B53E94A2-53C0-4397-9AC3-22C0B2944374}"/>
                </a:ext>
              </a:extLst>
            </xdr14:cNvPr>
            <xdr14:cNvContentPartPr/>
          </xdr14:nvContentPartPr>
          <xdr14:nvPr macro=""/>
          <xdr14:xfrm>
            <a:off x="3549104" y="5503620"/>
            <a:ext cx="289440" cy="37620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B53E94A2-53C0-4397-9AC3-22C0B29443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31104" y="5485620"/>
              <a:ext cx="325080" cy="41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309344</xdr:colOff>
      <xdr:row>28</xdr:row>
      <xdr:rowOff>123540</xdr:rowOff>
    </xdr:from>
    <xdr:to>
      <xdr:col>5</xdr:col>
      <xdr:colOff>541184</xdr:colOff>
      <xdr:row>31</xdr:row>
      <xdr:rowOff>30840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4A81CA01-6A42-4B94-A6FA-8CAB10855000}"/>
                </a:ext>
              </a:extLst>
            </xdr14:cNvPr>
            <xdr14:cNvContentPartPr/>
          </xdr14:nvContentPartPr>
          <xdr14:nvPr macro=""/>
          <xdr14:xfrm>
            <a:off x="4119344" y="5457540"/>
            <a:ext cx="231840" cy="47880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4A81CA01-6A42-4B94-A6FA-8CAB1085500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101372" y="5439540"/>
              <a:ext cx="267425" cy="51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199664</xdr:colOff>
      <xdr:row>29</xdr:row>
      <xdr:rowOff>16920</xdr:rowOff>
    </xdr:from>
    <xdr:to>
      <xdr:col>10</xdr:col>
      <xdr:colOff>40304</xdr:colOff>
      <xdr:row>30</xdr:row>
      <xdr:rowOff>181020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FF232C53-9D5F-48D1-9F8B-64E625F2320B}"/>
                </a:ext>
              </a:extLst>
            </xdr14:cNvPr>
            <xdr14:cNvContentPartPr/>
          </xdr14:nvContentPartPr>
          <xdr14:nvPr macro=""/>
          <xdr14:xfrm>
            <a:off x="7057664" y="5541420"/>
            <a:ext cx="602640" cy="35460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FF232C53-9D5F-48D1-9F8B-64E625F2320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040024" y="5523780"/>
              <a:ext cx="63828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26144</xdr:colOff>
      <xdr:row>28</xdr:row>
      <xdr:rowOff>103740</xdr:rowOff>
    </xdr:from>
    <xdr:to>
      <xdr:col>8</xdr:col>
      <xdr:colOff>712544</xdr:colOff>
      <xdr:row>31</xdr:row>
      <xdr:rowOff>138480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EAE675A3-4E18-4FAC-8E5C-5CF8997FBD90}"/>
                </a:ext>
              </a:extLst>
            </xdr14:cNvPr>
            <xdr14:cNvContentPartPr/>
          </xdr14:nvContentPartPr>
          <xdr14:nvPr macro=""/>
          <xdr14:xfrm>
            <a:off x="4598144" y="5437740"/>
            <a:ext cx="2210400" cy="606240"/>
          </xdr14:xfrm>
        </xdr:contentPart>
      </mc:Choice>
      <mc:Fallback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EAE675A3-4E18-4FAC-8E5C-5CF8997FBD9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580504" y="5419740"/>
              <a:ext cx="2246040" cy="64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683384</xdr:colOff>
      <xdr:row>24</xdr:row>
      <xdr:rowOff>104340</xdr:rowOff>
    </xdr:from>
    <xdr:to>
      <xdr:col>9</xdr:col>
      <xdr:colOff>93464</xdr:colOff>
      <xdr:row>24</xdr:row>
      <xdr:rowOff>104700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4C4A99F1-347E-4BC3-A406-71960EF66663}"/>
                </a:ext>
              </a:extLst>
            </xdr14:cNvPr>
            <xdr14:cNvContentPartPr/>
          </xdr14:nvContentPartPr>
          <xdr14:nvPr macro=""/>
          <xdr14:xfrm>
            <a:off x="6779384" y="4676340"/>
            <a:ext cx="172080" cy="360"/>
          </xdr14:xfrm>
        </xdr:contentPart>
      </mc:Choice>
      <mc:Fallback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4C4A99F1-347E-4BC3-A406-71960EF6666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761744" y="4658340"/>
              <a:ext cx="207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683384</xdr:colOff>
      <xdr:row>25</xdr:row>
      <xdr:rowOff>66480</xdr:rowOff>
    </xdr:from>
    <xdr:to>
      <xdr:col>9</xdr:col>
      <xdr:colOff>232424</xdr:colOff>
      <xdr:row>25</xdr:row>
      <xdr:rowOff>70440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D3FC1852-AB0D-4ECC-A3D1-EC9D58BB5FEB}"/>
                </a:ext>
              </a:extLst>
            </xdr14:cNvPr>
            <xdr14:cNvContentPartPr/>
          </xdr14:nvContentPartPr>
          <xdr14:nvPr macro=""/>
          <xdr14:xfrm>
            <a:off x="6779384" y="4828980"/>
            <a:ext cx="311040" cy="3960"/>
          </xdr14:xfrm>
        </xdr:contentPart>
      </mc:Choice>
      <mc:Fallback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D3FC1852-AB0D-4ECC-A3D1-EC9D58BB5FE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6761744" y="4810980"/>
              <a:ext cx="34668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226064</xdr:colOff>
      <xdr:row>29</xdr:row>
      <xdr:rowOff>132120</xdr:rowOff>
    </xdr:from>
    <xdr:to>
      <xdr:col>10</xdr:col>
      <xdr:colOff>445304</xdr:colOff>
      <xdr:row>30</xdr:row>
      <xdr:rowOff>37380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6F065E9B-ADA5-4A26-86FC-79978B5D255C}"/>
                </a:ext>
              </a:extLst>
            </xdr14:cNvPr>
            <xdr14:cNvContentPartPr/>
          </xdr14:nvContentPartPr>
          <xdr14:nvPr macro=""/>
          <xdr14:xfrm>
            <a:off x="7846064" y="5656620"/>
            <a:ext cx="219240" cy="9576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6F065E9B-ADA5-4A26-86FC-79978B5D255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828424" y="5638913"/>
              <a:ext cx="254880" cy="1315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187664</xdr:colOff>
      <xdr:row>23</xdr:row>
      <xdr:rowOff>171000</xdr:rowOff>
    </xdr:from>
    <xdr:to>
      <xdr:col>11</xdr:col>
      <xdr:colOff>588344</xdr:colOff>
      <xdr:row>26</xdr:row>
      <xdr:rowOff>49140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32CFA6ED-E2DA-4607-88BB-E2F7A9641732}"/>
                </a:ext>
              </a:extLst>
            </xdr14:cNvPr>
            <xdr14:cNvContentPartPr/>
          </xdr14:nvContentPartPr>
          <xdr14:nvPr macro=""/>
          <xdr14:xfrm>
            <a:off x="8569664" y="4552500"/>
            <a:ext cx="400680" cy="449640"/>
          </xdr14:xfrm>
        </xdr:contentPart>
      </mc:Choice>
      <mc:Fallback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32CFA6ED-E2DA-4607-88BB-E2F7A964173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551664" y="4534500"/>
              <a:ext cx="436320" cy="48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521504</xdr:colOff>
      <xdr:row>24</xdr:row>
      <xdr:rowOff>16140</xdr:rowOff>
    </xdr:from>
    <xdr:to>
      <xdr:col>10</xdr:col>
      <xdr:colOff>687584</xdr:colOff>
      <xdr:row>26</xdr:row>
      <xdr:rowOff>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BA4944AB-85EE-4B49-ACC0-FD4A49989128}"/>
                </a:ext>
              </a:extLst>
            </xdr14:cNvPr>
            <xdr14:cNvContentPartPr/>
          </xdr14:nvContentPartPr>
          <xdr14:nvPr macro=""/>
          <xdr14:xfrm>
            <a:off x="7379504" y="4588140"/>
            <a:ext cx="928080" cy="365040"/>
          </xdr14:xfrm>
        </xdr:contentPart>
      </mc:Choice>
      <mc:Fallback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BA4944AB-85EE-4B49-ACC0-FD4A4998912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61864" y="4570140"/>
              <a:ext cx="96372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83264</xdr:colOff>
      <xdr:row>28</xdr:row>
      <xdr:rowOff>76740</xdr:rowOff>
    </xdr:from>
    <xdr:to>
      <xdr:col>13</xdr:col>
      <xdr:colOff>343784</xdr:colOff>
      <xdr:row>31</xdr:row>
      <xdr:rowOff>27240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922610FD-16CE-42FF-AEEE-7D7CEE7E7C5A}"/>
                </a:ext>
              </a:extLst>
            </xdr14:cNvPr>
            <xdr14:cNvContentPartPr/>
          </xdr14:nvContentPartPr>
          <xdr14:nvPr macro=""/>
          <xdr14:xfrm>
            <a:off x="8465264" y="5410740"/>
            <a:ext cx="1784520" cy="522000"/>
          </xdr14:xfrm>
        </xdr:contentPart>
      </mc:Choice>
      <mc:Fallback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922610FD-16CE-42FF-AEEE-7D7CEE7E7C5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447624" y="5392740"/>
              <a:ext cx="1820160" cy="55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54824</xdr:colOff>
      <xdr:row>33</xdr:row>
      <xdr:rowOff>120000</xdr:rowOff>
    </xdr:from>
    <xdr:to>
      <xdr:col>3</xdr:col>
      <xdr:colOff>204344</xdr:colOff>
      <xdr:row>35</xdr:row>
      <xdr:rowOff>99360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9003A35F-C3CF-45D0-AF08-7BB6D7CEC413}"/>
                </a:ext>
              </a:extLst>
            </xdr14:cNvPr>
            <xdr14:cNvContentPartPr/>
          </xdr14:nvContentPartPr>
          <xdr14:nvPr macro=""/>
          <xdr14:xfrm>
            <a:off x="1578824" y="6406500"/>
            <a:ext cx="911520" cy="360360"/>
          </xdr14:xfrm>
        </xdr:contentPart>
      </mc:Choice>
      <mc:Fallback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9003A35F-C3CF-45D0-AF08-7BB6D7CEC413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561184" y="6388860"/>
              <a:ext cx="94716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416744</xdr:colOff>
      <xdr:row>33</xdr:row>
      <xdr:rowOff>150960</xdr:rowOff>
    </xdr:from>
    <xdr:to>
      <xdr:col>3</xdr:col>
      <xdr:colOff>704024</xdr:colOff>
      <xdr:row>35</xdr:row>
      <xdr:rowOff>56160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225722C7-69DF-43C2-95AF-810B3811E331}"/>
                </a:ext>
              </a:extLst>
            </xdr14:cNvPr>
            <xdr14:cNvContentPartPr/>
          </xdr14:nvContentPartPr>
          <xdr14:nvPr macro=""/>
          <xdr14:xfrm>
            <a:off x="2702744" y="6437460"/>
            <a:ext cx="287280" cy="286200"/>
          </xdr14:xfrm>
        </xdr:contentPart>
      </mc:Choice>
      <mc:Fallback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225722C7-69DF-43C2-95AF-810B3811E331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685104" y="6419460"/>
              <a:ext cx="32292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14024</xdr:colOff>
      <xdr:row>34</xdr:row>
      <xdr:rowOff>37860</xdr:rowOff>
    </xdr:from>
    <xdr:to>
      <xdr:col>4</xdr:col>
      <xdr:colOff>340904</xdr:colOff>
      <xdr:row>36</xdr:row>
      <xdr:rowOff>144300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22C77D9F-B173-40EE-887B-3FF24EB71852}"/>
                </a:ext>
              </a:extLst>
            </xdr14:cNvPr>
            <xdr14:cNvContentPartPr/>
          </xdr14:nvContentPartPr>
          <xdr14:nvPr macro=""/>
          <xdr14:xfrm>
            <a:off x="3062024" y="6514860"/>
            <a:ext cx="326880" cy="487440"/>
          </xdr14:xfrm>
        </xdr:contentPart>
      </mc:Choice>
      <mc:Fallback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22C77D9F-B173-40EE-887B-3FF24EB71852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3044024" y="6496860"/>
              <a:ext cx="362520" cy="52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407024</xdr:colOff>
      <xdr:row>34</xdr:row>
      <xdr:rowOff>420</xdr:rowOff>
    </xdr:from>
    <xdr:to>
      <xdr:col>8</xdr:col>
      <xdr:colOff>43304</xdr:colOff>
      <xdr:row>36</xdr:row>
      <xdr:rowOff>46380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26B81607-7AF5-4278-906B-8134871BDE43}"/>
                </a:ext>
              </a:extLst>
            </xdr14:cNvPr>
            <xdr14:cNvContentPartPr/>
          </xdr14:nvContentPartPr>
          <xdr14:nvPr macro=""/>
          <xdr14:xfrm>
            <a:off x="4979024" y="6477420"/>
            <a:ext cx="1160280" cy="426960"/>
          </xdr14:xfrm>
        </xdr:contentPart>
      </mc:Choice>
      <mc:Fallback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26B81607-7AF5-4278-906B-8134871BDE4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961384" y="6459420"/>
              <a:ext cx="1195920" cy="46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264344</xdr:colOff>
      <xdr:row>34</xdr:row>
      <xdr:rowOff>56940</xdr:rowOff>
    </xdr:from>
    <xdr:to>
      <xdr:col>9</xdr:col>
      <xdr:colOff>500264</xdr:colOff>
      <xdr:row>36</xdr:row>
      <xdr:rowOff>87420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FD92D22A-B981-4934-859A-56B04F9CB6E0}"/>
                </a:ext>
              </a:extLst>
            </xdr14:cNvPr>
            <xdr14:cNvContentPartPr/>
          </xdr14:nvContentPartPr>
          <xdr14:nvPr macro=""/>
          <xdr14:xfrm>
            <a:off x="6360344" y="6533940"/>
            <a:ext cx="997920" cy="411480"/>
          </xdr14:xfrm>
        </xdr:contentPart>
      </mc:Choice>
      <mc:Fallback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FD92D22A-B981-4934-859A-56B04F9CB6E0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342698" y="6515940"/>
              <a:ext cx="1033573" cy="44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586304</xdr:colOff>
      <xdr:row>37</xdr:row>
      <xdr:rowOff>66360</xdr:rowOff>
    </xdr:from>
    <xdr:to>
      <xdr:col>1</xdr:col>
      <xdr:colOff>94664</xdr:colOff>
      <xdr:row>39</xdr:row>
      <xdr:rowOff>53640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550F1472-2B8A-41E3-B267-4082A4F1CDC1}"/>
                </a:ext>
              </a:extLst>
            </xdr14:cNvPr>
            <xdr14:cNvContentPartPr/>
          </xdr14:nvContentPartPr>
          <xdr14:nvPr macro=""/>
          <xdr14:xfrm>
            <a:off x="586304" y="7114860"/>
            <a:ext cx="270360" cy="368280"/>
          </xdr14:xfrm>
        </xdr:contentPart>
      </mc:Choice>
      <mc:Fallback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550F1472-2B8A-41E3-B267-4082A4F1CDC1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68664" y="7096860"/>
              <a:ext cx="306000" cy="40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168464</xdr:colOff>
      <xdr:row>38</xdr:row>
      <xdr:rowOff>80700</xdr:rowOff>
    </xdr:from>
    <xdr:to>
      <xdr:col>1</xdr:col>
      <xdr:colOff>293744</xdr:colOff>
      <xdr:row>39</xdr:row>
      <xdr:rowOff>156240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F597339C-74A5-47FD-BBEC-F5593ACDB993}"/>
                </a:ext>
              </a:extLst>
            </xdr14:cNvPr>
            <xdr14:cNvContentPartPr/>
          </xdr14:nvContentPartPr>
          <xdr14:nvPr macro=""/>
          <xdr14:xfrm>
            <a:off x="930464" y="7319700"/>
            <a:ext cx="125280" cy="266040"/>
          </xdr14:xfrm>
        </xdr:contentPart>
      </mc:Choice>
      <mc:Fallback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F597339C-74A5-47FD-BBEC-F5593ACDB99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2464" y="7302060"/>
              <a:ext cx="160920" cy="30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568304</xdr:colOff>
      <xdr:row>33</xdr:row>
      <xdr:rowOff>139920</xdr:rowOff>
    </xdr:from>
    <xdr:to>
      <xdr:col>1</xdr:col>
      <xdr:colOff>739064</xdr:colOff>
      <xdr:row>36</xdr:row>
      <xdr:rowOff>59820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9A4D4B24-2CC2-4B6D-B218-364FEB2FCDDA}"/>
                </a:ext>
              </a:extLst>
            </xdr14:cNvPr>
            <xdr14:cNvContentPartPr/>
          </xdr14:nvContentPartPr>
          <xdr14:nvPr macro=""/>
          <xdr14:xfrm>
            <a:off x="568304" y="6426420"/>
            <a:ext cx="932760" cy="49140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9A4D4B24-2CC2-4B6D-B218-364FEB2FCDDA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50304" y="6408420"/>
              <a:ext cx="9684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507584</xdr:colOff>
      <xdr:row>38</xdr:row>
      <xdr:rowOff>31500</xdr:rowOff>
    </xdr:from>
    <xdr:to>
      <xdr:col>1</xdr:col>
      <xdr:colOff>694424</xdr:colOff>
      <xdr:row>38</xdr:row>
      <xdr:rowOff>31860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1CAE0E71-BA0A-4824-AD40-11B573669762}"/>
                </a:ext>
              </a:extLst>
            </xdr14:cNvPr>
            <xdr14:cNvContentPartPr/>
          </xdr14:nvContentPartPr>
          <xdr14:nvPr macro=""/>
          <xdr14:xfrm>
            <a:off x="1269584" y="7270500"/>
            <a:ext cx="186840" cy="36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1CAE0E71-BA0A-4824-AD40-11B57366976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51944" y="7252500"/>
              <a:ext cx="2224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518024</xdr:colOff>
      <xdr:row>38</xdr:row>
      <xdr:rowOff>169020</xdr:rowOff>
    </xdr:from>
    <xdr:to>
      <xdr:col>1</xdr:col>
      <xdr:colOff>708464</xdr:colOff>
      <xdr:row>38</xdr:row>
      <xdr:rowOff>169380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A34375F9-4B19-4470-AD7D-424294FC2BFC}"/>
                </a:ext>
              </a:extLst>
            </xdr14:cNvPr>
            <xdr14:cNvContentPartPr/>
          </xdr14:nvContentPartPr>
          <xdr14:nvPr macro=""/>
          <xdr14:xfrm>
            <a:off x="1280024" y="7408020"/>
            <a:ext cx="190440" cy="360"/>
          </xdr14:xfrm>
        </xdr:contentPart>
      </mc:Choice>
      <mc:Fallback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A34375F9-4B19-4470-AD7D-424294FC2BFC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262384" y="7390380"/>
              <a:ext cx="2260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179744</xdr:colOff>
      <xdr:row>37</xdr:row>
      <xdr:rowOff>137040</xdr:rowOff>
    </xdr:from>
    <xdr:to>
      <xdr:col>2</xdr:col>
      <xdr:colOff>612104</xdr:colOff>
      <xdr:row>39</xdr:row>
      <xdr:rowOff>80040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F1D997F0-6C13-42EB-9E44-0E24B3D610C5}"/>
                </a:ext>
              </a:extLst>
            </xdr14:cNvPr>
            <xdr14:cNvContentPartPr/>
          </xdr14:nvContentPartPr>
          <xdr14:nvPr macro=""/>
          <xdr14:xfrm>
            <a:off x="1703744" y="7185540"/>
            <a:ext cx="432360" cy="324000"/>
          </xdr14:xfrm>
        </xdr:contentPart>
      </mc:Choice>
      <mc:Fallback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F1D997F0-6C13-42EB-9E44-0E24B3D610C5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685744" y="7167900"/>
              <a:ext cx="468000" cy="35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517904</xdr:colOff>
      <xdr:row>36</xdr:row>
      <xdr:rowOff>186060</xdr:rowOff>
    </xdr:from>
    <xdr:to>
      <xdr:col>7</xdr:col>
      <xdr:colOff>242624</xdr:colOff>
      <xdr:row>40</xdr:row>
      <xdr:rowOff>94740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D065B6E6-3B34-4C65-B8DF-6A05D7D1C822}"/>
                </a:ext>
              </a:extLst>
            </xdr14:cNvPr>
            <xdr14:cNvContentPartPr/>
          </xdr14:nvContentPartPr>
          <xdr14:nvPr macro=""/>
          <xdr14:xfrm>
            <a:off x="5089904" y="7044060"/>
            <a:ext cx="486720" cy="670680"/>
          </xdr14:xfrm>
        </xdr:contentPart>
      </mc:Choice>
      <mc:Fallback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D065B6E6-3B34-4C65-B8DF-6A05D7D1C822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072264" y="7026420"/>
              <a:ext cx="522360" cy="70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560504</xdr:colOff>
      <xdr:row>37</xdr:row>
      <xdr:rowOff>105360</xdr:rowOff>
    </xdr:from>
    <xdr:to>
      <xdr:col>7</xdr:col>
      <xdr:colOff>737984</xdr:colOff>
      <xdr:row>37</xdr:row>
      <xdr:rowOff>112200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EB7C04C0-8406-4053-BE5D-D11468A26A23}"/>
                </a:ext>
              </a:extLst>
            </xdr14:cNvPr>
            <xdr14:cNvContentPartPr/>
          </xdr14:nvContentPartPr>
          <xdr14:nvPr macro=""/>
          <xdr14:xfrm>
            <a:off x="5894504" y="7153860"/>
            <a:ext cx="177480" cy="6840"/>
          </xdr14:xfrm>
        </xdr:contentPart>
      </mc:Choice>
      <mc:Fallback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EB7C04C0-8406-4053-BE5D-D11468A26A2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5876504" y="7136220"/>
              <a:ext cx="21312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507584</xdr:colOff>
      <xdr:row>38</xdr:row>
      <xdr:rowOff>73980</xdr:rowOff>
    </xdr:from>
    <xdr:to>
      <xdr:col>7</xdr:col>
      <xdr:colOff>705584</xdr:colOff>
      <xdr:row>38</xdr:row>
      <xdr:rowOff>78300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2089568E-5A20-40E9-8DCD-D9966919CA4C}"/>
                </a:ext>
              </a:extLst>
            </xdr14:cNvPr>
            <xdr14:cNvContentPartPr/>
          </xdr14:nvContentPartPr>
          <xdr14:nvPr macro=""/>
          <xdr14:xfrm>
            <a:off x="5841584" y="7312980"/>
            <a:ext cx="198000" cy="4320"/>
          </xdr14:xfrm>
        </xdr:contentPart>
      </mc:Choice>
      <mc:Fallback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2089568E-5A20-40E9-8DCD-D9966919CA4C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5823944" y="7294980"/>
              <a:ext cx="23364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338504</xdr:colOff>
      <xdr:row>37</xdr:row>
      <xdr:rowOff>96360</xdr:rowOff>
    </xdr:from>
    <xdr:to>
      <xdr:col>8</xdr:col>
      <xdr:colOff>414464</xdr:colOff>
      <xdr:row>38</xdr:row>
      <xdr:rowOff>168660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3CE31784-956F-4217-AB30-62062F13133D}"/>
                </a:ext>
              </a:extLst>
            </xdr14:cNvPr>
            <xdr14:cNvContentPartPr/>
          </xdr14:nvContentPartPr>
          <xdr14:nvPr macro=""/>
          <xdr14:xfrm>
            <a:off x="6434504" y="7144860"/>
            <a:ext cx="75960" cy="262800"/>
          </xdr14:xfrm>
        </xdr:contentPart>
      </mc:Choice>
      <mc:Fallback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3CE31784-956F-4217-AB30-62062F13133D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6416504" y="7126860"/>
              <a:ext cx="11160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730184</xdr:colOff>
      <xdr:row>37</xdr:row>
      <xdr:rowOff>115800</xdr:rowOff>
    </xdr:from>
    <xdr:to>
      <xdr:col>9</xdr:col>
      <xdr:colOff>106064</xdr:colOff>
      <xdr:row>38</xdr:row>
      <xdr:rowOff>146340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E930B579-E49F-46BB-8E9B-EB3A4143391A}"/>
                </a:ext>
              </a:extLst>
            </xdr14:cNvPr>
            <xdr14:cNvContentPartPr/>
          </xdr14:nvContentPartPr>
          <xdr14:nvPr macro=""/>
          <xdr14:xfrm>
            <a:off x="6826184" y="7164300"/>
            <a:ext cx="137880" cy="221040"/>
          </xdr14:xfrm>
        </xdr:contentPart>
      </mc:Choice>
      <mc:Fallback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E930B579-E49F-46BB-8E9B-EB3A4143391A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6808184" y="7146660"/>
              <a:ext cx="17352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369584</xdr:colOff>
      <xdr:row>37</xdr:row>
      <xdr:rowOff>73680</xdr:rowOff>
    </xdr:from>
    <xdr:to>
      <xdr:col>10</xdr:col>
      <xdr:colOff>514424</xdr:colOff>
      <xdr:row>40</xdr:row>
      <xdr:rowOff>23100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6FA45280-4731-4AA6-9563-0D97EC0342D0}"/>
                </a:ext>
              </a:extLst>
            </xdr14:cNvPr>
            <xdr14:cNvContentPartPr/>
          </xdr14:nvContentPartPr>
          <xdr14:nvPr macro=""/>
          <xdr14:xfrm>
            <a:off x="7227584" y="7122180"/>
            <a:ext cx="906840" cy="520920"/>
          </xdr14:xfrm>
        </xdr:contentPart>
      </mc:Choice>
      <mc:Fallback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6FA45280-4731-4AA6-9563-0D97EC0342D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209944" y="7104192"/>
              <a:ext cx="942480" cy="55653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705267</xdr:colOff>
      <xdr:row>14</xdr:row>
      <xdr:rowOff>76583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0868E5-0274-4D85-AE4C-CED839018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91267" cy="274358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0:48.10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613 0,'-40'250,"-78"263,34-164,-101 530,120-431,32-170,-2-88,15-100,-12 170,31-232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19.63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321 247,'-10'0,"1"0,0 0,-1 1,1 0,0 1,-17 4,23-4,0 0,0 0,0 0,0 0,0 0,0 0,1 1,-1-1,1 1,0 0,0 0,0 0,0 0,0 0,1 0,-1 0,1 1,0-1,0 0,-1 8,0-7,1 0,1 0,-1 0,0 0,1 0,0 0,0 1,0-1,1 0,-1 0,1 0,0 0,0 0,1 0,-1 0,1 0,0 0,0-1,0 1,0-1,1 1,2 2,-2-3,1 0,-1-1,1 0,0 0,0 0,0 0,0 0,0-1,0 1,0-1,0 0,1-1,-1 1,0-1,1 0,-1 0,0 0,1 0,-1-1,0 0,7-2,-5 1,-1 0,1 0,-1-1,0 0,1-1,-1 1,-1-1,1 0,0 0,-1 0,0-1,0 1,0-1,-1 0,0 0,0 0,0-1,0 1,-1-1,0 0,2-6,-2 6,0-1,0 1,-1-1,0 0,0 0,-1 0,0 1,0-1,0 0,-1 0,0 0,0 1,-1-1,0 0,0 1,0 0,-1-1,-5-9,7 14,-1 0,1 1,0-1,0 0,-1 0,1 1,-1-1,0 0,1 1,-1 0,0-1,0 1,0 0,0 0,0 0,0 0,0 0,0 1,0-1,-1 0,1 1,0 0,0 0,0-1,-1 1,1 1,0-1,0 0,-4 1,3 1,0-1,0 1,0 0,0 0,0 1,0-1,1 0,-1 1,1 0,0-1,0 1,0 0,0 0,0 0,1 1,-2 3,1-4,1 1,0-1,0 1,0-1,0 1,1 0,-1-1,1 1,0 0,0-1,0 1,0 0,1-1,0 1,1 4,-1-7,0 1,-1-1,1 1,1-1,-1 1,0-1,0 0,1 0,-1 0,0 0,1 0,-1 0,1 0,-1 0,1 0,0-1,-1 1,1 0,0-1,-1 0,1 1,0-1,0 0,-1 0,1 0,0 0,0 0,-1 0,1-1,0 1,0-1,-1 1,4-2,-4 2,-1 0,1 0,0 0,0 0,0 0,0 0,-1 0,1-1,0 1,0 0,0-1,-1 1,1 0,0-1,-1 1,1-1,0 1,-1-1,1 1,0-1,-1 0,1 1,-1-1,1 0,-1 1,0-1,1 0,-1 1,0-1,1 0,-1 0,0 0,0 1,1-1,-1 0,0 0,0 0,0 0,0 1,0-1,-1 0,1-1,-1 0,0 1,0-1,0 1,-1-1,1 1,0-1,-1 1,1 0,-1 0,0 0,1 0,-1 0,0 0,1 0,-1 0,0 1,-3-2,-4 0,0 1,0-1,0 1,0 1,1 0,-1 0,0 1,0 0,0 0,0 1,-16 5,20-5,1 0,0 0,0 1,0-1,0 1,0 0,1 0,-1 0,1 0,-1 1,1 0,1-1,-1 1,0 0,1 0,0 0,0 1,0-1,0 1,1-1,0 1,0-1,0 1,0 5,0-6,0 1,1 0,0 0,0-1,0 1,0 0,1-1,0 1,0 0,0-1,0 1,1-1,0 1,0-1,0 0,0 0,4 5,-3-6,1-1,-1 1,1-1,-1 1,1-1,0 0,0-1,0 1,0-1,0 0,0 0,1 0,-1 0,0-1,1 1,-1-1,0-1,0 1,7-1,-7 0,0 0,0 0,1 0,-1 0,0-1,0 0,0 0,0 0,-1 0,1 0,0-1,-1 0,0 1,1-1,-1-1,-1 1,1 0,0-1,-1 1,1-1,-1 0,0 0,-1 0,1 0,-1 0,1 0,-1 0,1-8,0 0,0 1,-1-1,-1 0,0 1,0-1,-1 0,0 1,-1-1,-6-21,7 32,1 0,0-1,0 1,-1-1,1 1,-1 0,1-1,-1 1,1 0,-1 0,0-1,1 1,-1 0,0 0,0 0,0 0,0 0,0 0,0 0,0 0,-1 1,1-1,0 0,0 1,-1-1,1 1,0-1,-1 1,1 0,0-1,-1 1,1 0,-1 0,1 0,0 0,-1 0,1 0,-1 0,1 1,0-1,-1 0,1 1,0-1,-1 1,1 0,-2 0,-1 2,-1 1,1-1,0 1,1-1,-1 1,0 0,1 1,0-1,0 0,0 1,-2 6,-3 8,1 0,-8 34,14-47,-1 1,1 0,1 0,0 0,0 0,0 0,0 0,1 0,0 0,1-1,3 12,-3-15,-1-1,1 0,-1 1,1-1,0 0,0 0,0 0,0 0,0 0,0-1,1 1,-1-1,0 1,1-1,0 0,-1 0,1 0,-1 0,1 0,0-1,0 1,-1-1,1 0,0 0,0 0,0 0,-1 0,1-1,0 1,0-1,-1 0,1 1,0-1,-1-1,1 1,-1 0,1-1,-1 1,0-1,0 1,1-1,-1 0,0 0,-1 0,1 0,3-5,-1-5,0-1,-1 1,0-1,-1 0,-1 0,0 1,0-1,-2 0,1 0,-2 0,1 0,-2 1,0-1,-8-22,10 32,0 1,0 0,0 0,0 0,0 0,0 0,0 0,-1 0,1 0,-1 1,1-1,-1 0,0 1,0-1,1 1,-1 0,0 0,0-1,0 1,-1 1,1-1,0 0,0 0,0 1,-1-1,1 1,0 0,0 0,-1 0,1 0,-4 0,3 2,1-1,0 0,-1 1,1 0,0-1,0 1,0 0,0 0,0 0,1 0,-1 0,1 1,-1-1,1 1,0-1,0 0,0 1,0 0,0-1,1 1,-1 0,1-1,0 1,-1 0,1-1,1 5,-1-4,-1 0,1 0,1 0,-1 0,0 0,1 0,-1-1,1 1,0 0,0 0,0 0,0-1,1 1,-1 0,1-1,0 1,-1-1,1 0,0 1,1-1,-1 0,0 0,0-1,1 1,-1 0,5 1,-5-2,1-1,0 1,-1-1,1 0,0 0,-1 0,1 0,0 0,0-1,-1 1,1-1,-1 0,1 0,-1 0,1 0,-1 0,1 0,-1-1,0 1,0-1,0 1,0-1,0 0,0 0,0 0,0 0,-1 0,1-1,1-2,1-3,0 0,-1 0,0 0,0 0,-1-1,2-12,-4 18,1 1,-1-1,0 1,0-1,0 1,0-1,-1 1,1 0,-1-1,1 1,-1-1,-1-1,1 3,1 0,-1 0,1 0,-1 1,0-1,0 0,0 1,1-1,-1 1,0-1,0 1,0-1,0 1,0-1,0 1,0 0,0 0,0-1,0 1,0 0,0 0,0 0,0 0,0 0,0 1,0-1,0 0,0 0,-2 1,0 1,0 0,0-1,0 2,0-1,1 0,-1 0,1 1,-1-1,1 1,0 0,0 0,0 0,0 0,0 0,1 0,-1 0,1 1,0-1,0 0,0 1,0 5,0-5,0-1,0 1,1 0,-1 0,1 0,0 0,0 0,0 0,1 0,-1 0,1 0,0 0,0 0,0-1,1 1,-1 0,1-1,4 7,-5-9,0 0,1 0,-1-1,0 1,0 0,1-1,-1 1,0-1,1 0,-1 1,0-1,1 0,-1 0,1 0,-1 0,0 0,1 0,-1 0,1 0,-1-1,0 1,1-1,-1 1,0-1,1 1,-1-1,0 0,0 1,0-1,0 0,1 0,-1 0,0 0,-1 0,1 0,0 0,0 0,0 0,-1-1,1 1,0 0,0-2,0 1,0 1,0-1,0 0,-1 1,1-1,0 0,-1 1,0-1,1 0,-1 0,0 1,0-1,0 0,0 0,0 0,0 1,0-1,0 0,-1 0,1 1,-1-1,0 0,1 1,-1-1,0 0,0 1,0-1,0 1,0-1,0 1,0 0,-1 0,1-1,0 1,-1 0,-2-2,-1 2,1-1,-1 1,0 0,1 0,-1 1,0-1,0 1,0 0,1 0,-1 1,0-1,0 1,1 0,-1 1,0-1,1 1,-1 0,-3 2,5-3,1 0,0 0,-1 0,1 1,0-1,0 1,0-1,0 1,0 0,0 0,1 0,-1 0,1 0,-1 0,1 0,0 1,0-1,0 0,0 1,0-1,0 1,1-1,-1 1,1-1,0 1,-1-1,1 1,0 0,1-1,-1 1,0-1,1 1,0-1,-1 1,2 2,-1-3,1 0,-1 0,0 0,1 0,-1 0,1-1,0 1,-1-1,1 1,0-1,0 1,0-1,0 0,0 0,0 0,0 0,0 0,1-1,-1 1,0-1,1 1,-1-1,0 0,1 0,-1 0,0 0,0 0,1-1,-1 1,0-1,1 1,-1-1,0 0,0 0,0 0,0 0,0 0,0 0,0-1,0 1,0-1,-1 1,1-1,-1 0,1 0,-1 0,1 1,-1-1,0 0,0-1,0 1,0 0,0 0,0-3,1-2,-1 0,1-1,-1 1,-1 0,0-1,0 1,0-1,-1 1,-2-13,3 18,-1 0,1 1,-1-1,1 0,-1 0,0 1,0-1,1 0,-1 1,0-1,0 1,-1-1,1 1,0 0,0-1,-1 1,1 0,-1 0,1 0,-1 0,1 0,-1 0,0 0,0 1,1-1,-1 0,0 1,0 0,1-1,-1 1,0 0,0 0,0 0,0 0,1 0,-1 1,0-1,0 0,0 1,1 0,-1-1,0 1,-2 1,0 1,0 0,0 0,0 0,0 0,1 1,0-1,0 1,0 0,0 0,0 0,1 0,-4 9,-23 58,28-69,0 1,0-1,0 1,1 0,-1-1,0 1,1 0,-1-1,1 1,0 0,0 0,0 0,1-1,-1 1,1 0,-1 0,1-1,0 1,0 0,2 3,-1-3,0-1,1 1,0-1,-1 0,1 0,0 0,0 0,0 0,0-1,0 1,1-1,-1 0,0 0,1 0,5 1,22 3,0-2,0 0,1-2,58-6,-87 4,0 1,0-1,0 1,0-1,0 0,0 0,0-1,0 1,-1 0,1-1,0 0,-1 1,1-1,-1 0,0-1,0 1,0 0,0-1,0 1,0-1,0 1,-1-1,0 0,1 1,-1-1,0 0,0 0,-1 0,1 0,0-5,-1 4,1 0,-1 1,-1-1,1 1,0-1,-1 1,0-1,0 1,0-1,0 1,-1 0,1-1,-1 1,0 0,1 0,-2 0,1 0,0 0,0 1,-1-1,0 1,1 0,-1-1,0 1,0 0,-5-1,-3-2,-1 2,0-1,0 2,0-1,-1 2,1 0,0 0,-17 2,22 0,0-1,0 1,0 1,0 0,0 0,1 0,-9 4,12-4,0-1,1 1,-1-1,1 1,0 0,0 0,-1 0,1 0,1 1,-1-1,0 0,0 1,1-1,-1 1,1 0,0-1,-1 5,1-5,1-1,-1 0,1 0,-1 0,1 0,0 0,0 0,-1 0,1 1,0-1,0 0,0 0,0 0,1 0,-1 1,0-1,0 0,1 0,-1 0,1 0,-1 0,1 0,-1 0,1 0,0 0,-1 0,1 0,0 0,0 0,-1-1,1 1,0 0,0 0,0-1,0 1,0-1,0 1,0-1,0 1,1-1,-1 0,0 1,2-1,0 0,0 0,0 0,0 0,0-1,0 1,0-1,-1 1,1-1,0 0,0 0,0-1,-1 1,1 0,-1-1,5-3,6-10,-1 0,-1-1,0 0,-1-1,-1 0,-1 0,0-1,-1 0,8-38,-14 55,-1-1,1 0,-1 1,0-1,0 0,0 1,0-1,0 0,0 1,-1-1,1 0,-1 1,1-1,-1 0,1 1,-1-1,0 1,0-1,0 1,0 0,0-1,0 1,-1-2,-1 1,0 1,0-1,1 0,-1 1,0 0,0 0,0 0,0 0,-1 0,1 0,-5 1,-8-1,1 1,-1 1,-29 5,38-6,1 1,-1 1,0 0,1 0,-1 0,1 0,-1 1,1 0,0 1,0-1,-8 8,10-7,1-1,0 1,0 0,1 1,-1-1,1 0,0 1,0-1,0 1,1 0,0-1,0 1,0 0,0 0,1 0,0 9,0-1,0 0,0 0,2 0,-1 0,2 0,0 0,6 16,-7-24,0-1,0 0,1 0,-1 0,1 0,0 0,0 0,0-1,1 0,-1 1,1-1,0 0,0-1,0 1,0-1,0 0,1 0,-1 0,1 0,-1-1,1 0,0 0,5 1,0-1,0 0,0 0,-1-1,1 0,0-1,0 0,0 0,0-1,-1-1,13-4,-18 5,1 0,-1-1,0 1,0-1,0 0,0 0,0 0,-1-1,0 1,1-1,-1 0,-1 0,1 0,0 0,-1-1,0 1,0-1,0 1,-1-1,1 0,-1 0,1-7,0-2,-1 1,0-1,0 0,-2 1,-1-18,2 28,-1 0,0 0,1 0,-1 0,0 0,-1 0,1 0,0 0,-1 0,1 0,-1 1,0-1,0 1,0-1,-1 1,1 0,0 0,-1 0,1 0,-1 0,0 0,0 1,1-1,-1 1,0 0,0 0,0 0,-4 0,-3-1,1 1,-1 0,1 1,-1 0,0 0,1 1,-1 0,1 1,-1 0,-15 6,21-6,0 0,0 0,0 0,1 0,-1 0,1 1,0 0,0 0,0 0,0 0,0 0,1 0,-1 1,1-1,0 1,0 0,0 0,0 0,1 0,0 0,0 0,0 0,0 0,0 0,1 0,0 8,0-8,0-1,1 0,-1 0,1 1,-1-1,1 0,0 0,0 0,1 1,-1-1,0 0,1-1,0 1,0 0,0 0,0-1,0 1,1-1,-1 0,1 0,-1 0,1 0,0 0,0 0,0-1,0 1,0-1,0 0,0 0,0 0,0-1,7 2,-6-2,0 1,0-1,1 0,-1 0,0-1,0 1,0-1,1 0,-1 0,0-1,0 1,-1-1,1 1,0-1,0-1,-1 1,1 0,-1-1,0 0,0 1,0-1,0-1,0 1,-1 0,5-7,-5 5,1-1,-1 0,0 0,0 0,-1 0,0 0,0 0,0 0,-1 0,0 0,0-1,0 1,-1 0,0 0,0 0,-1 0,-2-7,3 10,-1 0,1 0,-1 0,0 0,0 1,0-1,0 0,0 1,0 0,-1-1,1 1,-1 0,0 0,1 0,-1 1,0-1,0 1,0 0,-1-1,1 1,0 1,0-1,0 0,-1 1,1-1,0 1,-1 0,1 0,0 1,-1-1,1 1,-6 1,4-1,1 1,0 0,-1-1,1 1,0 1,0-1,0 1,1-1,-1 1,1 0,-1 0,1 1,0-1,0 1,0-1,1 1,-1 0,1 0,0 0,0 0,1 1,-1-1,1 0,-2 9,0 3,1 0,0 1,2-1,0 0,3 29,-3-41,1 0,0 0,0 0,0 0,1 0,0 0,-1 0,1 0,0-1,1 1,-1-1,1 1,-1-1,1 0,0 0,0 0,0-1,1 1,-1-1,1 1,-1-1,1 0,0 0,0-1,0 1,0-1,0 0,0 0,0 0,0-1,1 1,-1-1,4 0,-3 0,0 0,0-1,-1 1,1-1,0 0,-1 0,1 0,-1-1,1 0,-1 0,0 0,0 0,0-1,0 1,0-1,0 0,-1 0,1 0,-1-1,0 1,0-1,0 0,-1 0,1 0,-1 0,0 0,0-1,0 1,1-8,1-10,-1-1,-1 0,-1 1,-3-41,1 52,-1-1,0 1,0 0,-1-1,0 1,-1 1,0-1,-1 0,0 1,-1 0,-8-12,11 19,1 1,-1-1,0 0,0 1,0-1,0 1,0 0,0 0,-1 0,1 1,-1-1,1 1,-1 0,0-1,1 2,-1-1,0 0,0 1,1 0,-1 0,0 0,0 0,0 1,0-1,1 1,-1 0,0 0,1 0,-1 1,-4 2,1-1,-1 2,1-1,0 1,1 0,-1 1,1-1,0 1,0 1,0-1,1 1,0 0,-6 11,8-11,-1 1,1 0,0-1,1 1,0 0,0 0,0 0,1 1,1-1,-1 0,3 16,-2-21,1 1,0-1,0 1,0-1,0 0,1 0,-1 1,1-1,0 0,0 0,0-1,0 1,1 0,-1-1,1 1,-1-1,1 0,0 0,0 0,0 0,0 0,0-1,0 1,1-1,-1 0,1 0,-1 0,0 0,6 0,5 0,-1 1,1-1,0-1,0-1,0 0,15-3,-27 4,1-1,-1 1,1-1,-1 1,0-1,1 0,-1 0,1 0,-1 0,0 0,0-1,0 1,0-1,0 1,0-1,0 0,0 1,-1-1,1 0,-1 0,1-1,-1 1,0 0,0 0,0-1,0 1,0 0,-1-1,1 1,-1-1,1 1,-1-1,0 1,0-1,0 1,0-1,-1 1,1-1,0 1,-2-4,0 2,0 0,0 0,0 0,0 1,-1-1,0 1,1 0,-1 0,0 0,-1 0,1 0,0 0,-1 1,0 0,1 0,-1 0,0 0,0 0,0 1,0 0,-1 0,1 0,0 0,0 0,-1 1,-4 0,-1-1,-1 1,1 0,-1 0,1 1,-1 1,1 0,-1 0,1 1,-17 7,19-5,0 0,0 0,1 1,0 1,0-1,0 1,1 0,0 0,1 1,-1 0,-6 14,5-8,1-1,1 1,0 0,1 0,0 0,-3 27,7-39,0 1,0 0,0-1,0 1,0-1,1 1,-1-1,1 1,-1-1,1 1,0-1,0 0,0 1,0-1,1 0,-1 0,0 0,1 0,0 0,-1 0,1 0,0 0,0-1,0 1,0-1,0 1,1-1,-1 0,0 0,1 0,-1 0,1 0,-1-1,1 1,-1-1,5 1,11 1,1-1,0-1,-1-1,24-3,-4 1,-20 3,0-1,0-1,0 0,32-10,-46 11,0 0,0-1,0 0,-1 1,1-1,-1-1,1 1,-1 0,0-1,0 0,0 0,0 0,-1 0,1 0,-1 0,0-1,1 1,-2-1,1 0,0 1,-1-1,0 0,1 0,-2 0,1 0,0 0,-1-5,2-11,-2 0,0 0,-1 0,-6-29,6 44,0 0,0 1,-1-1,0 1,0-1,0 1,0-1,0 1,-1 0,0 0,0 0,0 1,0-1,-1 1,0 0,1 0,-1 0,0 0,0 0,0 1,-1 0,1 0,-8-2,-10-3,0 1,-1 1,0 2,0 0,-38 0,54 3,-1 1,1 0,0 0,0 0,0 1,0 0,1 0,-1 1,0 0,1 0,0 1,0-1,0 1,0 1,0-1,1 1,0 0,0 0,0 1,1-1,-8 12,8-8,-1-1,1 1,0 1,1-1,0 0,0 1,1 0,0 0,1-1,0 1,1 15,1-21,-1 0,1 0,-1-1,1 1,0 0,1 0,-1-1,1 1,-1-1,1 1,0-1,0 0,1 0,-1 0,1 0,-1 0,1 0,0-1,0 1,0-1,1 0,-1 0,0 0,1 0,-1-1,1 1,0-1,-1 0,1 0,0 0,6 0,7 1,0 1,0-2,0-1,0 0,1-1,27-5,-40 5,0 0,0-1,-1 0,1 1,-1-1,1-1,-1 1,0-1,0 0,0 0,0 0,-1 0,1-1,-1 1,0-1,0 0,0 0,0 0,-1 0,0 0,0-1,0 1,0-1,0 0,-1 1,0-1,1-8,-1 5,0-1,0 0,-1 0,0 0,0 0,-1 0,-4-15,4 21,0 0,0 0,0 0,-1 0,0 1,1-1,-1 0,0 1,0-1,0 1,-1 0,1-1,-1 1,1 0,-1 1,0-1,1 0,-1 1,0-1,0 1,0 0,0 0,-1 0,-3 0,-53-4,33 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0:51.783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6774 0,'0'2550,"-41"-1656,1-69,37 160,-8 461,-2 1170,16-1599,-2-751,-19 625,13-829</inkml:trace>
  <inkml:trace contextRef="#ctx0" brushRef="#br0" timeOffset="1171.37">1 5742,'68'3,"75"12,-67-6,317 38,771 70,455-63,18-53,-1099-3,4755-4,1154 6,-6389 0</inkml:trace>
  <inkml:trace contextRef="#ctx0" brushRef="#br0" timeOffset="4000.47">2382 10319,'0'0,"1"0,0-1,0 0,0 1,0-1,0 1,-1-1,1 0,0 0,0 1,-1-1,1 0,-1 0,1 0,-1 0,1 0,-1 1,1-1,-1 0,0-2,8-12,96-176,-8-6,-8-3,78-268,-30-106,-44-9,-35 262,130-418,-109 496,10 4,11 3,172-298,-119 283,204-256,227-192,-430 532,215-182,-255 256,5 4,256-143,-201 146,3 7,3 9,4 7,1 8,3 8,2 9,228-17,-264 46,257 19,-372-5,-1 1,0 2,0 2,-1 1,46 21,166 92,-216-107,83 47,212 157,-264-169,-1 2,-4 3,-1 3,67 94,-24-7,-8 5,87 193,113 342,-104-229,43 112,38 87,-209-526,141 229,-160-301,2-1,2-2,3-2,2-2,101 80,-68-71,2-4,2-4,3-3,170 66,-228-106,0-1,1-1,0-2,63 3,134-13,-166 1,3-2,1-4,-1-2,-1-4,0-2,98-40,303-162,-396 182,311-166,-9-16,465-361,-78-59,-594 479,-6-7,178-243,-190 201,-9-6,-9-6,181-426,-293 601,277-753,-170 381,47-149,-113 410,-33 93,-2-1,27-124,-27 76,51-140,-41 146,-14 52,-12 36</inkml:trace>
  <inkml:trace contextRef="#ctx0" brushRef="#br0" timeOffset="67069.59">9552 13892,'0'0,"0"0,0 0,0-1,0 1,0 0,0 0,0-1,0 1,0 0,0-1,0 1,0 0,0 0,0-1,0 1,0 0,0 0,0-1,0 1,-1 0,1 0,0-1,0 1,0 0,0 0,-1 0,1-1,0 1,0 0,0 0,-1 0,1-1,0 1,0 0,-1 0,1 0,0 0,0 0,-1 0,1 0,-12 7,-8 20,2 6,0 1,2 1,2 1,-13 48,-26 156,43-188,-115 741,33 14,60-506,-108 1619,110 18,30-1875,-3 730,-53-7,35-624,-31 268,4-88,-7 91,53-384</inkml:trace>
  <inkml:trace contextRef="#ctx0" brushRef="#br0" timeOffset="68312.59">239 18125,'1166'-44,"-748"-4,90-12,198-18,4255-182,-4303 258,-71 4,-77 2,1198-12,-432-1,-821 11,442-4,-716-12,16 1,-76 16,177 26,-238-19</inkml:trace>
  <inkml:trace contextRef="#ctx0" brushRef="#br0" timeOffset="70644.24">3176 21141,'-3'-3,"0"-1,1 0,-1 0,1-1,1 1,-1 0,0-1,1 1,0-1,0 0,0 1,0-8,-1-6,-32-201,-3-230,24-221,13 567,-1 52,9-495,1 407,51-259,-2 170,150-379,157-188,-289 651,143-200,125-105,-153 221,412-382,-451 481,5 6,5 7,313-168,-342 221,3 6,2 5,2 7,1 5,3 7,1 7,0 5,183-2,-258 22,249-2,-249 6,1 3,101 22,-137-18,-1 1,0 1,-1 2,-1 2,0 1,0 1,-2 1,44 39,11 17,102 121,-178-186,208 247,286 445,-456-629,-2 3,-4 1,-3 2,-4 1,45 161,60 268,7 30,-34-9,-24 5,35 990,-62-704,58-7,-89-643,104 333,-102-401,-24-83</inkml:trace>
  <inkml:trace contextRef="#ctx0" brushRef="#br0" timeOffset="73089.34">5187 20956,'22'1,"1"1,-1 1,0 1,36 11,85 38,-116-43,37 15,1-3,1-3,1-3,0-3,71 5,662-3,-565-17,-10 3,440-14,-577 4,-1-5,0-3,163-56,236-128,-316 126,138-56,395-179,-497 208,250-165,-284 147,-5-7,253-251,-309 260,-4-5,-6-4,-5-5,82-152,58-202,-37-13,-29 70,-83 236,140-229,148-153,105-160,-77-42,-337 626,-7-4,51-210,-78 196,14-200,-45 345</inkml:trace>
  <inkml:trace contextRef="#ctx0" brushRef="#br0" timeOffset="104768.33">15188 13627,'2'-8,"0"1,0-1,1 0,1 1,-1-1,1 1,1 0,-1 0,1 0,0 1,0 0,9-7,-9 6,7-7,0 0,1 1,1 0,0 1,1 0,0 1,0 1,1 1,0 0,1 1,0 0,1 2,-1 0,1 1,0 1,0 0,1 1,26 0,-23 3,1 2,-1 0,1 1,-1 1,43 14,-29-4,-1 1,55 34,-45-21,-18-11,1 0,1-2,47 18,-67-30,0 0,0-1,0 0,0-1,0 0,0 0,0-1,1 0,-1-1,0 0,0 0,0-1,0 0,0-1,-1 0,1 0,10-6,42-30,-2-2,-1-3,56-56,-85 74</inkml:trace>
  <inkml:trace contextRef="#ctx0" brushRef="#br0" timeOffset="106054.34">15929 13521,'-1'3,"1"-1,0 1,-1-1,1 0,-1 1,0-1,0 0,1 0,-2 0,1 1,-2 2,-5 10,-52 114,8-20,-39 123,79-196,2 1,2-1,1 1,2 0,2 1,1 0,6 66,-1-78,2 1,1-2,15 41,-16-52,1 0,1 0,0 0,1-1,1 0,0-1,15 18,-3-13</inkml:trace>
  <inkml:trace contextRef="#ctx0" brushRef="#br0" timeOffset="108211.34">3837 13680,'-1'0,"-1"0,1-1,0 1,0 0,0-1,1 1,-1-1,0 0,0 1,0-1,0 0,0 0,1 1,-1-1,0 0,1 0,-1 0,1 0,-1 0,1 0,-1 0,1 0,-1 0,1 0,0 0,0 0,0 0,-1 0,1 0,0 0,1-2,-1-39,0 38,3-20,1 0,1 0,1 1,1-1,1 2,1-1,1 1,1 0,1 1,1 0,1 1,0 1,2 0,0 1,1 1,1 0,0 1,1 1,1 1,38-21,2 6,0 2,76-23,-98 39,0 1,1 3,0 0,1 3,41 0,-47 6,0 1,0 2,0 1,-1 2,1 1,61 26,176 109,-171-86,-65-41,1 0,0-3,1 0,1-3,0-1,0-2,1-2,0-1,1-2,59-3,-3 0,124-5,-204 3,-2-1,1 0,0-1,-1-1,0-1,0 0,0 0,-1-2,0 1,21-17,-4 2</inkml:trace>
  <inkml:trace contextRef="#ctx0" brushRef="#br0" timeOffset="109041.36">5504 13071,'0'21,"-1"-1,0 0,-2 0,0 0,-1-1,-1 1,-1-1,0 0,-2 0,0-1,-16 27,-155 232,48-76,127-196,1 1,-1 0,2 0,-1 0,1 0,0 0,0 1,0-1,0 11,1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46.92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0,'59'3,"-1"1,1 4,-1 1,0 4,71 24,-33-2,-2 4,107 61,-189-93,2 0,1 1,-2 0,1 1,-1 1,21 20,-32-28,0 0,-1 0,1 0,-1 0,1 1,-1-1,0 1,0-1,0 1,0 0,-1-1,1 1,0 0,-1-1,0 1,0 4,-1-3,0-1,0 1,0 0,0-1,-1 0,1 1,-1-1,0 0,0 0,-1 0,1 0,0 0,-1 0,0-1,-4 4,-11 7,0 0,0-1,-1-1,-1-1,0-1,-21 8,-131 33,161-47,-40 9</inkml:trace>
  <inkml:trace contextRef="#ctx0" brushRef="#br0" timeOffset="1264">1615 80,'-3'36,"-1"0,-2 0,-1-1,-18 52,-6 31,15-48,3-13,2 0,-7 111,17-110,4 140,-3-196,0-1,1 1,-1 0,0 0,1 0,-1 0,1-1,0 1,-1 0,1 0,0-1,0 1,0-1,0 1,0-1,1 1,-1-1,0 1,1-1,-1 0,1 0,-1 0,1 0,1 1,1-1,0 0,-1 0,1 0,0-1,0 1,0-1,0 0,-1 0,1-1,0 1,5-2,8-2,0-2,0 0,-1 0,16-10,30-22,-37 19</inkml:trace>
  <inkml:trace contextRef="#ctx0" brushRef="#br0" timeOffset="2352">1324 582,'9'0,"7"0,11 0,4 0,6 0,2 0,-2 0,-2 0,-3 0,-7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52.41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2:58.65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2144 0,'1'223,"-3"247,-8-359,5-66</inkml:trace>
  <inkml:trace contextRef="#ctx0" brushRef="#br0" timeOffset="507.99">1933 1587,'0'5,"0"6,0 5,0 5,0 3,0 2,0 1,0 1,0-5</inkml:trace>
  <inkml:trace contextRef="#ctx0" brushRef="#br0" timeOffset="858">1880 2249,'0'9,"0"8,0 9,0 1</inkml:trace>
  <inkml:trace contextRef="#ctx0" brushRef="#br0" timeOffset="1559.99">1 2831,'4'0,"11"5,8 1,8-1,8 0,6-2,5-1,-6-1</inkml:trace>
  <inkml:trace contextRef="#ctx0" brushRef="#br0" timeOffset="1907">927 2805,'4'0,"2"0</inkml:trace>
  <inkml:trace contextRef="#ctx0" brushRef="#br0" timeOffset="2301">1298 2725,'0'0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2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9125,'251'2,"270"-4,265-87,-506 47,322-64,-362 60,-37 2,330-116,-177 2,-141 56,24-15,400-173,-576 260,-2-2,-2-3,-1-2,-2-3,-2-2,-1-2,63-71,1-38,-8 8,45-48,-93 112,4 3,90-87,-90 107,-2-2,76-97,-80 77,84-150,-22 34,1-4,350-658,-460 836,251-518,-80 152,-65 159,136-278,-43-18,-205 506,145-472,-113 344,26-203,11-62,-67 372,-1-4,3-84,2-17,12-7,29-167,-47 280,-2 0,-3-79,0-16,1 123,1-1,-1 1,2 0,0 0,6-14,9-25,-13 27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49.016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1 397,'51'-50,"2"2,2 2,63-40,-109 81,0 0,0 0,0 1,1 0,0 1,0 0,0 0,0 1,0 0,0 1,1 0,-1 1,0 0,1 1,-1 0,0 0,0 1,0 1,0-1,0 2,0-1,-1 1,13 8,-2 0,-1 1,0 0,-1 2,-1 0,0 1,-1 1,-1 0,-1 1,19 31,351 515,-357-527,29 57,-1-1,-53-90,-1 0,1-1,0 1,0-1,0 0,0 1,1-1,-1 0,1 0,-1 0,1-1,0 1,-1 0,5 1,-4-3,-1 0,1 0,-1 0,0 0,1 0,-1 0,1-1,-1 1,0-1,1 1,-1-1,0 0,0 0,0 0,0 0,1 0,-2-1,1 1,2-3,25-20</inkml:trace>
  <inkml:trace contextRef="#ctx0" brushRef="#br0" timeOffset="730.99">1271 0,'-5'1,"1"0,0-1,0 1,0 1,0-1,1 1,-1-1,0 1,0 0,1 0,-1 1,1-1,0 1,0 0,-3 3,-43 52,40-47,-38 57,-48 90,17-26,-307 418,269-414,86-102,1-2</inkml:trace>
  <inkml:trace contextRef="#ctx0" brushRef="#br0" timeOffset="1792.99">1694 979,'17'0,"-5"-1,-1 1,0 0,0 0,0 1,0 0,0 1,0 0,0 1,0 0,-1 1,1 0,-1 1,15 9,-17-8,0 0,-1 0,0 1,0 0,-1 0,0 1,0 0,-1 0,0 0,0 1,-1 0,0 0,3 9,1 12,-1 1,5 54,6 27,-7-69,-2-8</inkml:trace>
  <inkml:trace contextRef="#ctx0" brushRef="#br0" timeOffset="2267">1985 529,'-9'0,"-3"0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53.16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460 158,'-2'36,"-9"53,2-28,-29 172,-2 11,35-195,2 1,6 94,-2-133,1 1,0-1,0 0,1 0,1 0,0 0,0-1,1 0,1 0,-1 0,1 0,9 9,-10-13,1-1,-1 1,2-1,-1 0,0-1,1 0,0 0,0 0,0-1,0 0,1 0,-1 0,1-1,0-1,-1 1,1-1,0-1,9 1,-4-1,0-1,0 0,-1-1,1 0,-1-1,1 0,-1-1,0-1,0 0,0 0,-1-1,0 0,11-9,-8 3,-1 0,0 0,-1-2,0 1,-1-2,0 1,-2-1,12-23,2-16,-2-2,-2 0,-3-2,14-91,-1-145,-2 12,-5 161,-17 195,-51 997,27-884,-6 56,-70 306,86-520,0 1,-2-1,-1-1,-2 0,-1-1,0-1,-2 0,-1-1,-2-1,0 0,-1-2,-1 0,-1-2,-1 0,-1-2,0 0,-50 24,57-33,-1-1,1-1,-1-1,-1 0,1-1,-1-1,-30 2,41-5,1-1,-1 0,0 0,1-1,-1 0,1 0,-1-1,1 0,0-1,0 0,0 0,0-1,0 0,0 0,1-1,0 0,0 0,0 0,-11-13,4-3,0-1,1 0,1-1,1 0,1-1,1 0,1-1,-7-39,6 11,2 0,2 0,3-65,1 110,2 0,-1 0,1 0,1 0,-1 0,1 0,5-11,-6 16,1 0,0 1,0-1,0 0,0 1,0-1,0 1,1 0,-1 0,1 0,0 0,-1 0,1 0,0 1,0 0,0-1,0 1,0 0,1 0,3 0,20-3</inkml:trace>
  <inkml:trace contextRef="#ctx0" brushRef="#br0" timeOffset="1023.02">1228 2142,'2'0,"0"0,1-1,-1 0,0 0,0 1,0-1,1-1,-1 1,0 0,0 0,-1-1,1 1,0-1,0 0,-1 1,1-1,2-3,25-41,-19 30,25-39,-4 4,76-91,-105 139,0 1,-1 0,1 0,0 0,1 0,-1 1,0-1,1 1,-1-1,0 1,1 0,0 0,-1 0,1 0,0 0,-1 0,4 0,-5 2,0-1,0 0,-1 0,1 0,0 0,-1 1,1-1,0 0,-1 1,1-1,-1 0,1 1,0-1,-1 1,1-1,-1 1,1-1,-1 1,0-1,1 1,-1 0,1-1,-1 2,2 28,-9 7,-2 1,-23 61,10-33,-43 123,27-85,-44 196,80-285,0 0,0 0,1 0,1 1,1-1,3 23,-3-35,-1 0,1 0,0-1,0 1,0 0,0 0,1-1,-1 1,1-1,0 1,0-1,-1 0,1 1,1-1,-1 0,3 2,-2-3,0 0,0 0,0 0,0 0,0-1,0 1,0-1,0 1,0-1,0 0,1-1,-1 1,0 0,0-1,0 0,0 0,0 0,0 0,3-1,6-4,0 0,0 0,0-1,-1-1,0 0,0 0,-1-1,0-1,-1 1,0-2,0 1,-1-1,10-18,-1-3,-1-2,-1 0,16-58,-4-3</inkml:trace>
  <inkml:trace contextRef="#ctx0" brushRef="#br0" timeOffset="1367">1730 1136,'-5'0,"-1"0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55.73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371 162,'0'-4,"0"3,0 10,0 17,-5 23,-1 20,-8 17,-3 8,3 0,2-6,5-9,-2-14,0-17</inkml:trace>
  <inkml:trace contextRef="#ctx0" brushRef="#br0" timeOffset="520.48">1 585,'4'0,"11"0,16 0,26 0,7 0,6 0,1 0,-8 0,-10 0,-9 0,-8 0,-6 0,-3 0,-1 0,-6 0</inkml:trace>
  <inkml:trace contextRef="#ctx0" brushRef="#br0" timeOffset="1080.48">715 480,'3'-1,"0"0,-1 0,1 0,0-1,0 0,-1 1,1-1,-1 0,1 0,-1-1,0 1,0 0,0-1,0 1,0-1,2-3,4-6,160-214,-32 40,-115 167,-20 19,-1 0,0 0,1 0,-1-1,1 1,-1 0,1 0,-1 0,0 0,1 0,-1 0,1 0,-1 0,1 1,-1-1,0 0,1 0,-1 0,1 0,-1 0,0 1,1-1,-1 0,0 0,1 1,-1-1,0 0,1 1,-1-1,0 0,0 1,1-1,0 5,1-1,-1 0,0 0,0 0,-1 1,1-1,-1 1,0-1,0 7,-9 74,-3-1,-40 149,7-46,7 9,23-129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3:57.63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292 222,'0'5,"0"32,0 24,0 11,0-3,0-9,0-5,0-8,-5-16,-6-13,0-15,-4-7,1-3</inkml:trace>
  <inkml:trace contextRef="#ctx0" brushRef="#br0" timeOffset="453.99">1 433,'0'-4,"8"-2,9 1,14 0,6 2,6 1,14 1,1 0,1 1,-7 0,-2 1,-5-1,-1 0,-9 0</inkml:trace>
  <inkml:trace contextRef="#ctx0" brushRef="#br0" timeOffset="1183.99">662 301,'11'-20,"2"0,22-28,4-6,-14 15,-12 17,2 0,0 0,26-26,-40 47,-1 1,0-1,0 1,1 0,-1-1,1 1,-1 0,0-1,1 1,-1 0,1-1,-1 1,1 0,-1 0,1 0,-1-1,1 1,-1 0,1 0,-1 0,1 0,-1 0,1 0,-1 0,1 0,-1 0,1 0,-1 0,1 1,-1-1,1 0,-1 0,0 0,2 1,7 19,-2 35,-7-52,2 51,-3 0,-3-1,-2 1,-23 97,-85 200,94-300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0:58.86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55,'326'-15,"-117"3,12 2,238-6,2751 15,-1528 2,2605-1,-4247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2.13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28,'0'-1,"0"0,1 1,-1-1,1 0,0 0,-1 0,1 0,0 0,-1 1,1-1,0 0,0 1,0-1,0 0,0 1,-1-1,1 1,0 0,0-1,0 1,0 0,0-1,1 1,-1 0,1 0,35-5,-32 4,127-5,248 19,-82 2,-129-15,-132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2.693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0,'4'0,"6"0,11 0,28 0,20 0,11 0,11 0,2 0,0 0,-8 0,-4 0,-7 0,-12 0,-7 0,-9 0,-2 0,-6 0,-8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0.876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54 0,'9'0,"12"0,16 0,10 0,12 0,26 0,8 0,2 0,-2 0,-8 0,-9 0,-13 0,-13 0,-15 0</inkml:trace>
  <inkml:trace contextRef="#ctx0" brushRef="#br0" timeOffset="502.99">1 212,'0'5,"4"6,11 0,12 0,15-4,13-1,2-3,5-2,10 0,11 3,9 2,16 4,-6 0,-16 3,-22-1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05.41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4047 493,'-1'-4,"1"0,0 0,1 0,-1 0,1 0,-1 0,1 0,1 0,-1 0,0 0,1 0,0 0,0 1,0-1,0 1,1-1,-1 1,1 0,0 0,0 0,0 1,0-1,1 0,-1 1,1 0,-1 0,1 0,0 1,0-1,-1 1,1 0,0 0,0 0,8-1,0 2,0-1,0 1,0 1,0 0,0 1,0 0,-1 1,1 0,-1 1,0 1,11 5,25 16,-2 3,46 38,-11-7,-78-58,0-1,0 1,0-1,0 0,1 1,-1-1,0 0,1 0,-1-1,0 1,1 0,-1-1,1 1,-1-1,1 0,-1 0,3 0,12-6</inkml:trace>
  <inkml:trace contextRef="#ctx0" brushRef="#br0" timeOffset="509.52">4550 175,'-5'0,"-5"5,-6 10,-5 12,-3 14,-2 5,3 4,6-2,1-5,-1-5,2-5,3-7</inkml:trace>
  <inkml:trace contextRef="#ctx0" brushRef="#br0" timeOffset="1899.21">4524 572,'15'-1,"0"-2,1 0,-1-1,0 0,0-2,-1 1,0-2,0 0,0 0,23-18,-12 9,46-21,-63 33,1 1,-1 0,1 1,-1 0,1 0,0 1,0 0,0 1,-1 0,11 1,-17-1,1 1,0-1,-1 1,1 0,0 0,-1 0,1 0,-1 0,1 0,-1 1,0-1,0 1,1 0,-1 0,0-1,-1 1,1 1,0-1,0 0,-1 0,0 1,1-1,-1 1,0-1,0 1,0-1,0 1,-1 0,1-1,-1 1,1 4,-1 9,1 1,-2-1,0 0,-5 22,1-6,-3 119,8-116</inkml:trace>
  <inkml:trace contextRef="#ctx0" brushRef="#br0" timeOffset="2408.22">4973 16,'4'-4,"7"-2,5 1,14 9,15 5,0 0</inkml:trace>
  <inkml:trace contextRef="#ctx0" brushRef="#br0" timeOffset="4599.77">5212 493,'0'5,"0"14,0 14,0 9,0 12,0 1,0 0,0 4,0-3,0-7,-5-12,-15-11,-21-25,-5-12</inkml:trace>
  <inkml:trace contextRef="#ctx0" brushRef="#br0" timeOffset="4957.37">4868 810,'4'0,"15"0,27 0,19 5,4 6,-3 0,-2 0,-8-4,-8-1,-9-3,-6-2,-4 0,-3-1,-5-1</inkml:trace>
  <inkml:trace contextRef="#ctx0" brushRef="#br0" timeOffset="5616.42">5450 625,'4'-9,"11"-7,2-6,4 1,-3 0,5-6,4-3,-4 31,-5 24,-6 22,-5 16,-3 1,-3 0,-2-7,0-14</inkml:trace>
  <inkml:trace contextRef="#ctx0" brushRef="#br0" timeOffset="7746.51">502 3509,'-2'1,"1"-1,0 1,0-1,0 1,0-1,0 1,0 0,-1 0,2-1,-1 1,0 0,0 0,0 0,0 0,0 0,1 0,-1 0,1 0,-1 0,1 0,-1 1,1-1,-1 0,1 0,0 1,0-1,-1 2,-4 41,5-39,-1 7,1 0,0 1,0-1,2 0,-1 0,1 0,1 0,0 0,9 19,-10-26,1 0,0 0,0 0,1 0,0-1,-1 0,1 1,1-1,-1-1,1 1,-1-1,1 1,0-1,0-1,1 1,-1-1,1 0,-1 0,1 0,-1-1,1 0,7 1,-9-2,-1 0,1 1,-1-1,1-1,-1 1,1 0,-1-1,1 0,-1 0,1 0,-1 0,0 0,0-1,0 0,0 1,0-1,0 0,3-3,-2 0,1 0,-1 0,0 0,0 0,0-1,-1 0,0 0,0 0,2-6,2-12,-1 0,-1 0,4-50,-7-102,-4 93,4 519,-15 212,11-633,1-1,-2 0,0 0,-1 0,0 0,-1 0,0-1,-1 0,-11 17,12-23,-1 0,0 0,0-1,0 0,-1 0,0 0,0-1,0 0,-1-1,0 1,0-2,0 1,0-1,0 0,-1-1,-13 3,-45 4,0-4,0-2,-89-8,146 5,0-1,0 0,1 0,-1-1,1-1,-1 0,-12-5,19 6,-1 0,0-1,1 1,0-1,-1 1,1-1,0 0,0-1,1 1,-1 0,1-1,-1 0,1 1,0-1,0 0,1 0,-1 0,-1-8,-2-18,1-1,1-53,-4-28,-13-19,16 101</inkml:trace>
  <inkml:trace contextRef="#ctx0" brushRef="#br0" timeOffset="8451.03">925 4064,'4'0,"2"14,0 18,-1 12,-2 3,-1 3,-1-2,0-6,3-5,2-17,-1-22,-1-11</inkml:trace>
  <inkml:trace contextRef="#ctx0" brushRef="#br0" timeOffset="8843.03">1058 3747,'4'5,"2"5,-1 33,4 23,0 9,-1 0,-2 2,-3-8,-1-12,-1-5,-1-27,0-16</inkml:trace>
  <inkml:trace contextRef="#ctx0" brushRef="#br0" timeOffset="9278.03">1031 4091,'4'0,"7"0,5 0,5 0,3 0,2 0,1 0,-4 0</inkml:trace>
  <inkml:trace contextRef="#ctx0" brushRef="#br0" timeOffset="9858.03">1243 3959,'1'-1,"1"0,0-1,-1 1,1-1,-1 1,0-1,1 0,-1 1,0-1,0 0,0 0,0 0,0 0,-1 0,1 0,-1 0,1-2,5-11,17-23,2 2,53-61,-7 10,29-59,-99 144,1 0,-1 0,1 0,-1 0,1 1,0-1,-1 0,1 1,0 0,0-1,0 1,0 0,1 0,-1 0,0 0,0 0,3 0,-3 1,0 1,-1-1,1 1,-1-1,1 1,-1 0,1-1,-1 1,0 0,1 0,-1 0,0 0,1 0,-1 0,0 0,0 1,0-1,0 0,0 1,0-1,-1 1,1-1,0 1,-1-1,1 4,6 12,-1 0,-1 1,-1 0,-1 0,1 20,2 98,-6-94,-1 420,0-405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19.33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348 0,'-17'19,"2"1,-25 40,3-1,31-51,0 1,1 0,0 0,0 0,-2 11,6-19,0 0,1 0,0 0,-1 0,1 0,-1 1,1-1,0 0,0 0,0 0,0 1,0-1,0 0,0 0,0 1,0-1,1 0,-1 0,0 0,1 1,-1-1,1 0,-1 0,1 0,0 0,0 0,-1 0,1 0,0 0,0 0,0-1,0 1,0 0,0 0,0-1,0 1,0-1,0 1,0-1,0 1,1-1,-1 0,0 1,0-1,0 0,1 0,-1 0,0 0,0 0,1 0,-1 0,0 0,2-1,4 0,-1 0,1-1,-1 1,0-1,1 0,-1-1,0 0,0 0,-1 0,1 0,7-7,53-51,-61 57,-4 2,1 1,-1 0,1-1,-1 1,0-1,1 1,-1-1,0 0,0 0,0 1,0-1,0 0,-1 0,1 0,0 0,-1 0,0 0,1 0,-1 0,0 0,0 0,0 0,0 0,-1 0,1-2,-2 1,1 1,-1-1,0 1,0-1,0 1,0 0,0 0,0 0,0 0,-1 1,1-1,-1 1,1-1,-1 1,-3-1,-12-5,-1 1,0 2,1-1,-24-1,27 4,0 1,0 0,1 1,-1 1,0 0,0 1,0 1,-23 6,33-7,-1 1,0-1,1 1,-1 1,1-1,0 1,0-1,0 1,1 1,-1-1,1 1,0 0,0 0,1 0,0 0,-1 0,2 1,-1 0,1-1,0 1,0 0,0 0,0 7,1-10,1-1,-1 1,1 0,0 0,0-1,0 1,0 0,1-1,-1 1,1 0,-1 0,1-1,0 1,0-1,0 1,0-1,1 1,-1-1,4 4,-2-2,1-1,-1-1,1 1,0 0,0-1,0 0,0 0,0 0,0-1,0 1,6 1,2-1,-1 0,1-1,-1 0,1-1,-1 0,1-1,0 0,-1 0,12-4,-20 3,0 1,1-1,-1 0,0 1,0-2,0 1,0 0,0 0,0-1,-1 0,1 1,-1-1,0 0,0 0,0-1,0 1,-1 0,1 0,-1-1,0 1,2-7,-2 4,0 1,0-1,0 1,-1-1,0 1,0-1,0 1,-1-1,1 1,-1-1,-1 1,1-1,-5-8,6 13,0 0,-1 0,1 0,0 0,-1 1,1-1,-1 0,1 0,-1 1,0-1,1 0,-1 1,1-1,-1 0,0 1,0-1,1 1,-1-1,0 1,0 0,0-1,0 1,0 0,1-1,-1 1,0 0,0 0,0 0,0 0,-1 0,0 1,0 0,0-1,1 1,-1 0,0 1,1-1,-1 0,1 0,-1 1,1-1,0 1,-1-1,0 3,-3 4,0 0,1 0,0 0,0 0,-3 12,6-15,1-1,-1 1,1 0,0 0,0 0,0 0,1 0,0 0,2 7,-3-11,0 0,0 0,1-1,-1 1,0 0,1 0,-1-1,1 1,-1 0,1-1,-1 1,1-1,-1 1,1 0,0-1,-1 1,1-1,0 0,0 1,-1-1,1 1,0-1,1 1,0-2,-1 1,1 0,-1-1,1 1,-1-1,1 1,-1-1,1 1,-1-1,0 0,1 0,-1 0,0 0,0 0,0 0,1 0,-1 0,1-2,1-1,0-1,0 1,0-1,-1 0,0 0,1 0,-2 0,1-1,-1 1,1 0,-2-1,2-8,-2 12,0 0,1 1,-1-1,0 0,0 1,0-1,-1 0,1 0,0 1,-1-1,1 1,-1-1,1 0,-1 1,0-1,0 1,1-1,-1 1,0 0,0-1,-1 1,1 0,0 0,0-1,-1 1,1 0,0 0,-1 0,1 1,-1-1,1 0,-1 1,0-1,1 1,-1-1,1 1,-1 0,0-1,0 1,1 0,-1 0,0 0,-2 1,-16 5,4 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4:47.811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1 450,'1'-11,"0"-1,1 1,1-1,0 1,1 0,0 0,0 0,1 1,1-1,0 1,0 0,1 1,0 0,12-12,7-6,2 0,1 2,33-23,-52 42,0-1,0 1,0 1,0 0,1 0,0 1,0 0,0 1,23-3,-27 5,0 1,0 0,-1 0,1 1,0 0,0 0,0 0,-1 1,1 0,-1 0,1 1,-1 0,0 0,0 1,0-1,-1 1,10 9,0 1,-1 2,0-1,-2 2,0 0,18 33,36 100,-25-51,-17-44,28 62,116 194,-158-298,0 1,1-2,0 1,1-1,0-1,1 0,0-1,1-1,0 0,0 0,1-1,28 10,-15-10</inkml:trace>
  <inkml:trace contextRef="#ctx0" brushRef="#br0" timeOffset="552.99">1218 0,'0'9,"-9"17,-26 30,-11 20,-11 19,-14 16,-13 3,-24 22,-2-3,13-15,18-27,18-25,15-20,16-12,12-12</inkml:trace>
  <inkml:trace contextRef="#ctx0" brushRef="#br0" timeOffset="2080">1588 1297,'1'-9,"0"-1,1 1,1-1,0 1,0 0,1 0,4-9,9-21,-11 19,1 1,1 0,1 0,0 1,2 0,0 1,1 0,0 1,2 1,0 0,0 0,2 1,19-13,-33 25,-1 1,0 0,1 0,-1 0,1 0,0 0,-1 0,1 0,0 1,0-1,-1 1,1-1,0 1,0 0,0-1,0 1,-1 0,1 0,0 0,0 1,0-1,0 0,-1 1,1-1,0 1,0 0,-1-1,1 1,0 0,-1 0,1 0,-1 0,1 0,-1 1,0-1,1 0,-1 1,0-1,0 1,0-1,0 1,0 0,0-1,0 1,0 2,4 8,-1 0,0 0,-1 0,0 0,1 19,5 102,-11 167,-1-96,1-91,4 117,-1-218,0 0,1 0,0 0,0 0,1 0,1 0,0-1,6 12,-8-20,0 0,1 1,-1-1,1 0,0 0,0-1,0 1,0-1,0 1,0-1,1 0,-1 0,1 0,0-1,-1 1,1-1,0 0,0 0,0 0,0 0,0-1,0 0,0 0,0 0,0 0,0 0,0-1,4-1,-5 1,0 1,0-1,0 0,-1 0,1-1,0 1,-1-1,1 1,-1-1,1 0,-1 0,0 0,1 0,-1 0,0-1,-1 1,1-1,0 1,-1-1,2-2,14-31</inkml:trace>
  <inkml:trace contextRef="#ctx0" brushRef="#br0" timeOffset="2695.99">1985 397,'0'0</inkml:trace>
  <inkml:trace contextRef="#ctx0" brushRef="#br0" timeOffset="4019.99">2858 741,'14'0,"-1"-2,1 0,0 0,17-6,20-4,247-16,-581 61,166-18,92-10,42-2,47-2,-60-1,165-2,-120 2</inkml:trace>
  <inkml:trace contextRef="#ctx0" brushRef="#br0" timeOffset="5546.99">4049 741,'7014'0,"-6982"0</inkml:trace>
  <inkml:trace contextRef="#ctx0" brushRef="#br0" timeOffset="15260.58">4393 1482,'5'0,"0"-1,0 0,0 0,0 0,0-1,0 0,0 0,0 0,0-1,-1 0,1 1,-1-2,0 1,0 0,0-1,0 0,-1 0,4-4,31-27,-33 31,4-3,0 0,0 1,0 0,1 1,13-5,-21 9,-1 1,0-1,0 1,1 0,-1 0,0-1,0 1,1 0,-1 0,0 0,0 1,1-1,-1 0,0 0,0 1,1-1,-1 1,0-1,0 1,0-1,2 2,-1 0,-1 0,0 0,0 0,0 0,0 0,0 0,0 0,0 1,-1-1,1 0,-1 0,1 1,-1-1,0 0,0 0,0 1,-1 1,-1 23,-10 46,0 7,6-41,-1-1,-1 0,-28 71,31-94,-1 2,1 0,1 0,0 1,1 0,1 0,1-1,0 1,2 0,0 0,5 29,-5-43,1-1,-1 0,1 0,-1 0,1 0,0 0,0 0,0 0,1-1,-1 1,1-1,-1 1,1-1,0 0,0 0,0 0,4 2,1-1,-1-1,1 1,-1-1,1 0,0-1,0 0,12 0,-3-1,1-1,-1-1,1 0,-1-1,0-1,23-9,-31 11,-1-1,1 0,-1-1,0 0,0 0,0-1,-1 0,0 0,0-1,0 0,-1 0,1 0,-1-1,-1 0,1 0,-2-1,1 1,6-14,9-31,23-99,-28 92,29-74,-36 109,0 0,-1-1,5-44,-29 237,6-85,6-45,-17 52,14-61,1 1,1 0,-2 44,8-67,-1 2,1 1,0-1,0 1,1 0,1-1,2 11,-3-17,0-1,1 1,-1-1,0 1,1-1,0 1,0-1,-1 0,1 0,1 0,-1 0,0 0,0 0,1-1,-1 1,1-1,-1 0,1 0,0 0,-1 0,1 0,0 0,0-1,4 1,53 3,-33-5</inkml:trace>
  <inkml:trace contextRef="#ctx0" brushRef="#br0" timeOffset="16598.58">5292 2091,'-1'-9,"1"0,1-1,0 1,0-1,1 1,0 0,3-10,-3 16,-1 0,1 0,0 0,0 0,0 0,1 0,-1 0,1 1,-1-1,1 1,0 0,0 0,0 0,0 0,0 1,0-1,1 1,-1-1,1 1,-1 0,6 0,1-1,-1 0,0 1,1 0,-1 1,18 1,-23-1,-1 1,0 0,0-1,0 1,0 1,0-1,0 0,0 1,0-1,0 1,0 0,-1 0,1 0,-1 0,0 1,0-1,1 1,-1-1,-1 1,3 4,8 18,-2 1,0 1,-2 0,-2 0,5 31,8 34,-17-87,-1 0,2 0,-1 1,0-1,1-1,0 1,0 0,1-1,7 9,0-1</inkml:trace>
  <inkml:trace contextRef="#ctx0" brushRef="#br0" timeOffset="17424.59">5663 1985,'-5'9,"-6"3,0 4,-4 8,-3 0,-13 6,-5 1,-1 0,6-1,3-5,7-2,7-1,1-4,3 3,4 0</inkml:trace>
  <inkml:trace contextRef="#ctx0" brushRef="#br0" timeOffset="19072.58">6033 1217,'-2'63,"-1"0,-4-1,-18 75,15-66,2-1,3 1,8 124,1-49,-5-136,1 0,1 0,-1 0,2 0,-1-1,2 1,-1 0,1-1,0 0,1 1,0-1,1-1,0 1,0-1,1 0,13 15,-3-7</inkml:trace>
  <inkml:trace contextRef="#ctx0" brushRef="#br0" timeOffset="26106.44">6298 1561,'0'-4,"0"0,1 0,0 0,0 0,0 1,0-1,1 0,0 0,-1 1,1-1,0 1,1-1,-1 1,1 0,-1 0,1 0,0 0,0 1,0-1,1 1,-1-1,1 1,5-2,1-1,0 1,1 0,-1 0,1 1,-1 1,1 0,17-1,-19 3,-1 1,1 0,-1 0,1 1,-1 0,0 1,1 0,-1 0,-1 1,1 0,0 0,-1 0,0 1,0 1,0-1,-1 1,0 0,0 0,0 1,6 10,12 17,-3 0,-1 2,17 39,-24-47,26 47,60 87,-85-140</inkml:trace>
  <inkml:trace contextRef="#ctx0" brushRef="#br0" timeOffset="26972.44">6959 1614,'-9'0,"1"1,-1-1,1 1,-1 1,1-1,-1 2,1-1,0 1,0 0,1 1,-1-1,-13 10,5 1,0 0,1 1,-26 33,15-18,2 2,1 0,-21 43,0-4,31-48</inkml:trace>
  <inkml:trace contextRef="#ctx0" brushRef="#br0" timeOffset="27637.44">7118 1985,'0'5,"0"5,0 6,0 5,0 3,0 2,0 2,0-1,0 1,0-5</inkml:trace>
  <inkml:trace contextRef="#ctx0" brushRef="#br0" timeOffset="28744.47">7330 1270,'0'12,"2"-1,0 0,0 0,1-1,6 19,4 10,11 62,-5 2,-4 0,-5 0,-3 121,-7-146,1-28,-2 0,-8 55,7-92,0 1,-2-1,1 0,-2 0,0 0,0 0,-1-1,-1 0,0 0,0 0,-1-1,-13 14,4-10</inkml:trace>
  <inkml:trace contextRef="#ctx0" brushRef="#br0" timeOffset="36182.71">7753 1403,'14'170,"-7"-113,0 62,-7-49,14 111,-9-151,-3-2,2 0,2 0,0-1,1 0,2 0,17 35,-25-60,1 0,-1 0,1 0,-1 0,1 0,0-1,0 1,0 0,0-1,0 1,0-1,1 0,-1 0,0 0,1 0,-1 0,1 0,-1-1,1 1,-1-1,1 0,-1 0,1 0,-1 0,1 0,-1 0,1-1,-1 1,1-1,-1 0,1 1,-1-1,0 0,1-1,-1 1,3-2,4-2,1-1,-1 0,-1 0,1-1,-1 0,0-1,9-11,-8 4,-1 0,0-1,-1 0,-1 0,-1 0,0 0,-1-1,-1 0,3-30,8-37,55-270,-60 311,-5 18,1-1,2 1,0 1,2 0,0 0,19-32,-14 35</inkml:trace>
  <inkml:trace contextRef="#ctx0" brushRef="#br0" timeOffset="55731.54">8256 2276,'-4'1,"1"0,-1-1,1 1,-1 0,1 1,0-1,0 0,-1 1,1 0,0 0,0 0,1 0,-1 0,0 1,1-1,-1 1,1 0,0 0,0-1,0 1,0 1,1-1,-1 0,1 0,0 1,0-1,-1 4,1-4,0 0,0 0,1 0,-1 0,1 0,-1-1,1 1,0 0,0 0,1 0,-1 0,1 0,-1 0,1 0,0 0,0-1,0 1,0 0,0-1,1 1,0-1,-1 1,1-1,0 0,0 1,0-1,0 0,0-1,1 1,-1 0,1 0,-1-1,4 2,-2-1,-1-1,1 1,0-1,0 0,-1 0,1-1,0 1,0-1,0 0,-1 0,1 0,0 0,0-1,0 1,0-1,-1 0,1 0,0 0,4-3,-4 1,0-1,-1 1,1 0,-1-1,0 0,0 0,0 0,-1 0,1-1,-1 1,0 0,0-1,-1 0,3-8,-3 9,11-32,-12 36,0 0,0 0,0 0,0 0,0 0,0 0,0 0,0 1,0-1,0 0,0 0,0 0,0 0,0 0,0 0,0 0,0 1,0-1,0 0,0 0,0 0,0 0,0 0,0 0,0 0,1 0,-1 0,0 1,0-1,0 0,0 0,0 0,0 0,0 0,0 0,0 0,0 0,1 0,-1 0,0 0,0 0,0 0,0 0,0 0,0 0,0 0,0 0,1 0,-1 0,0 0,0 0,0 0,0 0,0 0,0 0,0 0,1 0,-1 0,0 0,0 0,0 0,0 0,0 0,0 0,0 0,0-1,2 29,-1 67,-4 178,3-266,-1-1,1 1,-1-1,-1 1,1-1,-1 1,0-1,0 0,-1 0,0 0,-4 6,4-8,0-1,0 0,0 0,0-1,-1 1,1-1,-1 0,0 0,0 0,0 0,0 0,0-1,0 0,0 0,0 0,-1 0,1-1,-5 1,-71 2,-84-6,48-1,115 4,-8 0,0 0,1-1,-1 0,1 0,-13-4,19 5,1-1,0 1,0-1,-1 0,1 1,0-1,0 0,0 0,0 1,0-1,0 0,0 0,0 0,0 0,0-1,1 1,-1 0,0 0,1 0,-1-1,1 1,-1 0,1 0,0-1,-1 1,1-1,0 1,0 0,0-1,0 1,0 0,0-1,1 1,-1 0,0-1,1 1,-1 0,1-1,-1 1,1 0,0 0,-1 0,2-2,2-3,0-1,1 0,0 1,0 0,0 0,0 1,1 0,0 0,12-8,-2 3,1 0,30-12,-13 9</inkml:trace>
  <inkml:trace contextRef="#ctx0" brushRef="#br0" timeOffset="56751.54">8732 1429,'0'56,"-2"-1,-2 0,-21 100,5-78,-39 171,49-192,3-1,-1 88,8-103,0-11,0 0,6 33,-4-53,0 1,1-1,-1 1,2-1,0 0,0 0,0-1,1 1,0-1,9 11,35 32,-26-29</inkml:trace>
  <inkml:trace contextRef="#ctx0" brushRef="#br0" timeOffset="57751.54">8812 2144,'1'-4,"1"1,-1-1,1 0,0 1,0-1,1 1,-1-1,1 1,0 0,-1 0,1 0,1 0,4-3,6-6,40-44,2 3,111-81,-165 133,0 0,-1-1,1 1,0 0,0 0,0 0,0 0,0 0,0 0,0 0,1 1,-1-1,0 1,0 0,0 0,1 0,-1 0,0 0,0 0,1 0,-1 1,2 0,-1 1,-1 0,0 0,0 0,0 0,0 0,0 0,0 1,-1-1,1 1,-1 0,0-1,0 1,0 0,0 0,0-1,0 5,7 29,-3 0,-1 1,-1 0,-2 0,-4 37,3 79,3-133,1-1,1 1,1-1,1 0,16 34,-21-50,8 19</inkml:trace>
  <inkml:trace contextRef="#ctx0" brushRef="#br0" timeOffset="58785.54">9552 1879,'-31'18,"2"0,-45 37,45-32,-9 8,1 1,2 2,2 2,1 1,-42 64,-7 21,68-102</inkml:trace>
  <inkml:trace contextRef="#ctx0" brushRef="#br0" timeOffset="59902.54">9499 2435,'4'-4,"7"-7,0 4,0 7,-3 13,-3 8,-2 6,-2 2,0 1,-1 0,-1-1,1-1,-1 0,1-1,0 0,4-5,2-6</inkml:trace>
  <inkml:trace contextRef="#ctx0" brushRef="#br0" timeOffset="60338.57">9711 2196,'0'0</inkml:trace>
  <inkml:trace contextRef="#ctx0" brushRef="#br0" timeOffset="61708.63">9870 1323,'14'18,"0"0,-1 0,12 22,7 11,15 18,49 93,-83-135,0 2,-2 0,-1 0,-2 0,0 1,5 56,-8 5,-4 0,-4 0,-16 94,14-152,-1 0,-2-1,-2 0,0-1,-2 0,-2 0,0-2,-2 0,-1 0,-2-2,0 0,-30 31,29-42,5-6</inkml:trace>
  <inkml:trace contextRef="#ctx0" brushRef="#br0" timeOffset="62329.06">10478 2117,'4'0,"7"0,5 0,14 0,15 0,14 0,5 0,6 0,17 9,4 3,-10 0,-14-3,-14-2,-11 1,-13 0</inkml:trace>
  <inkml:trace contextRef="#ctx0" brushRef="#br0" timeOffset="63736.06">10743 794,'286'-2,"306"5,-267 22,28 0,633-20,-528-8,1698 3,-2110 0</inkml:trace>
  <inkml:trace contextRef="#ctx0" brushRef="#br0" timeOffset="73095.44">12119 1482,'-1'0,"0"1,1-1,-1 0,0 0,1-1,-1 1,1 0,-1 0,0 0,1 0,-1 0,1-1,-1 1,1 0,-1-1,1 1,-1 0,1-1,-1 1,1-1,-1 1,1 0,-1-1,1 1,0-1,-1 0,1 1,0-1,-1 1,1-1,0 1,0-1,0 0,0 1,-1-1,1 1,0-1,0 0,0 1,0-1,0 0,1 1,-1-1,0 1,0-1,1-1,-1 1,0 0,1-1,-1 1,1 0,0-1,-1 1,1 0,0 0,0-1,0 1,0 0,0 0,0 0,0 0,0 0,0 0,0 1,1-1,-1 0,2 0,1 1,-1 0,0 0,1 0,-1 1,1-1,-1 1,0 0,0 0,1 0,-1 1,0-1,0 1,0-1,-1 1,1 0,0 0,-1 1,1-1,-1 0,4 5,45 57,-42-50,-1 1,0 0,-1 0,-1 0,0 1,-1 0,-1 0,-1 0,3 22,-3 15,-4 85,-1-50,-12 57,1 1,13-141,-1 5,1 0,0 1,1-1,0 0,1 0,4 14,-5-21,0 0,1-1,-1 1,1 0,0-1,0 0,0 1,0-1,0 0,0 0,1 0,-1 0,1 0,-1-1,1 1,0-1,0 0,0 1,-1-1,1-1,0 1,0 0,0-1,1 1,5-1,15 2,1-1,-1-1,1-1,0-1,40-9,-59 9,0-1,0 0,-1 0,1 0,-1-1,0 0,0 0,0 0,0-1,-1 1,0-1,0 0,0-1,-1 1,1 0,-1-1,-1 0,3-7,3-9,-1-1,-1 0,5-35,42-173,-3 18,5-60,-69 475,10-174,-1-1,-1 1,-19 52,16-56,1 0,1 0,1 1,2 0,-3 33,10 337,-4-387,2 0,-1 0,1 0,0-1,1 1,0 0,0-1,5 11,-5-14,0-1,0 1,0-1,1 0,0 1,-1-1,1-1,0 1,0 0,0-1,1 1,-1-1,1 0,-1 0,1 0,0-1,7 3,11 1</inkml:trace>
  <inkml:trace contextRef="#ctx0" brushRef="#br0" timeOffset="74868.96">13045 2355,'-2'50,"0"-20,3 47,-1-71,1 0,0 0,0 0,0 0,1 0,0-1,0 1,0 0,1-1,-1 0,1 0,1 0,6 9,-7-11,-1-1,0 0,1 1,0-1,-1 0,1 0,0-1,0 1,0-1,0 1,0-1,0 0,1 0,-1 0,0-1,0 1,1-1,-1 0,1 0,-1 0,5-1,-3 0,-1-1,1 0,-1 0,1 0,-1-1,0 1,0-1,0 0,0 0,-1-1,1 1,-1-1,3-3,5-9,0 0,-1 0,-1-1,-1 0,-1-1,7-21,-14 39,0 0,0-1,0 1,0 0,0-1,-1 1,1 0,0-1,0 1,0 0,1-1,-1 1,0 0,0-1,0 1,0 0,0-1,0 1,0 0,1-1,-1 1,0 0,0-1,0 1,1 0,-1 0,0-1,0 1,1 0,-1 0,0 0,1-1,-1 1,0 0,0 0,1 0,-1 0,0 0,1 0,-1-1,1 1,2 19,-4 33,-7 29,-4 1,-4-2,-39 119,51-186,-1 1,0-1,-1-1,0 1,-1-1,0 0,-1 0,0-1,-1 0,-1-1,-16 15,18-19,0 0,-1 0,0-1,0 0,0-1,-1 0,1-1,-1 0,0 0,0-1,0 0,0-1,0 0,0 0,-1-1,-12-2,18 1,1 0,0 0,-1 0,1-1,0 0,0 0,0 0,0 0,0 0,1-1,-1 0,1 0,-1 0,1 0,0 0,0-1,1 1,-1-1,1 0,0 0,0 0,0 0,0 0,1 0,-1-1,0-7,-1 2,1-1,1 1,0-1,0 0,1 1,0-1,1 0,0 1,1-1,4-14,-4 20,1-1,0 1,0 0,0 0,1 0,0 0,0 1,0-1,1 1,6-5,-3 1,13-10</inkml:trace>
  <inkml:trace contextRef="#ctx0" brushRef="#br0" timeOffset="76160">13733 1561,'0'76,"2"14,-4-1,-25 160,14-172,3 0,4 0,3 1,9 96,-6-167,1-1,0 0,0 1,1-1,-1 0,1 0,1 0,-1 0,1 0,7 10,-9-14,1 0,0 0,0 0,0 0,0-1,1 1,-1 0,0-1,1 0,-1 1,1-1,-1 0,1 0,0 0,-1-1,1 1,0-1,0 1,-1-1,1 0,0 0,0 0,0-1,-1 1,1-1,4-1,10-3</inkml:trace>
  <inkml:trace contextRef="#ctx0" brushRef="#br0" timeOffset="77063.01">14077 2196,'-1'-20,"2"0,0 0,1 1,1-1,1 0,12-36,-13 50,-1 1,1-1,0 0,1 1,-1 0,1 0,0 0,0 0,1 1,-1-1,1 1,0 0,0 1,0-1,1 1,0 0,-1 0,1 1,0 0,0 0,0 0,0 1,0-1,1 2,11-1,-11 1,0 0,0 1,0 0,0 1,0 0,0 0,0 0,-1 1,1 0,-1 0,1 0,-1 1,0 0,-1 1,1-1,-1 1,0 0,9 11,6 10,-1 0,30 57,-29-48,13 25,-2 1,30 89,-57-138,1 0,0 1,0-1,1-1,12 18,-17-28,0 0,0 1,-1-1,1 0,0 0,0 0,0 0,0-1,0 1,1 0,-1 0,0-1,0 1,0 0,1-1,-1 1,0-1,1 0,-1 1,0-1,1 0,-1 0,0 0,1 0,-1 0,1 0,-1 0,0 0,1-1,-1 1,0 0,0-1,1 1,-1-1,0 0,0 1,1-1,-1 0,0 0,0 0,2-2,23-22</inkml:trace>
  <inkml:trace contextRef="#ctx0" brushRef="#br0" timeOffset="77611.96">14818 1932,'0'-4,"-9"-2,-8 4,-10 13,-13 12,-32 26,-21 17,-5 2,2 4,8-7,14-5,15-13,18-14</inkml:trace>
  <inkml:trace contextRef="#ctx0" brushRef="#br0" timeOffset="78508.64">14976 2567,'0'5,"0"5,0 6,0 1</inkml:trace>
  <inkml:trace contextRef="#ctx0" brushRef="#br0" timeOffset="79572.64">15241 1561,'4'1,"0"0,1 0,-1 0,0 0,1 1,-1 0,0 0,0 0,0 0,0 1,-1-1,1 1,-1 0,0 0,1 0,-1 0,3 5,9 12,24 40,-28-42,15 26,-3 2,-2 0,-2 2,-1 0,-3 1,-2 1,10 84,-9 12,-5 205,-9-335,-1 1,-1 0,0 0,-1-1,-1 1,0-1,-1 0,-1 0,0-1,-1 0,-1 0,-1 0,0-1,0 0,-2-1,1 0,-2-1,0 0,-14 11,2-4</inkml:trace>
  <inkml:trace contextRef="#ctx0" brushRef="#br0" timeOffset="81189.64">15876 1667,'1'1,"-1"-1,1 0,0 1,0-1,0 1,0-1,-1 1,1-1,0 1,0 0,-1-1,1 1,0 0,-1 0,1-1,-1 1,1 0,-1 0,0 0,1 0,-1-1,0 1,1 0,-1 0,0 0,0 0,0 0,0 0,0 2,2 3,85 316,72 310,-152-595,-4-18,0 0,1 0,2 0,-1-1,17 34,-21-51,0 0,-1 0,1 1,0-1,0 0,-1 0,1 0,0 0,0 0,0 0,0 0,0 0,1-1,-1 1,0 0,0-1,0 1,1-1,0 1,-1-1,0 0,0 0,0 0,0 0,0-1,-1 1,1 0,0-1,0 1,-1-1,1 1,0-1,0 1,-1-1,1 1,0-1,-1 0,1 1,-1-1,1 0,-1 0,1 0,4-8,-1 0,0-1,-1 1,3-12,-3 10,22-74,106-331,-88 299,87-168,-103 231,-6 9</inkml:trace>
  <inkml:trace contextRef="#ctx0" brushRef="#br0" timeOffset="82096.77">16564 2858,'-1'-21,"2"0,1 0,0 1,10-39,-10 54,-1 0,1 0,0 0,0 0,0 1,1-1,-1 0,1 1,0 0,1 0,-1 0,1 0,0 0,0 1,0-1,0 1,0 0,1 0,-1 1,1 0,0-1,0 2,0-1,10-2,-10 4,0 0,1 0,-1 1,0 0,0 0,0 0,0 1,0-1,0 1,0 0,0 1,-1-1,1 1,-1 0,0 0,0 0,0 1,0-1,0 1,-1 0,0 0,5 7,8 12,0 1,21 46,-32-59,9 16,-2 1,0 0,-2 0,-1 1,-1 1,-2 0,3 38,-9-64,1-1,-1 1,0 0,1 0,0 0,0-1,0 1,0 0,1-1,-1 1,1-1,0 1,0-1,0 0,1 0,-1 0,1 0,0 0,-1-1,1 1,0-1,1 0,-1 1,0-1,1-1,-1 1,1-1,-1 1,1-1,0 0,-1 0,1 0,7 0,22-1</inkml:trace>
  <inkml:trace contextRef="#ctx0" brushRef="#br0" timeOffset="82597.3">17146 2620,'-5'0,"-5"5,-7 1,-8 8,-9 7,-13 9,-12 8,-8 7,-12 8,3-3,1 2,9-7,11-7,6-6,12 1,7 0,4-2,7-6</inkml:trace>
  <inkml:trace contextRef="#ctx0" brushRef="#br0" timeOffset="83822.3">17596 1747,'-2'1,"1"-1,0 1,-1-1,1 1,0 0,0-1,-1 1,1 0,0 0,0 0,0 0,0 0,0 0,0 0,0 0,1 0,-1 0,0 1,1-1,-1 0,0 2,-14 36,10-26,-107 305,93-263,1 2,4 0,2 0,2 2,3-1,1 74,5-58,5 308,-4-378,0-1,0 1,1-1,-1 0,1 1,-1-1,1 1,0-1,0 0,1 0,-1 1,1-1,0 0,-1 0,6 5,10 3</inkml:trace>
  <inkml:trace contextRef="#ctx0" brushRef="#br0" timeOffset="84676.3">18072 2408,'-2'0,"1"-1,0 1,0-1,-1 0,1 1,0-1,0 0,0 0,0 0,0 0,0 0,0 0,0 0,0 0,1-1,-1 1,0 0,1 0,-1-1,1 1,-1 0,1-1,0 1,0-1,-1 1,1 0,0-3,-3-41,3 39,1-1,0 0,0 1,1-1,-1 1,1-1,1 1,-1 0,1 0,1 0,-1 0,1 0,0 1,7-9,-9 12,0 0,0 0,0 1,1-1,-1 1,0 0,0-1,1 1,-1 0,1 0,-1 1,1-1,-1 0,1 1,0 0,3-1,-2 2,-1-1,1 1,-1 0,0 0,0 0,1 1,-1-1,0 1,0-1,0 1,-1 0,1 0,0 1,-1-1,5 5,5 7,-2-1,1 2,-2-1,0 1,-1 1,0 0,7 22,30 125,-3-7,-39-148,3 9,0 0,2-1,16 30,-22-43,1 0,-1 1,1-1,-1 0,1 0,0 0,0-1,1 1,-1-1,0 1,1-1,-1 0,1-1,0 1,0-1,-1 1,1-1,0 0,0 0,0-1,0 1,9-1,1-3,0 0,0-1,0 0,0-2,-1 1,0-2,0 1,0-2,21-16,15-12</inkml:trace>
  <inkml:trace contextRef="#ctx0" brushRef="#br0" timeOffset="85121.3">18575 2064,'-9'0,"-26"0,-20 9,-10 12,-2 12,-13 22,-7 20,4 6,-8 12,4-1,6-2,14-8,17-9,18-17</inkml:trace>
  <inkml:trace contextRef="#ctx0" brushRef="#br0" timeOffset="86062.3">18575 2779,'9'0,"1"-1,-1-1,1 0,-1 0,0-1,0 0,0-1,0 0,0 0,15-11,7-7,41-37,-24 19,-11 17,-36 22,0 1,0 0,0-1,0 1,-1 0,1 0,0 0,0-1,0 1,0 0,0 0,0 0,0 1,0-1,-1 0,1 0,0 0,0 1,0-1,0 0,-1 1,1-1,0 1,0-1,0 1,-1-1,1 1,0-1,-1 1,1 0,-1-1,1 1,-1 0,1 0,-1-1,1 1,-1 0,0 0,1 0,-1 0,0 0,0-1,0 1,1 2,1 14,0 1,-1-1,-1 1,0-1,-1 1,-7 30,-32 106,30-120,0-2</inkml:trace>
  <inkml:trace contextRef="#ctx0" brushRef="#br0" timeOffset="86994.3">18998 1905,'5'1,"0"0,1 0,-1 0,0 1,0 0,0 0,0 0,0 0,0 1,0 0,-1 0,0 0,1 1,-1-1,4 6,4 3,0 2,-1-1,11 20,-9-8,-2 0,-1 1,-1 0,-1 1,-2 0,7 52,-4-27,10 45,-5 1,-3 0,-6 193,-8-271,0 0,-2 0,0-1,-1 1,-1-1,-1 0,-1-1,-14 24,1-8,-1-1,-2-1,-35 36,40-49,-1-1,0-1,-1 0,-1-2,0-1,-1 0,-43 16,31-18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6:31.43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0,'2805'0,"-2677"10,-118-9,39 4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6:40.13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1 238,'0'-12,"0"0,1 0,1 0,0 0,1 1,0-1,0 0,2 1,-1 0,1 0,12-18,-12 22,0 1,0 0,0 0,1 0,0 1,0 0,1 0,-1 0,1 1,0 0,0 1,1-1,-1 1,1 1,0-1,-1 1,1 0,13 0,-14 2,-1 0,1 1,-1 0,1 0,-1 1,1-1,-1 1,0 1,0-1,0 1,0 0,0 1,-1-1,1 1,-1 0,0 1,0-1,-1 1,1 0,-1 0,0 0,3 7,5 6,0 0,-2 1,-1 1,0 0,9 30,-11-15,-2 1,-1-1,-2 1,-1 0,-2 0,-6 39,6-58,-12 103,6-73,2 0,2 1,5 66,-1-108,0-1,1 1,-1-1,1 0,0 0,1 0,0 0,-1 0,1 0,1-1,-1 0,1 1,0-1,0 0,0-1,0 1,1-1,-1 0,1 0,9 4,-9-4,0-1,0 0,0 0,0 0,1-1,-1 0,0 0,1 0,-1-1,0 0,1 0,-1 0,1-1,-1 1,0-1,1 0,-1-1,0 0,0 1,0-1,6-4,3-4,0-1,-1 0,-1-1,0 0,-1-1,0 0,-1-1,12-20,5-16,24-63,8-15,-42 91,-1-1,-2-1,10-44,-8 28,-11 31,0-1,-2 0,0 0,-2-44,1-7,1 53,2 5</inkml:trace>
  <inkml:trace contextRef="#ctx0" brushRef="#br0" timeOffset="2805.56">1059 1006,'4'0,"2"5,-4 14,-13 9,-3 5,0 0,2-1,4 4,-2 0,2-2,1 2,2-4</inkml:trace>
  <inkml:trace contextRef="#ctx0" brushRef="#br0" timeOffset="4899.08">1191 847,'0'0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01.20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822 1085,'-2'101,"4"110,-1-206,0 1,0-1,0 0,1 1,0-1,0 0,0 0,0 0,1 0,0 0,4 5,-6-9,0 0,0 0,0 0,0 0,0 0,0 0,1 0,-1 0,0 0,0-1,1 1,-1 0,0-1,1 1,-1-1,0 0,1 1,-1-1,1 0,-1 0,1 0,-1 0,0 0,1 0,-1 0,1-1,-1 1,0 0,1-1,-1 1,0-1,1 0,-1 1,0-1,0 0,1 0,-1 0,0 0,0 0,0 0,0 0,0 0,0 0,-1 0,1 0,0-1,0-1,2-2,0-1,0 1,-1-1,0 1,0-1,0 0,-1 0,0 0,1-7,-2 7,1 0,0 0,1 0,-1 0,1 1,0-1,1 0,3-7,-5 12,-1 0,0 1,1-1,-1 0,1 1,-1-1,1 0,-1 1,1-1,-1 1,1-1,-1 1,1-1,0 1,-1-1,1 1,0 0,-1-1,1 1,0 0,0 0,-1-1,1 1,0 0,0 0,0 0,-1 0,1 0,0 0,0 0,-1 0,1 0,0 1,0-1,-1 0,1 0,0 1,0-1,-1 0,1 1,0-1,-1 1,1-1,-1 1,1-1,0 1,-1-1,1 1,-1 0,0-1,1 1,-1 0,1-1,-1 1,0 0,1 0,2 6,0-1,0 0,-1 1,0 0,2 8,4 43,-3-1,-3 1,-5 62,0-28,3-76,0-1,-1 1,-1-1,-4 16,5-27,0 1,-1-1,1 0,-1 0,0 0,0-1,-1 1,1 0,-1-1,1 0,-1 1,0-1,0 0,-1 0,1-1,0 1,-1-1,0 1,-5 1,-8 3,0-1,-1-1,0 0,0-2,0 0,-23 1,33-4,0 1,1-1,-1-1,1 0,-1 0,1 0,-1-1,1 0,0 0,0-1,0 0,0 0,0 0,1-1,0 0,-1-1,-10-9,14 8,-1 1,1-1,0 0,0 0,1 0,0 0,0 0,0-1,1 1,0-1,0 1,1-1,-1 1,2-1,0-7,-1 4,1 1,1-1,0 0,0 0,1 1,0-1,1 1,0 0,6-11,-4 12,1 0,0 0,0 0,13-10,4-1</inkml:trace>
  <inkml:trace contextRef="#ctx0" brushRef="#br0" timeOffset="906.97">1536 0,'-21'24,"2"1,0 0,2 2,1 0,1 0,-12 34,-1 21,3 0,-14 91,34-150,-9 55,-7 151,20 81,2-281,0-19,0-1,0 0,1 0,1-1,-1 1,2 0,-1-1,1 0,0 0,1 0,0 0,10 12,-4-6,1-1,1-1,0 0,0-1,24 16,-9-11</inkml:trace>
  <inkml:trace contextRef="#ctx0" brushRef="#br0" timeOffset="2049.97">1695 556,'0'0,"0"-1,0 0,1 0,-1 1,1-1,-1 0,1 1,-1-1,1 1,-1-1,1 0,-1 1,1-1,0 1,-1-1,1 1,0 0,-1-1,1 1,0 0,-1-1,1 1,0 0,0 0,0 0,-1 0,1 0,0 0,0 0,0 0,-1 0,1 0,0 0,0 0,-1 0,1 1,0-1,0 0,-1 1,2 0,37 11,-37-12,14 8,0 0,0 1,-1 1,-1 0,1 1,-2 0,0 1,21 24,1 7,44 70,-71-101,9 13,-1 0,-1 1,-1 0,-1 1,-2 0,9 31,-19-50,1-1,1 1,-1-1,1 0,1 0,-1 0,7 9,-9-14,1 0,-1-1,1 1,-1 0,1 0,0-1,0 1,0-1,0 0,0 1,0-1,0 0,0 0,1 0,-1-1,0 1,1 0,-1-1,0 0,1 1,-1-1,1 0,-1 0,0 0,1-1,4 0,20-9</inkml:trace>
  <inkml:trace contextRef="#ctx0" brushRef="#br0" timeOffset="2660.97">2356 423,'-18'5,"-15"15,-11 12,-11 11,-6 6,-5 5,3-3,4 3,7-7,9-7,6-2,10 2,9-1,8 1,1-5,3-10</inkml:trace>
  <inkml:trace contextRef="#ctx0" brushRef="#br0" timeOffset="4229.65">2647 979,'-5'0,"4"0,6 0,2 9,9 8,2 5,-2 3,-5 2,-3 2,-3-1,-3 0,-1 0,-1-1,-1 0,0 4,1 1,-1 5,1-4</inkml:trace>
  <inkml:trace contextRef="#ctx0" brushRef="#br0" timeOffset="5463.65">2938 106,'10'1,"0"-1,0 1,0 1,0-1,0 2,-1-1,1 2,-1-1,1 1,-1 0,0 1,-1 0,1 1,-1 0,0 0,0 1,-1 0,0 0,0 0,-1 1,0 0,0 1,-1-1,6 12,7 19,-2 1,-2 1,-1 0,10 60,-8-33,-2-7,-2 0,-3 1,-3 0,-3 0,-8 96,3-141,0-1,-1 0,-1-1,0 1,-1-1,-1 0,-13 22,-67 92,71-108,-1 4,-1 0,-1-2,-1 0,-1-2,-41 34,37-39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15.08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140 0,'-2'11,"1"-1,-1 0,-1 0,-7 19,3-6,-90 258,91-247,1-1,1 1,2 1,1-1,6 44,-2 16,-5 19,4 118,-2-229,0 1,1-1,-1 0,0 1,1-1,0 0,-1 1,1-1,0 0,0 0,0 0,0 0,1 0,-1 0,1 0,-1 0,1 0,-1-1,1 1,0-1,0 1,0-1,4 2,10 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01.88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223 135,'-10'0,"0"1,0-1,0 2,0-1,1 1,-1 1,-16 6,23-8,0 1,-1 0,1 0,0 0,0 0,0 0,1 1,-1-1,0 1,1 0,0 0,-1 0,1 0,0 0,1 0,-1 0,0 1,1-1,0 1,0-1,0 1,0 0,0 6,1-9,0 1,0-1,0 1,0-1,0 1,0-1,0 1,1 0,-1-1,1 1,-1-1,1 0,-1 1,1-1,0 1,0-1,0 0,-1 0,1 1,1-1,-1 0,0 0,0 0,2 1,0 0,0-1,0 0,0 0,0 0,1 0,-1 0,0-1,0 1,1-1,-1 0,5 0,-1-1,0 1,0-1,-1 0,1-1,0 0,0 0,-1 0,1-1,-1 0,11-7,-9 2,0 0,0-1,-1 0,0-1,-1 0,0 0,0 0,-1-1,-1 1,1-1,-2 0,0-1,0 1,-1 0,0-1,0-22,-2 32,0 0,0 0,0 0,0-1,-1 1,1 0,-1 0,1 0,-1 0,0 0,0 0,0 0,0 0,0 1,0-1,0 0,-1 0,1 1,-1-1,-1-1,1 2,1 1,-1-1,0 1,0-1,1 1,-1-1,0 1,0 0,0 0,0 0,1 0,-1 0,0 0,0 1,0-1,1 1,-1-1,-3 2,-1 1,-1 1,0-1,1 2,-1-1,1 0,0 1,0 0,1 1,-10 11,7-3,-1 1,2-1,0 2,1-1,0 1,1 0,1 0,-4 33,6-37,1 0,0 1,1-1,1 0,0 1,0-1,2 0,-1 0,1 0,1 0,0-1,11 22,-14-31,1 1,-1-1,1 0,0 0,0 0,0 1,0-2,0 1,0 0,0 0,1-1,-1 1,0-1,1 0,0 0,4 2,-5-3,-1 0,0 0,1 0,-1-1,1 1,-1 0,0-1,1 1,-1-1,0 1,0-1,1 0,-1 1,0-1,0 0,0 0,0 0,0 0,0 0,0 0,0 0,0 0,-1-1,1 1,0 0,-1 0,1-1,-1 1,1 0,-1-1,0 1,1 0,-1-1,0 1,0-2,4-15,-2 1,0-1,-1 1,0-1,-2 0,0 1,-1-1,-6-27,7 43,1 0,-1 0,0 1,1-1,-1 0,0 1,0-1,0 1,0-1,0 1,-1 0,1-1,0 1,-1 0,1 0,-1 0,1 0,-1 0,1 0,-1 0,0 0,1 1,-1-1,0 1,0-1,0 1,1 0,-1-1,0 1,0 0,0 0,0 0,-3 1,2 0,1 0,-1 0,0 0,1 0,-1 1,1-1,-1 1,1-1,0 1,-1 0,1 0,0 0,0 0,1 1,-1-1,0 0,1 1,-1-1,1 1,0-1,-1 4,-1 3,1-1,1 1,0 0,0 0,0 13,1-20,0 1,0-1,0 1,0-1,1 1,-1-1,1 0,-1 1,1-1,0 0,0 0,0 1,0-1,0 0,1 0,-1 0,0 0,1 0,0 0,-1-1,1 1,0-1,0 1,4 1,-4-2,1-1,-1 0,1 0,0 0,-1 0,1-1,-1 1,1-1,-1 1,1-1,-1 0,1 0,-1 0,0-1,0 1,1 0,-1-1,0 1,0-1,0 0,2-2,37-44,-36 42,-1-1,0 0,-1 0,1 0,-1 0,0 0,-1 0,2-11,-3 16,-1 0,0 0,0 0,0 0,0 0,0 0,0 0,-1 0,1 0,-1 0,1 0,-1 0,0 1,1-1,-1 0,0 0,0 1,0-1,-1 0,1 1,0-1,-1 1,1 0,-1-1,1 1,-1 0,1 0,-1 0,0 0,0 0,1 0,-1 1,0-1,0 0,0 1,-4-1,-6-1,1 1,-1 0,0 1,0 0,0 1,0 0,-21 5,25-4,0 0,-1 1,1 0,0 0,0 1,0 0,1 1,-1-1,1 1,0 1,-6 6,12-11,0-1,0 1,0-1,0 1,0 0,1 0,-1 0,0-1,1 1,-1 0,1 0,-1 0,1 0,-1 0,1 0,-1 0,1 0,0 0,0 0,0 0,-1 0,1 0,0 0,0 0,0 0,1 1,-1-1,0 0,0 0,1 0,-1 0,0 0,1 0,-1 0,1 0,-1-1,1 1,-1 0,1 0,0 0,0 0,-1-1,1 1,0 0,0-1,0 1,0 0,1 0,0-1,0 1,0-1,-1 1,1-1,0 0,0 1,0-1,0 0,0 0,0-1,-1 1,1 0,0-1,0 1,0-1,-1 1,1-1,0 0,0 0,-1 0,1 0,-1 0,1 0,-1 0,1 0,-1-1,0 1,2-3,23-47,-16 27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31.73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1 132,'1'1,"0"-1,0 1,0-1,0 1,1-1,-1 1,0 0,0 0,0-1,0 1,0 0,-1 0,1 0,0 0,0 0,-1 0,1 0,0 0,-1 1,1-1,-1 0,1 0,-1 0,0 1,0-1,1 0,-1 2,5 41,-5-39,3 39,11 102,-8-97,-2 1,-3 73,-2-80,2-31,0-1,1 1,1-1,0 1,0-1,10 20,-7-17,-1 0,-1 0,0 0,3 15,-7-27,0 0,0 0,0 1,1-1,-1 0,1 0,0 1,0-1,0 0,0 0,0 0,0 0,0 0,4 3,-4-4,0-1,0 1,1-1,-1 1,0-1,1 1,-1-1,1 0,-1 0,0 0,1 0,-1 0,1 0,-1 0,0 0,1 0,-1-1,1 1,-1-1,0 1,1-1,-1 1,0-1,0 0,0 1,2-2,11-7,0-1,0 0,-1-1,0-1,-1 0,14-18,60-88,-64 86,11-21,44-96,-40 74,56-152,-43 121,-38 80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26.29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1 212,'2'21,"1"0,1-1,1 0,1 0,0 0,15 29,3 11,12 77,-28-97,27 76,5-27,61 96,-85-157,-14-24,0-1,0 1,0 0,1-1,0 0,-1 0,6 5,-8-8,1 0,-1 1,1-1,-1 0,1 0,-1 0,1 1,-1-1,1 0,-1 0,1 0,0 0,-1 0,1 0,-1 0,1 0,-1 0,1 0,-1 0,1 0,0 0,-1-1,2 1,12-19,43-125,4-9,-45 121,2 0,0 2,2 0,2 2,0 0,30-27,-27 30,-2 0,0-2,-2 0,-1-2,18-33,-24 35</inkml:trace>
  <inkml:trace contextRef="#ctx0" brushRef="#br0" timeOffset="1861.99">4525 900,'4'0,"7"-4,5-2,5 0,3 1,2 2,1 1,5 1,2 0,3 1,1 0,3 1,-2-1,2 0,-2 0,2 0,-1 0,-9 0</inkml:trace>
  <inkml:trace contextRef="#ctx0" brushRef="#br0" timeOffset="14623">7912 185,'15'-12,"2"1,-1 0,2 1,-1 0,1 2,20-7,-22 9,-7 1,0 2,0 0,1 0,0 0,0 1,-1 1,1 0,0 0,13 1,-18 1,0 0,1 0,-1 0,0 1,1 0,-1 0,0 0,-1 0,1 1,0 0,-1 0,1 0,-1 1,0-1,0 1,0 0,-1 0,4 5,6 10,-1 1,-1 1,-1-1,0 2,-2-1,0 1,-2 0,-1 1,4 29,-3-1,-3 1,-3-1,-5 58,0-82,-1 0,0-1,-2 0,-2 0,0-1,-1 0,-28 44,24-44,1 0,1 1,2 1,0 0,2 1,-9 42,17-66,0 0,1 0,0-1,0 1,0 0,0 0,0 0,1 0,0 0,0-1,0 1,0 0,0-1,1 1,0-1,-1 1,1-1,1 0,-1 1,0-1,5 4,-3-4,0-1,0 0,0 1,0-2,0 1,0 0,0-1,1 0,-1 0,1 0,-1 0,1-1,-1 1,1-1,-1-1,1 1,-1 0,8-3,-6 2,0-1,1-1,-1 1,0-1,0 0,0 0,-1-1,1 1,-1-1,0-1,0 1,0-1,0 0,-1 0,5-7,7-12,-2-1,17-36,5-8,-24 48,172-308,-162 274,-3-1,21-108,-11 43,-21 93,1 0,1 0,2 1,1 1,1-1,17-24,-15 36,-14 29,-15 32,-109 269,98-245,2 1,4 1,-18 146,17-111,12-75,1 0,1 1,2-1,2 66,2-92,-1 0,1-1,1 1,-1-1,1 0,0 1,0-1,0 0,1 0,0 0,0 0,0-1,0 1,1-1,0 0,0 0,0 0,5 4,3-1,-1-1,1 0,0 0,0-2,0 1,21 4,-9-3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34.85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79 1005,'0'2,"0"-1,1 0,0 0,-1 0,1 0,-1 0,1 0,0 0,0 0,0 0,0 0,0 0,0 0,0 0,0-1,0 1,0-1,0 1,0 0,0-1,0 0,1 1,-1-1,0 0,0 1,1-1,1 0,40 5,-38-5,3 0,0 0,0 1,0-1,0 1,0 1,0 0,-1 0,11 3,-16-3,1 0,-1 0,0 0,1 0,-1 0,0 0,0 0,0 1,-1-1,1 1,-1-1,1 1,-1 0,0 0,0 0,0-1,0 1,0 0,-1 0,1 0,-1 0,0 6,1 1,-1-1,1 0,-2 0,1 0,-2 0,1 0,-1 0,0 0,-1 0,0 0,0-1,-1 1,0-1,-1 0,1 0,-2-1,1 1,-1-1,0-1,-1 1,1-1,-1 0,0 0,-1-1,-8 6,-24 11,-30 19,65-38,1 0,-1 1,1 0,-1 0,1 0,1 1,-1-1,0 1,1 0,-4 8,6-11,0 0,1 0,-1-1,1 1,-1 0,1 0,0 0,-1 0,1 0,0 0,0 0,1 0,-1 0,0 0,1 0,-1-1,1 1,-1 0,1 0,0 0,0-1,0 1,0 0,0-1,0 1,1-1,-1 1,0-1,1 0,-1 1,1-1,-1 0,1 0,0 0,-1 0,4 1,7 3,0-1,0 0,0 0,19 2,-14-3,8 3</inkml:trace>
  <inkml:trace contextRef="#ctx0" brushRef="#br0" timeOffset="513">397 793</inkml:trace>
  <inkml:trace contextRef="#ctx0" brushRef="#br0" timeOffset="9586">1932 1217,'-2'41,"1"-28,0 0,1 0,0 0,1 0,1 0,4 19,-5-30,-1-1,1 1,-1-1,1 1,0-1,0 0,0 1,0-1,0 0,0 0,0 1,0-1,0 0,1 0,-1 0,0-1,1 1,-1 0,1 0,-1-1,1 1,-1-1,1 1,1-1,1 1,0-1,0 0,0-1,0 1,0-1,0 1,-1-1,1 0,6-3,5-3,-1 0,0 0,22-18,-7 1,-2 0,-1-2,-1 0,40-57,-65 83,0-1,0 1,0 0,0-1,0 1,0 0,0-1,1 1,-1 0,0 0,0-1,0 1,1 0,-1 0,0-1,0 1,1 0,-1 0,0-1,1 1,-1 0,0 0,0 0,1 0,-1 0,0-1,1 1,-1 0,0 0,1 0,-1 0,0 0,1 0,-1 0,1 0,-1 0,0 0,1 1,-1-1,0 0,1 0,-1 0,0 0,1 1,4 18,-6 40,0-51,0 171,-2 35,1-204,1 1,-2-1,1 0,-2 0,1 0,-1 0,-1-1,1 1,-2-1,1-1,-1 1,-1-1,1 1,-1-2,-1 1,-10 7,-14 11,-1-2,-64 35,83-51,2-1,-1-1,1 1,-2-2,1 0,-18 4,29-8,0-1,0 1,0-1,0 1,0-1,1 0,-1 0,0 0,0 0,0 0,0 0,0-1,0 1,0-1,0 1,1-1,-1 0,0 1,0-1,1 0,-1 0,1 0,-1-1,1 1,-1 0,1 0,-1-1,1 1,0-1,0 1,0-1,0 0,0 1,0-1,0 0,1 0,-1 0,1 1,-1-1,1 0,0 0,0 0,-1 0,1 0,1 0,-1 0,0 0,1-2,-1-1,0 0,1 0,-1 1,1-1,0 0,0 1,1-1,0 1,0-1,0 1,0 0,0 0,1 0,0 0,0 0,0 0,0 1,0 0,1-1,0 1,-1 0,1 1,6-4,5 0,0 0,1 1,-1 0,1 1,23-2,-16 2,6-2</inkml:trace>
  <inkml:trace contextRef="#ctx0" brushRef="#br0" timeOffset="10609">2963 0,'-13'32,"2"1,1-1,1 2,3-1,0 1,-1 50,-3 7,-16 68,-7 70,29-187,2-1,2 1,8 61,-6-89,2 0,-1 0,2-1,-1 1,2-1,0 0,1-1,13 20,2-2,2-1,27 25,-28-30</inkml:trace>
  <inkml:trace contextRef="#ctx0" brushRef="#br0" timeOffset="11527">3254 820,'0'-18,"-1"-10,7-50,-5 71,0 0,1 0,0-1,0 1,0 0,1 0,0 1,1-1,0 1,0 0,8-11,-9 14,0 0,1 1,-1-1,0 1,1 0,0 0,-1 0,1 0,0 1,0-1,0 1,0 0,0 0,0 1,0-1,0 1,1 0,-1 0,0 0,0 1,0-1,0 1,0 0,0 0,0 1,0-1,0 1,4 2,7 4,0 1,0 0,-1 1,-1 0,18 18,1 4,-2 2,-1 0,31 51,57 120,-44-39,-51-113,-11-33,-1-7</inkml:trace>
  <inkml:trace contextRef="#ctx0" brushRef="#br0" timeOffset="12402">3837 476,'-5'14,"-5"13,-11 11,-6 12,-12 12,-4 9,-12 5,3 4,5-8,7-16,10-12,11-11,7-5,7-3,3-6</inkml:trace>
  <inkml:trace contextRef="#ctx0" brushRef="#br0" timeOffset="13547.99">4207 1111,'4'0,"2"5,0 5,-2 11,-1 6,-1 3,-1 0,0 1,-1-2,0 0,-1-1,1-1,0-5</inkml:trace>
  <inkml:trace contextRef="#ctx0" brushRef="#br0" timeOffset="13941">4154 846,'0'0</inkml:trace>
  <inkml:trace contextRef="#ctx0" brushRef="#br0" timeOffset="15049">4419 211,'10'1,"0"-1,0 1,0 1,0 0,0 0,0 1,0 0,-1 1,1 0,-1 1,16 10,-12-6,-1 1,1 1,-2 0,0 1,0 0,16 26,-7-5,-1 2,-2 0,-2 1,-1 1,13 52,-4-3,-3 1,-4 1,8 166,-23-208,-8 54,4-83,0 0,-2 0,1 0,-2-1,0 1,-12 20,2-12,0-2,-2 0,-1-1,0 0,-26 21,-33 36,59-58,2-2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7:58.226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 76,'-1'0,"1"-1,0 0,-1 1,1-1,0 0,0 1,-1-1,1 0,0 1,0-1,0 0,0 0,0 1,0-1,0 0,0 0,0 1,1-1,-1 0,0 1,0-1,1 0,-1 0,0 1,1-1,-1 1,1-1,-1 0,1 1,-1-1,1 1,-1-1,1 1,-1-1,1 1,0 0,-1-1,1 1,0 0,-1-1,1 1,0 0,0 0,38-19,-34 17,8-3,1-1,1 2,-1 0,1 0,0 2,0 0,29-1,-37 4,-1-1,1 1,0 0,-1 1,1-1,-1 1,0 1,1-1,-1 1,0 0,-1 0,1 1,0 0,-1 0,0 0,0 1,0-1,-1 1,1 0,5 9,3 8,-1 1,-2 0,0 0,-1 1,-1 1,-1 0,6 41,6 187,-14-154,13 496,-19-583,1 3,0 0,1 1,0-1,1 0,5 18,-6-29,0-1,0 1,1-1,0 0,-1 1,1-1,0 0,1 0,-1 0,0-1,1 1,0 0,-1-1,1 0,0 0,0 1,1-2,-1 1,0 0,1-1,-1 1,0-1,1 0,0 0,-1-1,1 1,3-1,0 1,-1-1,0 0,0-1,1 1,-1-1,0-1,0 1,0-1,0 0,0 0,-1-1,1 0,5-3,-1-1,0-1,0 1,-1-2,0 1,-1-1,10-13,0-5,0 0,-2-2,-1 0,14-38,-11 11,-2 0,11-71,-21 84,3 1,1 0,2 1,2 1,1 0,22-40,69-78,-64 99,61-113,-68 110,-25 47,0-1,-2 0,0-1,9-25,-17 41,0 1,0 0,1-1,-1 1,0-1,0 1,0 0,0-1,0 1,0-1,1 1,-1 0,0-1,0 1,0-1,0 1,0 0,-1-1,1 1,0-1,0 1,0 0,0-1,0 1,0-1,-1 1,1 0,0-1,0 1,-1 0,1-1,0 1,0 0,-1 0,1-1,0 1,-1 0,1 0,0-1,-1 1,0 0,-19 7,-18 23,20-8,2 2,0 0,-22 47,-28 87,39-89,-26 52,-43 119,86-208,1 0,1 1,2 0,2 1,-1 52,6-59,2-1,1 0,1 0,2-1,0 0,2 0,17 36,-9-26,2-2,1 1,2-2,35 40,-50-63,0-1,1 0,0-1,0 0,1 0,0 0,0-1,0-1,1 0,0 0,0 0,13 3,1-5</inkml:trace>
  <inkml:trace contextRef="#ctx0" brushRef="#br0" timeOffset="1096.99">1326 1373,'2'1,"0"-1,0 1,0 0,0-1,0 1,0 0,0 0,0 0,0 0,0 1,0-1,-1 0,1 1,-1-1,1 1,-1 0,1-1,-1 1,0 0,0 0,0 0,0 0,0 0,0 0,-1 0,1 0,0 5,10 60,-11-66,-1 187,-1-120,5 68,4-113,-6-23,-1 0,1-1,-1 1,1 0,0 0,-1 0,1-1,-1 1,1 0,-1 0,1-1,-1 1,1-1,-1 1,1 0,-1-1,1 1,-1-1,0 1,1-1,-1 1,0-1,1 1,-1-1,0 0,0 1,1-1,-1 1,0-1,0 0,0 1,0-1,0 0,11-27</inkml:trace>
  <inkml:trace contextRef="#ctx0" brushRef="#br0" timeOffset="1522">1511 1003,'-5'0,"-1"0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8:00.48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1 504,'4'-4,"7"-2,14 1,30 0,38-3,20 0,14 1,-2 2,-7 2,-21 1,-26 1</inkml:trace>
  <inkml:trace contextRef="#ctx0" brushRef="#br0" timeOffset="886.99">81 848,'4'0,"11"5,7 1,4 0,3-1,0-2,0-1,5-1,0 0,-1-1,-1-1,-3 1,18 0,9 0,-1 0,-4-1,-12 1</inkml:trace>
  <inkml:trace contextRef="#ctx0" brushRef="#br0" timeOffset="3204.99">1377 2,'26'0,"-13"-1,-1 0,0 1,23 4,-32-3,0-1,-1 1,1 0,0 0,-1 0,1 0,-1 0,1 1,-1-1,0 1,1-1,-1 1,0 0,0 0,0 0,0 0,-1 1,1-1,-1 0,1 1,-1-1,2 3,2 12,-1 0,-1 0,0 0,-1 1,0-1,-2 0,0 1,-3 20,-28 139,31-176,-49 162,35-127,2 1,1 1,2-1,-7 72,16-101,-1 6,0 1,1-1,1 0,0 0,5 19,-5-30,0 1,0-1,0 0,1 0,-1 0,1 0,0 0,-1-1,1 1,1-1,-1 1,0-1,1 1,-1-1,1 0,0 0,-1-1,1 1,0 0,0-1,0 0,1 0,-1 0,0 0,0 0,1 0,-1-1,4 1,-1-1,0 0,0 0,-1-1,1 0,0 0,-1 0,1-1,0 1,-1-1,0-1,1 1,-1-1,0 0,0 0,0 0,-1-1,1 1,-1-1,0 0,0-1,0 1,-1-1,4-5,7-13,-1-1,-1 0,16-46,-17 39,17-40,1-8,4 3,67-119,-71 145,22-56,8-16,-47 106,-12 26,-14 36,-66 131,-16 40,88-192,0 0,2 1,1 0,-3 47,7 105,4-119,-11 115,4-149,1-14,1 0,1 0,0 0,1 0,0 0,2 12,-2-20,1 0,0 0,0 0,0 0,1 0,-1-1,1 1,0 0,-1-1,1 1,0-1,0 1,1-1,-1 0,0 0,1 0,-1 0,1-1,0 1,0-1,-1 1,1-1,0 0,0 0,0 0,4 0,0 1,0-1,0 0,0 0,0-1,0 0,0 0,0 0,0-1,0 0,0-1,0 0,0 0,0 0,-1 0,1-1,-1 0,0-1,0 0,0 0,0 0,-1 0,1-1,-1 0,8-10,2-3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0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1588 1297,'1'-9,"0"-1,1 1,1-1,0 1,0 0,1 0,4-9,9-21,-11 19,1 1,1 0,1 0,0 1,2 0,0 1,1 0,0 1,2 1,0 0,0 0,2 1,19-13,-33 25,-1 1,0 0,1 0,-1 0,1 0,0 0,-1 0,1 0,0 1,0-1,-1 1,1-1,0 1,0 0,0-1,0 1,-1 0,1 0,0 0,0 1,0-1,0 0,-1 1,1-1,0 1,0 0,-1-1,1 1,0 0,-1 0,1 0,-1 0,1 0,-1 1,0-1,1 0,-1 1,0-1,0 1,0-1,0 1,0 0,0-1,0 1,0 2,4 8,-1 0,0 0,-1 0,0 0,1 19,5 102,-11 167,-1-96,1-91,4 117,-1-218,0 0,1 0,0 0,0 0,1 0,1 0,0-1,6 12,-8-20,0 0,1 1,-1-1,1 0,0 0,0-1,0 1,0-1,0 1,0-1,1 0,-1 0,1 0,0-1,-1 1,1-1,0 0,0 0,0 0,0 0,0-1,0 0,0 0,0 0,0 0,0 0,0-1,4-1,-5 1,0 1,0-1,0 0,-1 0,1-1,0 1,-1-1,1 1,-1-1,1 0,-1 0,0 0,1 0,-1 0,0-1,-1 1,1-1,0 1,-1-1,2-2,14-31</inkml:trace>
  <inkml:trace contextRef="#ctx0" brushRef="#br0" timeOffset="1">1985 397,'0'0</inkml:trace>
  <inkml:trace contextRef="#ctx0" brushRef="#br0" timeOffset="2">2858 741,'14'0,"-1"-2,1 0,0 0,17-6,20-4,247-16,-581 61,166-18,92-10,42-2,47-2,-60-1,165-2,-120 2</inkml:trace>
  <inkml:trace contextRef="#ctx0" brushRef="#br0" timeOffset="3">4049 741,'7014'0,"-6982"0</inkml:trace>
  <inkml:trace contextRef="#ctx0" brushRef="#br0" timeOffset="4">4393 1482,'5'0,"0"-1,0 0,0 0,0 0,0-1,0 0,0 0,0 0,0-1,-1 0,1 1,-1-2,0 1,0 0,0-1,0 0,-1 0,4-4,31-27,-33 31,4-3,0 0,0 1,0 0,1 1,13-5,-21 9,-1 1,0-1,0 1,1 0,-1 0,0-1,0 1,1 0,-1 0,0 0,0 1,1-1,-1 0,0 0,0 1,1-1,-1 1,0-1,0 1,0-1,2 2,-1 0,-1 0,0 0,0 0,0 0,0 0,0 0,0 0,0 1,-1-1,1 0,-1 0,1 1,-1-1,0 0,0 0,0 1,-1 1,-1 23,-10 46,0 7,6-41,-1-1,-1 0,-28 71,31-94,-1 2,1 0,1 0,0 1,1 0,1 0,1-1,0 1,2 0,0 0,5 29,-5-43,1-1,-1 0,1 0,-1 0,1 0,0 0,0 0,0 0,1-1,-1 1,1-1,-1 1,1-1,0 0,0 0,0 0,4 2,1-1,-1-1,1 1,-1-1,1 0,0-1,0 0,12 0,-3-1,1-1,-1-1,1 0,-1-1,0-1,23-9,-31 11,-1-1,1 0,-1-1,0 0,0 0,0-1,-1 0,0 0,0-1,0 0,-1 0,1 0,-1-1,-1 0,1 0,-2-1,1 1,6-14,9-31,23-99,-28 92,29-74,-36 109,0 0,-1-1,5-44,-29 237,6-85,6-45,-17 52,14-61,1 1,1 0,-2 44,8-67,-1 2,1 1,0-1,0 1,1 0,1-1,2 11,-3-17,0-1,1 1,-1-1,0 1,1-1,0 1,0-1,-1 0,1 0,1 0,-1 0,0 0,0 0,1-1,-1 1,1-1,-1 0,1 0,0 0,-1 0,1 0,0 0,0-1,4 1,53 3,-33-5</inkml:trace>
  <inkml:trace contextRef="#ctx0" brushRef="#br0" timeOffset="5">5292 2091,'-1'-9,"1"0,1-1,0 1,0-1,1 1,0 0,3-10,-3 16,-1 0,1 0,0 0,0 0,0 0,1 0,-1 0,1 1,-1-1,1 1,0 0,0 0,0 0,0 0,0 1,0-1,1 1,-1-1,1 1,-1 0,6 0,1-1,-1 0,0 1,1 0,-1 1,18 1,-23-1,-1 1,0 0,0-1,0 1,0 1,0-1,0 0,0 1,0-1,0 1,0 0,-1 0,1 0,-1 0,0 1,0-1,1 1,-1-1,-1 1,3 4,8 18,-2 1,0 1,-2 0,-2 0,5 31,8 34,-17-87,-1 0,2 0,-1 1,0-1,1-1,0 1,0 0,1-1,7 9,0-1</inkml:trace>
  <inkml:trace contextRef="#ctx0" brushRef="#br0" timeOffset="6">5663 1985,'-5'9,"-6"3,0 4,-4 8,-3 0,-13 6,-5 1,-1 0,6-1,3-5,7-2,7-1,1-4,3 3,4 0</inkml:trace>
  <inkml:trace contextRef="#ctx0" brushRef="#br0" timeOffset="7">6033 1217,'-2'63,"-1"0,-4-1,-18 75,15-66,2-1,3 1,8 124,1-49,-5-136,1 0,1 0,-1 0,2 0,-1-1,2 1,-1 0,1-1,0 0,1 1,0-1,1-1,0 1,0-1,1 0,13 15,-3-7</inkml:trace>
  <inkml:trace contextRef="#ctx0" brushRef="#br0" timeOffset="8">6298 1561,'0'-4,"0"0,1 0,0 0,0 0,0 1,0-1,1 0,0 0,-1 1,1-1,0 1,1-1,-1 1,1 0,-1 0,1 0,0 0,0 1,0-1,1 1,-1-1,1 1,5-2,1-1,0 1,1 0,-1 0,1 1,-1 1,1 0,17-1,-19 3,-1 1,1 0,-1 0,1 1,-1 0,0 1,1 0,-1 0,-1 1,1 0,0 0,-1 0,0 1,0 1,0-1,-1 1,0 0,0 0,0 1,6 10,12 17,-3 0,-1 2,17 39,-24-47,26 47,60 87,-85-140</inkml:trace>
  <inkml:trace contextRef="#ctx0" brushRef="#br0" timeOffset="9">6959 1614,'-9'0,"1"1,-1-1,1 1,-1 1,1-1,-1 2,1-1,0 1,0 0,1 1,-1-1,-13 10,5 1,0 0,1 1,-26 33,15-18,2 2,1 0,-21 43,0-4,31-48</inkml:trace>
  <inkml:trace contextRef="#ctx0" brushRef="#br0" timeOffset="10">7118 1985,'0'5,"0"5,0 6,0 5,0 3,0 2,0 2,0-1,0 1,0-5</inkml:trace>
  <inkml:trace contextRef="#ctx0" brushRef="#br0" timeOffset="11">7330 1270,'0'12,"2"-1,0 0,0 0,1-1,6 19,4 10,11 62,-5 2,-4 0,-5 0,-3 121,-7-146,1-28,-2 0,-8 55,7-92,0 1,-2-1,1 0,-2 0,0 0,0 0,-1-1,-1 0,0 0,0 0,-1-1,-13 14,4-10</inkml:trace>
  <inkml:trace contextRef="#ctx0" brushRef="#br0" timeOffset="12">7753 1403,'14'170,"-7"-113,0 62,-7-49,14 111,-9-151,-3-2,2 0,2 0,0-1,1 0,2 0,17 35,-25-60,1 0,-1 0,1 0,-1 0,1 0,0-1,0 1,0 0,0-1,0 1,0-1,1 0,-1 0,0 0,1 0,-1 0,1 0,-1-1,1 1,-1-1,1 0,-1 0,1 0,-1 0,1 0,-1 0,1-1,-1 1,1-1,-1 0,1 1,-1-1,0 0,1-1,-1 1,3-2,4-2,1-1,-1 0,-1 0,1-1,-1 0,0-1,9-11,-8 4,-1 0,0-1,-1 0,-1 0,-1 0,0 0,-1-1,-1 0,3-30,8-37,55-270,-60 311,-5 18,1-1,2 1,0 1,2 0,0 0,19-32,-14 35</inkml:trace>
  <inkml:trace contextRef="#ctx0" brushRef="#br0" timeOffset="13">8256 2276,'-4'1,"1"0,-1-1,1 1,-1 0,1 1,0-1,0 0,-1 1,1 0,0 0,0 0,1 0,-1 0,0 1,1-1,-1 1,1 0,0 0,0-1,0 1,0 1,1-1,-1 0,1 0,0 1,0-1,-1 4,1-4,0 0,0 0,1 0,-1 0,1 0,-1-1,1 1,0 0,0 0,1 0,-1 0,1 0,-1 0,1 0,0 0,0-1,0 1,0 0,0-1,1 1,0-1,-1 1,1-1,0 0,0 1,0-1,0 0,0-1,1 1,-1 0,1 0,-1-1,4 2,-2-1,-1-1,1 1,0-1,0 0,-1 0,1-1,0 1,0-1,0 0,-1 0,1 0,0 0,0-1,0 1,0-1,-1 0,1 0,0 0,4-3,-4 1,0-1,-1 1,1 0,-1-1,0 0,0 0,0 0,-1 0,1-1,-1 1,0 0,0-1,-1 0,3-8,-3 9,11-32,-12 36,0 0,0 0,0 0,0 0,0 0,0 0,0 0,0 1,0-1,0 0,0 0,0 0,0 0,0 0,0 0,0 0,0 1,0-1,0 0,0 0,0 0,0 0,0 0,0 0,0 0,1 0,-1 0,0 1,0-1,0 0,0 0,0 0,0 0,0 0,0 0,0 0,0 0,1 0,-1 0,0 0,0 0,0 0,0 0,0 0,0 0,0 0,0 0,1 0,-1 0,0 0,0 0,0 0,0 0,0 0,0 0,0 0,1 0,-1 0,0 0,0 0,0 0,0 0,0 0,0 0,0 0,0-1,2 29,-1 67,-4 178,3-266,-1-1,1 1,-1-1,-1 1,1-1,-1 1,0-1,0 0,-1 0,0 0,-4 6,4-8,0-1,0 0,0 0,0-1,-1 1,1-1,-1 0,0 0,0 0,0 0,0 0,0-1,0 0,0 0,0 0,-1 0,1-1,-5 1,-71 2,-84-6,48-1,115 4,-8 0,0 0,1-1,-1 0,1 0,-13-4,19 5,1-1,0 1,0-1,-1 0,1 1,0-1,0 0,0 0,0 1,0-1,0 0,0 0,0 0,0 0,0-1,1 1,-1 0,0 0,1 0,-1-1,1 1,-1 0,1 0,0-1,-1 1,1-1,0 1,0 0,0-1,0 1,0 0,0-1,1 1,-1 0,0-1,1 1,-1 0,1-1,-1 1,1 0,0 0,-1 0,2-2,2-3,0-1,1 0,0 1,0 0,0 0,0 1,1 0,0 0,12-8,-2 3,1 0,30-12,-13 9</inkml:trace>
  <inkml:trace contextRef="#ctx0" brushRef="#br0" timeOffset="14">8732 1429,'0'56,"-2"-1,-2 0,-21 100,5-78,-39 171,49-192,3-1,-1 88,8-103,0-11,0 0,6 33,-4-53,0 1,1-1,-1 1,2-1,0 0,0 0,0-1,1 1,0-1,9 11,35 32,-26-29</inkml:trace>
  <inkml:trace contextRef="#ctx0" brushRef="#br0" timeOffset="15">8812 2144,'1'-4,"1"1,-1-1,1 0,0 1,0-1,1 1,-1-1,1 1,0 0,-1 0,1 0,1 0,4-3,6-6,40-44,2 3,111-81,-165 133,0 0,-1-1,1 1,0 0,0 0,0 0,0 0,0 0,0 0,0 0,1 1,-1-1,0 1,0 0,0 0,1 0,-1 0,0 0,0 0,1 0,-1 1,2 0,-1 1,-1 0,0 0,0 0,0 0,0 0,0 0,0 1,-1-1,1 1,-1 0,0-1,0 1,0 0,0 0,0-1,0 5,7 29,-3 0,-1 1,-1 0,-2 0,-4 37,3 79,3-133,1-1,1 1,1-1,1 0,16 34,-21-50,8 19</inkml:trace>
  <inkml:trace contextRef="#ctx0" brushRef="#br0" timeOffset="16">9552 1879,'-31'18,"2"0,-45 37,45-32,-9 8,1 1,2 2,2 2,1 1,-42 64,-7 21,68-102</inkml:trace>
  <inkml:trace contextRef="#ctx0" brushRef="#br0" timeOffset="17">9499 2435,'4'-4,"7"-7,0 4,0 7,-3 13,-3 8,-2 6,-2 2,0 1,-1 0,-1-1,1-1,-1 0,1-1,0 0,4-5,2-6</inkml:trace>
  <inkml:trace contextRef="#ctx0" brushRef="#br0" timeOffset="18">9711 2196,'0'0</inkml:trace>
  <inkml:trace contextRef="#ctx0" brushRef="#br0" timeOffset="19">9870 1323,'14'18,"0"0,-1 0,12 22,7 11,15 18,49 93,-83-135,0 2,-2 0,-1 0,-2 0,0 1,5 56,-8 5,-4 0,-4 0,-16 94,14-152,-1 0,-2-1,-2 0,0-1,-2 0,-2 0,0-2,-2 0,-1 0,-2-2,0 0,-30 31,29-42,5-6</inkml:trace>
  <inkml:trace contextRef="#ctx0" brushRef="#br0" timeOffset="20">10478 2117,'4'0,"7"0,5 0,14 0,15 0,14 0,5 0,6 0,17 9,4 3,-10 0,-14-3,-14-2,-11 1,-13 0</inkml:trace>
  <inkml:trace contextRef="#ctx0" brushRef="#br0" timeOffset="21">10743 794,'286'-2,"306"5,-267 22,28 0,633-20,-528-8,1698 3,-2110 0</inkml:trace>
  <inkml:trace contextRef="#ctx0" brushRef="#br0" timeOffset="22">12119 1482,'-1'0,"0"1,1-1,-1 0,0 0,1-1,-1 1,1 0,-1 0,0 0,1 0,-1 0,1-1,-1 1,1 0,-1-1,1 1,-1 0,1-1,-1 1,1-1,-1 1,1 0,-1-1,1 1,0-1,-1 0,1 1,0-1,-1 1,1-1,0 1,0-1,0 0,0 1,-1-1,1 1,0-1,0 0,0 1,0-1,0 0,1 1,-1-1,0 1,0-1,1-1,-1 1,0 0,1-1,-1 1,1 0,0-1,-1 1,1 0,0 0,0-1,0 1,0 0,0 0,0 0,0 0,0 0,0 0,0 1,1-1,-1 0,2 0,1 1,-1 0,0 0,1 0,-1 1,1-1,-1 1,0 0,0 0,1 0,-1 1,0-1,0 1,0-1,-1 1,1 0,0 0,-1 1,1-1,-1 0,4 5,45 57,-42-50,-1 1,0 0,-1 0,-1 0,0 1,-1 0,-1 0,-1 0,3 22,-3 15,-4 85,-1-50,-12 57,1 1,13-141,-1 5,1 0,0 1,1-1,0 0,1 0,4 14,-5-21,0 0,1-1,-1 1,1 0,0-1,0 0,0 1,0-1,0 0,0 0,1 0,-1 0,1 0,-1-1,1 1,0-1,0 0,0 1,-1-1,1-1,0 1,0 0,0-1,1 1,5-1,15 2,1-1,-1-1,1-1,0-1,40-9,-59 9,0-1,0 0,-1 0,1 0,-1-1,0 0,0 0,0 0,0-1,-1 1,0-1,0 0,0-1,-1 1,1 0,-1-1,-1 0,3-7,3-9,-1-1,-1 0,5-35,42-173,-3 18,5-60,-69 475,10-174,-1-1,-1 1,-19 52,16-56,1 0,1 0,1 1,2 0,-3 33,10 337,-4-387,2 0,-1 0,1 0,0-1,1 1,0 0,0-1,5 11,-5-14,0-1,0 1,0-1,1 0,0 1,-1-1,1-1,0 1,0 0,0-1,1 1,-1-1,1 0,-1 0,1 0,0-1,7 3,11 1</inkml:trace>
  <inkml:trace contextRef="#ctx0" brushRef="#br0" timeOffset="23">13045 2355,'-2'50,"0"-20,3 47,-1-71,1 0,0 0,0 0,0 0,1 0,0-1,0 1,0 0,1-1,-1 0,1 0,1 0,6 9,-7-11,-1-1,0 0,1 1,0-1,-1 0,1 0,0-1,0 1,0-1,0 1,0-1,0 0,1 0,-1 0,0-1,0 1,1-1,-1 0,1 0,-1 0,5-1,-3 0,-1-1,1 0,-1 0,1 0,-1-1,0 1,0-1,0 0,0 0,-1-1,1 1,-1-1,3-3,5-9,0 0,-1 0,-1-1,-1 0,-1-1,7-21,-14 39,0 0,0-1,0 1,0 0,0-1,-1 1,1 0,0-1,0 1,0 0,1-1,-1 1,0 0,0-1,0 1,0 0,0-1,0 1,0 0,1-1,-1 1,0 0,0-1,0 1,1 0,-1 0,0-1,0 1,1 0,-1 0,0 0,1-1,-1 1,0 0,0 0,1 0,-1 0,0 0,1 0,-1-1,1 1,2 19,-4 33,-7 29,-4 1,-4-2,-39 119,51-186,-1 1,0-1,-1-1,0 1,-1-1,0 0,-1 0,0-1,-1 0,-1-1,-16 15,18-19,0 0,-1 0,0-1,0 0,0-1,-1 0,1-1,-1 0,0 0,0-1,0 0,0-1,0 0,0 0,-1-1,-12-2,18 1,1 0,0 0,-1 0,1-1,0 0,0 0,0 0,0 0,0 0,1-1,-1 0,1 0,-1 0,1 0,0 0,0-1,1 1,-1-1,1 0,0 0,0 0,0 0,0 0,1 0,-1-1,0-7,-1 2,1-1,1 1,0-1,0 0,1 1,0-1,1 0,0 1,1-1,4-14,-4 20,1-1,0 1,0 0,0 0,1 0,0 0,0 1,0-1,1 1,6-5,-3 1,13-10</inkml:trace>
  <inkml:trace contextRef="#ctx0" brushRef="#br0" timeOffset="24">13733 1561,'0'76,"2"14,-4-1,-25 160,14-172,3 0,4 0,3 1,9 96,-6-167,1-1,0 0,0 1,1-1,-1 0,1 0,1 0,-1 0,1 0,7 10,-9-14,1 0,0 0,0 0,0 0,0-1,1 1,-1 0,0-1,1 0,-1 1,1-1,-1 0,1 0,0 0,-1-1,1 1,0-1,0 1,-1-1,1 0,0 0,0 0,0-1,-1 1,1-1,4-1,10-3</inkml:trace>
  <inkml:trace contextRef="#ctx0" brushRef="#br0" timeOffset="25">14077 2196,'-1'-20,"2"0,0 0,1 1,1-1,1 0,12-36,-13 50,-1 1,1-1,0 0,1 1,-1 0,1 0,0 0,0 0,1 1,-1-1,1 1,0 0,0 1,0-1,1 1,0 0,-1 0,1 1,0 0,0 0,0 0,0 1,0-1,1 2,11-1,-11 1,0 0,0 1,0 0,0 1,0 0,0 0,0 0,-1 1,1 0,-1 0,1 0,-1 1,0 0,-1 1,1-1,-1 1,0 0,9 11,6 10,-1 0,30 57,-29-48,13 25,-2 1,30 89,-57-138,1 0,0 1,0-1,1-1,12 18,-17-28,0 0,0 1,-1-1,1 0,0 0,0 0,0 0,0-1,0 1,1 0,-1 0,0-1,0 1,0 0,1-1,-1 1,0-1,1 0,-1 1,0-1,1 0,-1 0,0 0,1 0,-1 0,1 0,-1 0,0 0,1-1,-1 1,0 0,0-1,1 1,-1-1,0 0,0 1,1-1,-1 0,0 0,0 0,2-2,23-22</inkml:trace>
  <inkml:trace contextRef="#ctx0" brushRef="#br0" timeOffset="26">14818 1932,'0'-4,"-9"-2,-8 4,-10 13,-13 12,-32 26,-21 17,-5 2,2 4,8-7,14-5,15-13,18-14</inkml:trace>
  <inkml:trace contextRef="#ctx0" brushRef="#br0" timeOffset="27">14976 2567,'0'5,"0"5,0 6,0 1</inkml:trace>
  <inkml:trace contextRef="#ctx0" brushRef="#br0" timeOffset="28">15241 1561,'4'1,"0"0,1 0,-1 0,0 0,1 1,-1 0,0 0,0 0,0 0,0 1,-1-1,1 1,-1 0,0 0,1 0,-1 0,3 5,9 12,24 40,-28-42,15 26,-3 2,-2 0,-2 2,-1 0,-3 1,-2 1,10 84,-9 12,-5 205,-9-335,-1 1,-1 0,0 0,-1-1,-1 1,0-1,-1 0,-1 0,0-1,-1 0,-1 0,-1 0,0-1,0 0,-2-1,1 0,-2-1,0 0,-14 11,2-4</inkml:trace>
  <inkml:trace contextRef="#ctx0" brushRef="#br0" timeOffset="29">15876 1667,'1'1,"-1"-1,1 0,0 1,0-1,0 1,0-1,-1 1,1-1,0 1,0 0,-1-1,1 1,0 0,-1 0,1-1,-1 1,1 0,-1 0,0 0,1 0,-1-1,0 1,1 0,-1 0,0 0,0 0,0 0,0 0,0 2,2 3,85 316,72 310,-152-595,-4-18,0 0,1 0,2 0,-1-1,17 34,-21-51,0 0,-1 0,1 1,0-1,0 0,-1 0,1 0,0 0,0 0,0 0,0 0,0 0,1-1,-1 1,0 0,0-1,0 1,1-1,0 1,-1-1,0 0,0 0,0 0,0 0,0-1,-1 1,1 0,0-1,0 1,-1-1,1 1,0-1,0 1,-1-1,1 1,0-1,-1 0,1 1,-1-1,1 0,-1 0,1 0,4-8,-1 0,0-1,-1 1,3-12,-3 10,22-74,106-331,-88 299,87-168,-103 231,-6 9</inkml:trace>
  <inkml:trace contextRef="#ctx0" brushRef="#br0" timeOffset="30">16564 2858,'-1'-21,"2"0,1 0,0 1,10-39,-10 54,-1 0,1 0,0 0,0 0,0 1,1-1,-1 0,1 1,0 0,1 0,-1 0,1 0,0 0,0 1,0-1,0 1,0 0,1 0,-1 1,1 0,0-1,0 2,0-1,10-2,-10 4,0 0,1 0,-1 1,0 0,0 0,0 0,0 1,0-1,0 1,0 0,0 1,-1-1,1 1,-1 0,0 0,0 0,0 1,0-1,0 1,-1 0,0 0,5 7,8 12,0 1,21 46,-32-59,9 16,-2 1,0 0,-2 0,-1 1,-1 1,-2 0,3 38,-9-64,1-1,-1 1,0 0,1 0,0 0,0-1,0 1,0 0,1-1,-1 1,1-1,0 1,0-1,0 0,1 0,-1 0,1 0,0 0,-1-1,1 1,0-1,1 0,-1 1,0-1,1-1,-1 1,1-1,-1 1,1-1,0 0,-1 0,1 0,7 0,22-1</inkml:trace>
  <inkml:trace contextRef="#ctx0" brushRef="#br0" timeOffset="31">17146 2620,'-5'0,"-5"5,-7 1,-8 8,-9 7,-13 9,-12 8,-8 7,-12 8,3-3,1 2,9-7,11-7,6-6,12 1,7 0,4-2,7-6</inkml:trace>
  <inkml:trace contextRef="#ctx0" brushRef="#br0" timeOffset="32">17596 1747,'-2'1,"1"-1,0 1,-1-1,1 1,0 0,0-1,-1 1,1 0,0 0,0 0,0 0,0 0,0 0,0 0,0 0,1 0,-1 0,0 1,1-1,-1 0,0 2,-14 36,10-26,-107 305,93-263,1 2,4 0,2 0,2 2,3-1,1 74,5-58,5 308,-4-378,0-1,0 1,1-1,-1 0,1 1,-1-1,1 1,0-1,0 0,1 0,-1 1,1-1,0 0,-1 0,6 5,10 3</inkml:trace>
  <inkml:trace contextRef="#ctx0" brushRef="#br0" timeOffset="33">18072 2408,'-2'0,"1"-1,0 1,0-1,-1 0,1 1,0-1,0 0,0 0,0 0,0 0,0 0,0 0,0 0,0 0,1-1,-1 1,0 0,1 0,-1-1,1 1,-1 0,1-1,0 1,0-1,-1 1,1 0,0-3,-3-41,3 39,1-1,0 0,0 1,1-1,-1 1,1-1,1 1,-1 0,1 0,1 0,-1 0,1 0,0 1,7-9,-9 12,0 0,0 0,0 1,1-1,-1 1,0 0,0-1,1 1,-1 0,1 0,-1 1,1-1,-1 0,1 1,0 0,3-1,-2 2,-1-1,1 1,-1 0,0 0,0 0,1 1,-1-1,0 1,0-1,0 1,-1 0,1 0,0 1,-1-1,5 5,5 7,-2-1,1 2,-2-1,0 1,-1 1,0 0,7 22,30 125,-3-7,-39-148,3 9,0 0,2-1,16 30,-22-43,1 0,-1 1,1-1,-1 0,1 0,0 0,0-1,1 1,-1-1,0 1,1-1,-1 0,1-1,0 1,0-1,-1 1,1-1,0 0,0 0,0-1,0 1,9-1,1-3,0 0,0-1,0 0,0-2,-1 1,0-2,0 1,0-2,21-16,15-12</inkml:trace>
  <inkml:trace contextRef="#ctx0" brushRef="#br0" timeOffset="34">18575 2064,'-9'0,"-26"0,-20 9,-10 12,-2 12,-13 22,-7 20,4 6,-8 12,4-1,6-2,14-8,17-9,18-17</inkml:trace>
  <inkml:trace contextRef="#ctx0" brushRef="#br0" timeOffset="35">18575 2779,'9'0,"1"-1,-1-1,1 0,-1 0,0-1,0 0,0-1,0 0,0 0,15-11,7-7,41-37,-24 19,-11 17,-36 22,0 1,0 0,0-1,0 1,-1 0,1 0,0 0,0-1,0 1,0 0,0 0,0 0,0 1,0-1,-1 0,1 0,0 0,0 1,0-1,0 0,-1 1,1-1,0 1,0-1,0 1,-1-1,1 1,0-1,-1 1,1 0,-1-1,1 1,-1 0,1 0,-1-1,1 1,-1 0,0 0,1 0,-1 0,0 0,0-1,0 1,1 2,1 14,0 1,-1-1,-1 1,0-1,-1 1,-7 30,-32 106,30-120,0-2</inkml:trace>
  <inkml:trace contextRef="#ctx0" brushRef="#br0" timeOffset="36">18998 1905,'5'1,"0"0,1 0,-1 0,0 1,0 0,0 0,0 0,0 0,0 1,0 0,-1 0,0 0,1 1,-1-1,4 6,4 3,0 2,-1-1,11 20,-9-8,-2 0,-1 1,-1 0,-1 1,-2 0,7 52,-4-27,10 45,-5 1,-3 0,-6 193,-8-271,0 0,-2 0,0-1,-1 1,-1-1,-1 0,-1-1,-14 24,1-8,-1-1,-2-1,-35 36,40-49,-1-1,0-1,-1 0,-1-2,0-1,-1 0,-43 16,31-18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4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0,'2805'0,"-2677"10,-118-9,39 4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4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1059 1006,'4'0,"2"5,-4 14,-13 9,-3 5,0 0,2-1,4 4,-2 0,2-2,1 2,2-4</inkml:trace>
  <inkml:trace contextRef="#ctx0" brushRef="#br0" timeOffset="1">1191 847,'0'0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5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1536 0,'-21'24,"2"1,0 0,2 2,1 0,1 0,-12 34,-1 21,3 0,-14 91,34-150,-9 55,-7 151,20 81,2-281,0-19,0-1,0 0,1 0,1-1,-1 1,2 0,-1-1,1 0,0 0,1 0,0 0,10 12,-4-6,1-1,1-1,0 0,0-1,24 16,-9-11</inkml:trace>
  <inkml:trace contextRef="#ctx0" brushRef="#br0" timeOffset="1">1695 556,'0'0,"0"-1,0 0,1 0,-1 1,1-1,-1 0,1 1,-1-1,1 1,-1-1,1 0,-1 1,1-1,0 1,-1-1,1 1,0 0,-1-1,1 1,0 0,-1-1,1 1,0 0,0 0,0 0,-1 0,1 0,0 0,0 0,0 0,-1 0,1 0,0 0,0 0,-1 0,1 1,0-1,0 0,-1 1,2 0,37 11,-37-12,14 8,0 0,0 1,-1 1,-1 0,1 1,-2 0,0 1,21 24,1 7,44 70,-71-101,9 13,-1 0,-1 1,-1 0,-1 1,-2 0,9 31,-19-50,1-1,1 1,-1-1,1 0,1 0,-1 0,7 9,-9-14,1 0,-1-1,1 1,-1 0,1 0,0-1,0 1,0-1,0 0,0 1,0-1,0 0,0 0,1 0,-1-1,0 1,1 0,-1-1,0 0,1 1,-1-1,1 0,-1 0,0 0,1-1,4 0,20-9</inkml:trace>
  <inkml:trace contextRef="#ctx0" brushRef="#br0" timeOffset="2">2356 423,'-18'5,"-15"15,-11 12,-11 11,-6 6,-5 5,3-3,4 3,7-7,9-7,6-2,10 2,9-1,8 1,1-5,3-10</inkml:trace>
  <inkml:trace contextRef="#ctx0" brushRef="#br0" timeOffset="3">2647 979,'-5'0,"4"0,6 0,2 9,9 8,2 5,-2 3,-5 2,-3 2,-3-1,-3 0,-1 0,-1-1,-1 0,0 4,1 1,-1 5,1-4</inkml:trace>
  <inkml:trace contextRef="#ctx0" brushRef="#br0" timeOffset="4">2938 106,'10'1,"0"-1,0 1,0 1,0-1,0 2,-1-1,1 2,-1-1,1 1,-1 0,0 1,-1 0,1 1,-1 0,0 0,0 1,-1 0,0 0,0 0,-1 1,0 0,0 1,-1-1,6 12,7 19,-2 1,-2 1,-1 0,10 60,-8-33,-2-7,-2 0,-3 1,-3 0,-3 0,-8 96,3-141,0-1,-1 0,-1-1,0 1,-1-1,-1 0,-13 22,-67 92,71-108,-1 4,-1 0,-1-2,-1 0,-1-2,-41 34,37-39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5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4525 900,'4'0,"7"-4,5-2,5 0,3 1,2 2,1 1,5 1,2 0,3 1,1 0,3 1,-2-1,2 0,-2 0,2 0,-1 0,-9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06.001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138 1,'-8'9,"0"0,1 1,0 0,0 0,-7 18,12-24,-1 0,1 1,1-1,-1 1,1-1,0 1,0 0,0 0,1-1,-1 1,1 0,0 0,1 0,-1 0,1-1,1 6,-1-8,0 0,0 0,0 0,0 0,1 0,-1-1,1 1,-1 0,1-1,-1 1,1-1,0 0,0 0,-1 1,1-1,0 0,0 0,0-1,0 1,1 0,-1-1,0 1,0-1,0 0,0 0,1 0,-1 0,0 0,0 0,0 0,5-2,-3 1,0 0,0 0,0-1,-1 0,1 1,0-1,-1 0,1-1,-1 1,1-1,-1 0,0 1,0-1,0-1,3-5,-3 5,-1-1,0 0,0 1,0-1,-1 0,1 0,-1 0,0 0,-1 0,1-1,-1 1,0 0,-1 0,1 0,-2-5,2 7,-1 1,0 0,0 0,0 0,0 0,0 0,0 0,0 1,-1-1,1 0,-1 0,1 1,-1-1,0 1,0 0,1-1,-1 1,0 0,0 0,0 0,0 0,0 0,-1 1,1-1,0 1,0-1,0 1,-1 0,1 0,0 0,0 0,-1 0,1 0,0 1,0-1,-4 2,-1 0,1 0,-1 0,0 1,1-1,0 1,0 1,0-1,0 1,0 0,1 1,-1-1,1 1,0 0,1 0,-5 6,6-7,0 1,1-1,0 0,-1 1,1 0,1-1,-1 1,1 0,0 0,0 0,0 0,0 0,1 0,0 0,0 0,1 0,-1 0,1 0,0 0,0-1,4 10,-4-12,0 1,1-1,-1 0,1 0,-1 0,1 0,0 0,-1 0,1 0,0-1,0 1,1-1,-1 1,0-1,0 0,1 0,-1 0,0 0,1 0,-1 0,1-1,-1 1,1-1,0 0,-1 0,1 0,-1 0,1 0,-1 0,4-1,-3 0,0 0,0 1,1-1,-1-1,0 1,0 0,0-1,0 1,0-1,-1 0,1 0,0 0,-1 0,0-1,1 1,-1-1,0 1,0-1,0 0,-1 0,1 1,2-7,-1-4,-1 1,0-1,0 0,-1 1,-1-1,-2-22,2 32,0-1,0 1,-1-1,1 1,-1-1,0 1,0 0,0-1,-1 1,1 0,-1 0,1 0,-1 0,0 0,-1 0,1 0,0 1,-1-1,1 1,-1-1,0 1,0 0,0 0,0 1,0-1,0 0,-7-1,8 3,0 0,0 0,-1 0,1 1,0-1,0 1,0-1,0 1,0 0,-1 0,1 0,1 0,-1 0,0 1,0-1,0 0,1 1,-1-1,0 1,1 0,0 0,-1-1,-1 5,2-5,0 1,0-1,0 1,0-1,0 1,1-1,-1 1,0 0,1-1,-1 1,1 0,0-1,0 1,0 0,-1 0,1-1,1 1,-1 0,0-1,0 1,1 0,-1 0,1-1,-1 1,1-1,0 1,0-1,0 1,1 2,-1-5,-1 1,0-1,0 1,0-1,1 1,-1-1,0 1,0-1,0 0,0 1,0-1,0 1,0-1,0 1,0-1,-1 0,1 1,0-1,0 1,0-1,-1 1,1-1,0 1,0-1,-1 1,1-1,0 1,-1-1,1 1,-1 0,1-1,-1 1,1 0,-1-1,1 1,-1 0,1 0,-1-1,1 1,-1 0,1 0,-1 0,1 0,-1 0,0 0,1 0,-1 0,1 0,-1 0,1 0,-1 0,0 0,1 0,-1 0,1 1,-1-1,1 0,-1 1,-2 0,1 0,0 0,0 0,0 1,0-1,0 1,0-1,1 1,-1 0,1 0,-1 0,1 0,-1 0,1 0,0 0,0 0,0 1,0-1,0 0,1 1,-1-1,1 3,-9 58,9-58,-1-1,1-1,0 1,-1 0,1 0,1 0,-1 0,0 0,1 0,0-1,0 1,0 0,0 0,1-1,-1 1,1-1,0 1,0-1,0 0,1 0,-1 0,1 0,-1 0,1 0,0-1,0 0,1 1,-1-1,0 0,1 0,-1-1,1 1,-1-1,1 0,0 0,0 0,0 0,-1 0,1-1,0 0,0 0,0 0,0 0,0-1,0 1,-1-1,8-2,-1 0,-1 0,1-1,-1 1,0-2,0 1,-1-1,1-1,11-9,-18 13,0 1,0-1,1 0,-2 0,1 0,0 0,0 0,-1 0,1-1,-1 1,1-1,-1 1,0-1,0 1,0-1,-1 1,1-1,0 0,-1 0,0 1,0-1,0 0,0 0,0 1,0-1,-1 0,1 0,-1 1,0-1,0 1,0-1,0 0,0 1,-4-5,1 3,0 0,-1 0,1 1,-1-1,0 1,0 0,-1 1,1-1,-1 1,1 0,-1 0,0 1,1 0,-1 0,0 0,0 1,-11 0,12-1,-1 1,0 0,0 0,1 1,-1 0,1 0,-1 0,0 1,1-1,0 1,-1 1,1-1,0 1,0 0,1 0,-1 0,0 1,-5 5,8-7,0 1,0-1,0 1,1 0,-1 0,1 0,-1 0,1 0,0 0,0 0,1 0,-1 0,0 0,1 0,0 1,0-1,0 0,0 0,0 0,1 1,0-1,-1 0,1 0,0 0,0 0,1 0,1 3,0-2,0-1,1 1,-1-1,1 0,0 0,0 0,0 0,0-1,0 0,1 1,-1-2,1 1,-1 0,1-1,0 0,-1 0,8 0,-5 0,86 6,-86-7,-1 0,1-1,0 1,-1-1,1 0,-1-1,0 0,1 0,-1 0,0-1,10-5,-15 7,1 0,-1 0,1 0,-1-1,0 1,1 0,-1-1,0 1,0-1,0 1,0-1,0 0,0 1,-1-1,1 0,0 1,-1-1,1 0,-1 0,0 0,0 0,0 1,0-3,0 1,-1 0,0 0,0 1,0-1,0 1,0-1,-1 1,1-1,-1 1,0 0,0-1,0 1,-3-3,-1 0,0 0,0 1,-1-1,1 1,-1 1,0-1,0 1,0 0,-1 1,-9-3,-64 3,58 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08.16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79 1005,'0'2,"0"-1,1 0,0 0,-1 0,1 0,-1 0,1 0,0 0,0 0,0 0,0 0,0 0,0 0,0 0,0-1,0 1,0-1,0 1,0 0,0-1,0 0,1 1,-1-1,0 0,0 1,1-1,1 0,40 5,-38-5,3 0,0 0,0 1,0-1,0 1,0 1,0 0,-1 0,11 3,-16-3,1 0,-1 0,0 0,1 0,-1 0,0 0,0 0,0 1,-1-1,1 1,-1-1,1 1,-1 0,0 0,0 0,0-1,0 1,0 0,-1 0,1 0,-1 0,0 6,1 1,-1-1,1 0,-2 0,1 0,-2 0,1 0,-1 0,0 0,-1 0,0 0,0-1,-1 1,0-1,-1 0,1 0,-2-1,1 1,-1-1,0-1,-1 1,1-1,-1 0,0 0,-1-1,-8 6,-24 11,-30 19,65-38,1 0,-1 1,1 0,-1 0,1 0,1 1,-1-1,0 1,1 0,-4 8,6-11,0 0,1 0,-1-1,1 1,-1 0,1 0,0 0,-1 0,1 0,0 0,0 0,1 0,-1 0,0 0,1 0,-1-1,1 1,-1 0,1 0,0 0,0-1,0 1,0 0,0-1,0 1,1-1,-1 1,0-1,1 0,-1 1,1-1,-1 0,1 0,0 0,-1 0,4 1,7 3,0-1,0 0,0 0,19 2,-14-3,8 3</inkml:trace>
  <inkml:trace contextRef="#ctx0" brushRef="#br0" timeOffset="1">397 793</inkml:trace>
  <inkml:trace contextRef="#ctx0" brushRef="#br0" timeOffset="3">2963 0,'-13'32,"2"1,1-1,1 2,3-1,0 1,-1 50,-3 7,-16 68,-7 70,29-187,2-1,2 1,8 61,-6-89,2 0,-1 0,2-1,-1 1,2-1,0 0,1-1,13 20,2-2,2-1,27 25,-28-30</inkml:trace>
  <inkml:trace contextRef="#ctx0" brushRef="#br0" timeOffset="4">3254 820,'0'-18,"-1"-10,7-50,-5 71,0 0,1 0,0-1,0 1,0 0,1 0,0 1,1-1,0 1,0 0,8-11,-9 14,0 0,1 1,-1-1,0 1,1 0,0 0,-1 0,1 0,0 1,0-1,0 1,0 0,0 0,0 1,0-1,0 1,1 0,-1 0,0 0,0 1,0-1,0 1,0 0,0 0,0 1,0-1,0 1,4 2,7 4,0 1,0 0,-1 1,-1 0,18 18,1 4,-2 2,-1 0,31 51,57 120,-44-39,-51-113,-11-33,-1-7</inkml:trace>
  <inkml:trace contextRef="#ctx0" brushRef="#br0" timeOffset="5">3837 476,'-5'14,"-5"13,-11 11,-6 12,-12 12,-4 9,-12 5,3 4,5-8,7-16,10-12,11-11,7-5,7-3,3-6</inkml:trace>
  <inkml:trace contextRef="#ctx0" brushRef="#br0" timeOffset="6">4207 1111,'4'0,"2"5,0 5,-2 11,-1 6,-1 3,-1 0,0 1,-1-2,0 0,-1-1,1-1,0-5</inkml:trace>
  <inkml:trace contextRef="#ctx0" brushRef="#br0" timeOffset="7">4154 846,'0'0</inkml:trace>
  <inkml:trace contextRef="#ctx0" brushRef="#br0" timeOffset="8">4419 211,'10'1,"0"-1,0 1,0 1,0 0,0 0,0 1,0 0,-1 1,1 0,-1 1,16 10,-12-6,-1 1,1 1,-2 0,0 1,0 0,16 26,-7-5,-1 2,-2 0,-2 1,-1 1,13 52,-4-3,-3 1,-4 1,8 166,-23-208,-8 54,4-83,0 0,-2 0,1 0,-2-1,0 1,-12 20,2-12,0-2,-2 0,-1-1,0 0,-26 21,-33 36,59-58,2-2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9:39.54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35 175,'0'639,"0"-633,0-1,0 1,1 0,0-1,1 1,-1-1,1 1,0-1,0 0,0 0,1 0,0 0,0 0,0-1,1 1,-1-1,1 0,0 0,1 0,-1 0,0-1,1 0,0 0,0 0,0 0,0-1,0 0,1 0,-1 0,1-1,-1 0,1 0,-1 0,1-1,0 1,-1-1,1-1,0 1,8-3,-8 2,1-2,-1 1,1-1,-1 1,0-2,0 1,0-1,0 0,-1 0,1-1,8-9,5-7,26-39,-13 17,189-252,-193 256,-8 12,-1-1,-1-1,-1-1,16-40,-20 32,-1 0,-2 0,7-60,-16 94,0 1,0-1,0 1,0 0,1-1,-1 1,1 0,2-5,-3 8,-1 0,0 0,0-1,0 1,0 0,1 0,-1-1,0 1,0 0,1 0,-1-1,0 1,0 0,1 0,-1 0,0 0,1 0,-1-1,0 1,1 0,-1 0,0 0,0 0,1 0,-1 0,0 0,1 0,-1 0,0 0,1 0,-1 0,0 0,1 1,-1-1,0 0,0 0,1 0,8 25,1 78,-4 170,-6-165,2-12,-4 0,-5-1,-33 170,-119 286,143-503,-3-1,-1-1,-3-1,-1-1,-52 70,72-108,-1 0,0 0,0-1,0 0,0 0,-1 0,0-1,0 1,0-1,-1-1,1 1,-1-1,0 0,0-1,0 0,0 0,-1 0,1-1,0 0,-1 0,1-1,-1 0,1 0,0-1,-1 0,1-1,0 1,0-1,-1 0,1-1,1 0,-1 0,-11-7,1-3,0 0,1-1,1-1,0 0,1-1,0-1,2 0,0-1,1 0,0-1,2 0,0-1,1 0,1 0,1-1,1 0,1 0,1 0,0 0,2-42,2 36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8:04.907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4949 0,'-6'1,"0"0,0 0,0 0,0 1,0 0,1 0,-1 0,1 1,-1 0,1 0,0 0,0 1,1-1,-1 1,1 0,-1 1,1-1,1 1,-1 0,1 0,-4 7,-7 11,2 1,0 1,-11 38,-73 269,79-267,2 5,4 1,3 0,2 1,4-1,3 1,12 80,7-21,-16-114,0-1,1 0,1-1,1 1,16 27,-21-39,1-1,0 1,0 0,0-1,1 0,-1 0,1 0,0 0,4 2,11 4</inkml:trace>
  <inkml:trace contextRef="#ctx0" brushRef="#br0" timeOffset="781">5002 688,'0'-27,"1"1,2-1,12-52,-12 67,1 0,0 0,1 0,0 1,1-1,0 2,1-1,0 0,0 1,16-15,-21 23,1-1,0 1,0 0,0-1,0 1,0 1,1-1,-1 0,0 1,1 0,0 0,-1 0,1 0,-1 1,1-1,0 1,7 0,-5 1,-1 0,1 1,0-1,0 1,-1 0,1 1,-1-1,0 1,0 0,6 5,8 8,0 1,-2 1,0 1,17 24,-28-35,47 62,-4 3,-3 2,-3 2,53 131,-84-176,-1 0,1-1,2 0,1-1,1-1,26 35,-38-60,0-1,-1 1,1-1,1 0,-1 0,0 0,1-1,0 1,-1-1,1 0,0-1,0 1,0-1,0 0,0 0,9 0,20 1</inkml:trace>
  <inkml:trace contextRef="#ctx0" brushRef="#br0" timeOffset="1376">6113 397,'-9'1,"0"0,1 1,-1 0,1 0,-1 0,1 1,0 1,0-1,-11 8,-67 48,78-52,-48 39,2 3,2 3,3 2,-49 67,-76 79,140-164</inkml:trace>
  <inkml:trace contextRef="#ctx0" brushRef="#br0" timeOffset="2230">6140 1085,'8'0,"-1"-1,1 0,0-1,0 0,0 0,-1-1,0 0,9-4,-10 3,1 1,0 1,0-1,0 1,1 0,-1 0,12 0,-17 2,-1 0,0 0,1 0,-1 0,0 0,1 0,-1 1,0-1,1 0,-1 1,0-1,0 1,1 0,-1-1,0 1,0 0,0 0,0-1,0 1,0 0,0 0,0 0,0 0,-1 0,1 1,1 1,-1 1,0-1,0 1,0-1,-1 1,1 0,-1 0,0-1,0 1,-1 7,-3 7,0 1,-12 34,15-51,-31 74,19-48,-18 58,29-77,0 0,0 1,1-1,0 0,1 0,0 1,0-1,1 0,0 0,5 18,0-10</inkml:trace>
  <inkml:trace contextRef="#ctx0" brushRef="#br0" timeOffset="2836">6404 926,'0'0</inkml:trace>
  <inkml:trace contextRef="#ctx0" brushRef="#br0" timeOffset="112894.77">6695 1350,'0'1,"1"-1,0 0,0 1,0-1,0 1,-1-1,1 1,0-1,0 1,-1-1,1 1,-1 0,1-1,0 1,-1 0,1-1,-1 1,0 0,1 0,-1 0,1-1,-1 1,0 0,0 0,0 0,1 0,-1 0,0 0,0 1,1 29,-3-18,1 1,-2-1,0 0,-1 0,0 0,-1 0,0 0,-1-1,0 0,-1 0,0-1,-1 0,-1 0,1-1,-19 17,-11 5,-1-1,-83 49,83-56,4 0,5-4</inkml:trace>
  <inkml:trace contextRef="#ctx0" brushRef="#br0" timeOffset="114884.51">7119 344,'4'-5,"6"12,7 15,-9 3,-1 1,-2 0,0 1,1 41,3 15,27 100,-28-154,1 0,1-1,2-1,18 32,-27-54,0-1,0 1,0-1,1 0,-1 0,1 0,0-1,0 0,1 1,-1-2,1 1,-1 0,1-1,0 0,0 0,0 0,0-1,1 1,-1-1,0 0,0-1,1 0,-1 1,0-2,1 1,-1-1,0 1,1-1,-1-1,0 1,0-1,0 0,0 0,0 0,-1-1,1 0,-1 0,1 0,-1 0,0-1,0 0,-1 1,6-8,8-10,0 0,-2 0,0-1,-2-1,0-1,-2 0,-1 0,0-1,-2 0,-1-1,-1 0,-1 0,-1 0,0-42,-10-118,-8 317,5-59,-94 519,41-263,61-316,-1 1,0-1,-1 0,0 0,-1-1,-6 14,8-21,0 0,-1-1,1 1,-1-1,0 1,0-1,0 0,-1 0,1-1,-1 1,1-1,-1 1,0-1,0 0,0-1,0 1,0-1,-1 0,1 0,-8 1,-2 0,-1-1,1 0,-1-1,0-1,1-1,-1 0,1 0,0-2,0 0,0 0,0-1,1-1,-1 0,1-1,1-1,0 0,0 0,0-1,1-1,0 0,1 0,0-1,1 0,-10-17,8 10</inkml:trace>
  <inkml:trace contextRef="#ctx0" brushRef="#br0" timeOffset="115435">7701 1482,'4'0,"2"5,0 10,-2 11,-1 7,-1 1,-1 0,0-1,-1-3,0-1,-1-5</inkml:trace>
  <inkml:trace contextRef="#ctx0" brushRef="#br0" timeOffset="116321">8018 185,'3'1,"0"-1,1 1,-1-1,0 1,1 0,-1 0,0 1,0-1,0 1,0-1,0 1,0 0,-1 0,1 0,-1 1,1-1,-1 0,0 1,0 0,0-1,0 1,0 0,2 5,4 10,-1 0,0 0,5 22,-9-28,35 138,37 299,-49 170,-26-564,0 23,-13 102,10-158,-2 0,0 0,-1-1,0 1,-2-1,-1-1,-1 1,0-1,-17 22,-13-2,21-26</inkml:trace>
  <inkml:trace contextRef="#ctx0" brushRef="#br0" timeOffset="117989.83">1 2276,'2'1,"1"-1,-1 0,1 1,-1 0,1-1,-1 1,1 0,-1 0,0 0,1 1,-1-1,0 1,0-1,0 1,0 0,0-1,-1 1,1 0,0 0,-1 0,1 1,-1-1,0 0,1 3,4 9,0 0,-1 0,3 17,1 0,29 66,5-2,67 109,-22-41,-53-93,-18-33,1-1,1-1,2-1,37 45,-57-77,1 0,-1-1,1 1,-1-1,1 0,0 1,-1-1,1 0,0 0,0 0,0 0,0 0,0-1,0 1,0 0,0-1,0 0,0 1,0-1,1 0,-1 0,0 0,0-1,0 1,0 0,0-1,0 1,0-1,0 0,0 0,0 0,0 0,0 0,0 0,1-2,7-4,-1-1,-1-1,0 1,0-1,7-12,-14 20,22-32,-2 0,-2-1,22-50,36-119,-25 61,161-331,-206 460,-2-1,1 0,-2 0,6-28,-7 18</inkml:trace>
  <inkml:trace contextRef="#ctx0" brushRef="#br0" timeOffset="120876.52">1271 2884,'0'5,"0"6,0 5,0 4,0 9,0 3,0 5,0 2,0-3,0-2,0 2,0 4,0 0,0-3,0-3,0-3,0-6</inkml:trace>
  <inkml:trace contextRef="#ctx0" brushRef="#br0" timeOffset="120877.52">1800 2381,'4'0,"11"0,17 0,11 0,3 0,2 0,3 0,-3 0,-1 0,-4 0,0 0,-3 0,-8 0</inkml:trace>
  <inkml:trace contextRef="#ctx0" brushRef="#br0" timeOffset="120878.52">1827 2911,'4'0,"11"0,12 0,5 0,29 0,14 0,11 0,5 0,-4 0,-12 0,-20 0</inkml:trace>
  <inkml:trace contextRef="#ctx0" brushRef="#br0" timeOffset="120879.52">3441 2117,'5'1,"0"0,1 0,-1 1,0-1,1 1,-1 0,0 0,0 1,-1 0,1 0,0 0,-1 0,0 1,0-1,0 1,0 0,-1 0,1 1,-1-1,0 1,0 0,3 7,6 12,-2 0,0 1,8 31,23 140,-31-136,35 115,-45-172,1 0,0 0,0-1,1 1,-1 0,0 0,1-1,0 1,-1-1,1 0,0 1,0-1,4 3,-6-5,1 0,-1 0,1 0,-1 1,1-1,0 0,-1 0,1 0,0 0,-1 0,1 0,-1 0,1 0,0 0,-1-1,1 1,-1 0,1 0,0 0,-1-1,1 1,-1 0,1-1,17-20,3-20,-2 0,21-66,-6 15,15-38,-23 56,38-74,-62 145,0 0,-1 0,1 0,0 1,0-1,1 0,-1 1,1-1,3-2,11-5</inkml:trace>
  <inkml:trace contextRef="#ctx0" brushRef="#br0" timeOffset="121428.05">4605 1879,'-2'47,"-1"0,-2 0,-2-1,-20 66,0-28,-53 113,-19 36,81-183,3 1,-16 89,17-50,4 0,2 137,8-218,1 0,0 1,0-1,1 0,4 11,-5-18,0 1,0-1,0 0,0 1,1-1,-1 0,1 0,-1 0,1 0,0 0,0 0,0-1,0 1,0 0,0-1,0 0,1 1,-1-1,0 0,1 0,-1 0,4 0,13 2</inkml:trace>
  <inkml:trace contextRef="#ctx0" brushRef="#br0" timeOffset="122368.58">5055 2408,'-1'1,"1"-1,-1 0,1 0,0 0,-1 0,1 0,-1 0,1 0,-1 0,1 0,0-1,-1 1,1 0,-1 0,1 0,0 0,-1-1,1 1,-1 0,1 0,0-1,-1 1,1 0,0 0,0-1,-1 1,1 0,0-1,0 1,-1-1,1 1,0 0,0-1,0 0,5-15,21-12,-15 22,0 2,1-1,-1 2,1 0,0 0,0 1,0 0,1 1,-1 1,21 1,-16 0,0 1,0 0,0 2,-1 0,0 0,1 2,18 9,-28-11,-1 0,0 1,1 0,-2 1,1-1,-1 1,1 0,-2 1,1-1,-1 1,0 0,0 0,5 14,2 10,15 65,-19-63,10 41,-10-40,1 1,1-1,2-1,1 0,24 45,-34-75,0 0,-1 0,1 0,0 0,0 0,1 0,-1-1,1 1,-1-1,1 0,0 1,0-1,0 0,0-1,0 1,0-1,0 1,1-1,-1 0,1 0,-1 0,0-1,1 1,0-1,-1 0,1 0,-1 0,1 0,3-1,0-2,0 1,0-1,0 0,-1 0,1-1,-1 0,0 0,0-1,0 0,-1 0,0 0,9-12,16-23</inkml:trace>
  <inkml:trace contextRef="#ctx0" brushRef="#br0" timeOffset="123038.28">5663 2143,'0'5,"-5"10,-5 16,-11 12,-10 12,0 6,-4 1,0-5,1-3,-3 7,1-3,2-1,-3 2,6-8</inkml:trace>
  <inkml:trace contextRef="#ctx0" brushRef="#br0" timeOffset="124055.99">6166 2911,'-5'5,"-1"10,1 7,-9 9,-1 3,-3 6,-3 4,2 0,0-4,4-3,-2-9,4-9</inkml:trace>
  <inkml:trace contextRef="#ctx0" brushRef="#br0" timeOffset="125148.68">6034 2699</inkml:trace>
  <inkml:trace contextRef="#ctx0" brushRef="#br0" timeOffset="127216.75">5954 2699,'4'0,"7"0,5 0,0 5,3 5,-4-3,-3-7,-3-8,-9-3,-8 0,-8 3,-5 6,1 9,3 3</inkml:trace>
  <inkml:trace contextRef="#ctx0" brushRef="#br0" timeOffset="128095.49">6907 3281,'-5'0,"-10"0,-12 9,-5 8,-2 9,-14 19,2 6,0-1,7-5,11-10</inkml:trace>
  <inkml:trace contextRef="#ctx0" brushRef="#br0" timeOffset="129257.54">7277 2328,'-14'382,"2"-144,12-230,-1 0,2 0,-1 0,1 0,0 0,1-1,4 15,-5-20,0 0,0 0,0 0,0-1,0 1,1-1,-1 1,1-1,-1 1,1-1,-1 0,1 1,0-1,-1 0,1 0,0-1,0 1,0 0,0 0,0-1,0 1,0-1,0 0,0 0,0 0,0 0,0 0,0 0,0 0,0 0,0-1,0 1,0-1,0 0,0 0,1 0,3-2,0 0,0 0,0 0,0 0,-1-1,0 0,0 0,0-1,0 1,-1-1,1 0,5-10,5-8,20-43,-23 41,5-16,-14 32,1 0,0 0,0 0,0 1,1 0,1-1,7-7,-13 15,0 1,0 0,0 0,1-1,-1 1,0 0,0 0,1 0,-1-1,0 1,1 0,-1 0,0 0,1 0,-1 0,0 0,0 0,1 0,-1-1,0 1,1 0,-1 0,0 0,1 1,-1-1,0 0,1 0,-1 0,0 0,1 0,-1 0,0 0,1 0,-1 1,0-1,0 0,1 0,-1 0,0 1,0-1,1 0,-1 0,0 1,0-1,0 0,1 1,-1-1,0 0,0 0,0 1,0-1,0 0,0 1,0-1,0 0,0 1,5 22,-6 20,-1-1,-1 1,-17 70,10-57,-33 140,37-177,-1 1,0-1,-1 0,-1-1,-1 1,-1-2,-20 27,26-39,-1 0,1 0,-1 0,1-1,-2 0,1 0,0 0,-1-1,1 0,-1 0,0-1,-10 3,3-2,0-1,0-1,0 0,-1-1,-18-2,4-1</inkml:trace>
  <inkml:trace contextRef="#ctx0" brushRef="#br0" timeOffset="130344.49">7912 3493,'0'-15,"4"-78,-3 86,0 0,0 0,1 1,0-1,0 1,1-1,-1 1,1 0,1 0,-1 0,5-5,-8 11,0 0,1 0,-1-1,0 1,0 0,0 0,0 0,0 0,0 0,0-1,0 1,1 0,-1 0,0 0,0 0,0 0,0 0,0 0,1 0,-1 0,0 0,0 0,0-1,0 1,1 0,-1 0,0 0,0 0,0 0,0 0,1 0,-1 0,0 1,0-1,0 0,0 0,1 0,-1 0,0 0,0 0,0 0,0 0,0 0,1 0,-1 0,0 1,0-1,0 0,0 0,0 0,0 0,0 0,1 1,-1-1,3 15,-3 20,-8-8,0 0,-1-1,-2 0,-1-1,-1 0,-21 31,-27 54,60-109,0 1,0 0,0 0,0-1,1 1,-1 0,0 0,1 0,-1 0,1 0,0 0,0 0,0 0,0 0,0 0,0 0,0 0,1 0,-1 0,1-1,-1 1,1 0,0 0,1 2,-1-3,-1-1,1 0,-1 1,1-1,0 0,-1 1,1-1,0 0,0 0,-1 1,1-1,0 0,0 0,-1 0,1 0,0 0,0 0,-1 0,1 0,0-1,0 1,-1 0,2-1,25-18,26-47,-27 31</inkml:trace>
  <inkml:trace contextRef="#ctx0" brushRef="#br0" timeOffset="130747.49">8150 2990,'0'0</inkml:trace>
  <inkml:trace contextRef="#ctx0" brushRef="#br0" timeOffset="131713.5">8336 2381,'2'-2,"1"0,-1 0,1 1,0-1,0 0,0 1,0 0,0 0,0 0,0 0,0 0,0 0,1 1,-1 0,0 0,0-1,1 2,-1-1,0 0,0 1,1-1,-1 1,0 0,0 0,0 1,0-1,0 0,4 4,2 0,-1 0,1 1,-1 0,-1 0,1 1,-1 0,0 1,6 8,0 5,-1 1,0 0,-2 1,0 1,-2-1,-1 1,0 1,-2-1,2 32,1 34,-6 108,-2-183,0 95,-10 173,7-264,-1 0,-1 0,-1-1,0 0,-2 0,0 0,-1-1,0 0,-19 23,-10 28,28-48,-1-1,0 0,-20 24,-36 33,53-60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0:37.375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112 36,'23'0,"0"0,0-2,0-1,0-1,41-13,-57 15,0 0,0 0,0 1,0 0,0 0,0 1,0 0,0 0,0 1,0-1,0 2,0-1,0 1,9 3,-6 0,-1 0,1 0,-1 1,0 0,0 1,0 0,-1 0,10 13,3 6,-1 1,-1 1,-2 1,-1 0,13 34,75 194,-94-231</inkml:trace>
  <inkml:trace contextRef="#ctx0" brushRef="#br0" timeOffset="616.4">827 36,'-5'0,"-5"0,-7 5,-8 10,-10 7,-11 13,-8 6,-17 13,-15 7,0-2,-1-3,6-6,13-7,8-7,6-4,12-8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1:08.46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1 325,'2'38,"2"-1,2 0,1 0,2-1,2 0,15 37,14 46,-18-26,-16-60,2 0,19 49,-27-81,0-1,1 1,-1 0,0 0,1 0,-1 0,1 0,-1 0,1-1,-1 1,1 0,0-1,-1 1,1 0,0-1,0 1,-1 0,1-1,0 1,0-1,0 0,0 1,0-1,0 0,0 1,1-1,-1 0,1-1,-1 1,1-1,-1 1,1-1,-1 0,0 1,1-1,-1 0,0 0,0 0,0 0,1 0,-1 0,1-1,6-9,0 0,0 0,6-15,-9 17,182-283,-10 19,-142 212,-2-3,37-102,-60 133,-4 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0:35.234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847 771,'0'-3,"0"-1,0 1,1 0,0-1,0 1,0-1,0 1,0 0,1 0,-1 0,1-1,0 2,0-1,0 0,0 0,0 1,1-1,-1 1,1-1,0 1,0 0,-1 0,1 1,1-1,-1 0,0 1,0 0,1 0,-1 0,0 0,1 0,4 0,15-2,0 1,0 1,44 3,-34 0,-27-2,8-1,0 2,0 0,-1 1,1 0,14 4,-24-4,1 0,-1 0,0 0,0 0,0 1,0-1,-1 1,1 0,-1 0,1 1,-1-1,0 1,0-1,-1 1,1 0,-1 0,0 0,0 1,2 4,9 32,-2 1,10 83,5 17,-23-125,2 0,0 0,1 0,0 0,2-1,0 0,16 24,-2-14</inkml:trace>
  <inkml:trace contextRef="#ctx0" brushRef="#br0" timeOffset="663.99">1509 718,'-5'9,"-6"8,-5 9,-5 10,-3-2,-2-1,-1 2,-5 0,-1 2,-1-4,-2 1,-4-1,-1-2,3-5,-1-4,5 0,10-4</inkml:trace>
  <inkml:trace contextRef="#ctx0" brushRef="#br0" timeOffset="35511.42">1 295,'3'-2,"-1"0,1 0,0-1,0 1,-1-1,0 0,1 0,-1 0,0 0,0 0,-1 0,1 0,-1-1,2-5,1 0,6-12,2-3,26-43,-35 62,0 1,0 0,0 0,0 0,1 0,-1 1,1-1,0 1,0 0,1 0,-1 1,0-1,1 1,0 0,-1 0,9-2,-11 4,0 0,0 0,0 1,-1-1,1 0,0 1,0-1,-1 1,1 0,0 0,-1-1,1 1,-1 0,1 0,-1 1,1-1,-1 0,0 0,1 1,-1-1,0 0,0 1,0 0,0-1,0 1,-1-1,2 4,15 51,-9 13,-2 1,-4-1,-11 120,-5-117,11-61,0-1,0 1,1 0,0-1,1 1,1 0,-1 0,2 0,-1 0,2 0,2 13,-3-22,0 1,0-1,1 0,-1 0,0 0,1 0,0 0,-1 0,1 0,0-1,0 1,0-1,0 1,0-1,0 0,0 0,1 0,-1 0,0 0,1 0,-1 0,1-1,-1 1,1-1,-1 0,1 0,-1 0,1 0,-1 0,1-1,-1 1,0-1,1 1,-1-1,4-1,2-1,-1 0,1 0,-1-1,0 0,0 0,0-1,0 0,-1 0,11-11,25-41,-3-1,51-102,-84 150,1-6,-1-1,0 0,-1 0,-1-1,0 1,-2-1,0 0,-1-28,0 25,0 0,1 0,1 0,1 1,12-39,-9 40,-2 5,1 0,0 0,1 0,15-20,-22 33,0 1,0 0,0 0,0-1,1 1,-1 0,0 0,0-1,0 1,0 0,1 0,-1 0,0-1,0 1,0 0,1 0,-1 0,0 0,0-1,1 1,-1 0,0 0,1 0,-1 0,0 0,0 0,1 0,-1 0,0 0,1 0,-1 0,0 0,0 0,1 0,-1 0,0 0,1 0,-1 0,0 0,0 1,1-1,-1 0,0 0,0 0,1 0,-1 1,0-1,0 0,0 0,1 0,-1 1,0-1,0 1,7 24,-3 30,-5-16,-2 0,-1 0,-2 0,-2-1,-2 0,-1-1,-26 60,-54 164,45-119,40-126,1 0,1 0,0 1,-1 23,4-37,1 0,-1 0,1 0,0 0,0 0,1 0,-1 0,1 0,-1 0,1 0,0 0,0 0,0-1,0 1,1 0,-1-1,1 1,0-1,0 1,0-1,0 0,0 0,0 0,0 0,1 0,-1 0,1 0,-1-1,1 0,0 1,0-1,2 1,16 2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1:14.559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1 186,'0'-3,"1"0,0 0,0-1,0 1,0 0,0 0,1 0,-1 0,1 0,0 1,0-1,0 0,4-3,35-33,-36 35,7-7,1 0,0 1,0 1,1 1,0-1,1 2,0 0,0 1,0 1,1 0,26-5,-39 10,0 0,0 0,0 1,0-1,0 0,0 1,0 0,0 0,0 0,0 0,0 0,-1 1,1-1,0 1,-1 0,1-1,-1 1,0 1,1-1,-1 0,0 0,0 1,-1-1,1 1,0 0,-1-1,0 1,1 0,-1 0,0 0,0 0,-1 0,1 4,3 12,-1 1,-1-1,-1 1,-1 20,0-26,-18 255,5-120,12-142,1-1,0 1,0-1,0 1,1-1,0 1,1-1,-1 1,1-1,0 0,1 0,-1 0,1 0,5 6,-6-9,1 0,-1-1,1 0,0 1,0-1,0 0,0 0,0-1,0 1,1-1,-1 1,0-1,1 0,-1-1,1 1,0 0,-1-1,1 0,-1 0,1 0,0 0,-1-1,1 1,-1-1,1 0,-1 0,7-3,15-5,-1-2,0 0,0-2,-1-1,35-27,-8 1,53-57,-90 83,-1-1,-1 0,-1-1,0 0,-1-1,0 0,-2-1,0 1,-1-1,-1-1,4-23,0-12,-3 0,-1-88,-9 123,-4 34,-6 36,-65 366,54-324,17-70,1 0,1 1,2-1,-4 48,8-61,0 0,0 1,1-1,1 0,0 1,0-1,1 0,0 0,1-1,0 1,0-1,1 1,0-1,1-1,0 1,0-1,1 0,0-1,1 1,-1-1,12 7,5 5,-5-3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1:15.801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0,'1'1,"0"-1,0 0,0 1,0-1,0 1,0 0,0-1,0 1,0 0,0-1,0 1,0 0,0 0,-1 0,1 0,0 0,-1 0,1 0,-1 0,2 1,11 29,-9-20,26 63,37 148,-10-26,-24-76,-22-73,18 47,-27-90,-1 0,1 0,0 0,-1 0,2 0,-1 0,0-1,1 1,0-1,0 1,0-1,0 0,0-1,1 1,-1 0,1-1,-1 0,1 0,0 0,0 0,0-1,0 1,1-1,4 1,-2-2,-1 0,1-1,0 1,0-1,-1-1,1 1,-1-1,1-1,-1 1,0-1,0 0,0 0,0-1,0 1,7-7,12-12,-1 0,-1-1,30-38,53-87,-66 91,33-45,65-96,-114 158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3:27.3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1116 476,'0'0</inkml:trace>
  <inkml:trace contextRef="#ctx0" brushRef="#br0" timeOffset="1011">931 476,'-2'15,"1"-1,-2 0,0 0,0 0,-1 0,-1-1,0 0,-1 0,-1 0,0 0,0-1,-1-1,-1 1,0-1,0 0,-1-1,-14 11,-20 16,-2-3,-93 54,135-86,-74 41,36-20,-70 48,100-61,1-1,-1 2,2-1,0 2,0-1,1 1,0 1,1-1,-12 27,10-16,1 1,1 1,-8 41,14-59,1-1,0 1,1 0,-1 0,1 0,1 0,-1-1,1 1,1 0,-1 0,1-1,0 1,0-1,1 1,0-1,0 0,0 0,7 8,7 3</inkml:trace>
  <inkml:trace contextRef="#ctx0" brushRef="#br0" timeOffset="13160.62">852 0,'1'31,"-1"-1,-1 0,-2 0,0 0,-2 0,-2-1,-18 52,21-72,-16 37,-24 82,30-74,2 0,2 1,3 1,2-1,3 80,3-127,0-1,1 0,-1-1,2 1,-1 0,1 0,0-1,0 0,0 1,1-1,0 0,0-1,1 1,0-1,6 6,-6-7,-1 0,1-1,0 1,0-1,0 0,0-1,0 1,0-1,1 0,0 0,-1-1,1 1,0-1,-1-1,1 1,0-1,0 0,11-2,-13 1,0 0,0 0,0-1,-1 0,1 0,-1 0,1 0,-1 0,0-1,0 1,0-1,0 0,0 0,0 0,-1-1,0 1,1 0,-1-1,2-7,4-8,-1 0,9-37,-7 20,0 8,1-4,-1 0,-2 0,5-44,-7 45,2 0,0 0,2 1,2 0,27-56,-14 33,-2 7,13-29,-33 69,1-1,-1 0,0 0,-1 0,0 0,0 0,0 0,-1-9,-23 52,-22 54,-37 106,73-175,0 1,2 0,0 1,1 0,2 0,0 0,0 34,3 34,-1-46,2 0,2-1,13 76,-14-113,1-1,-1 1,1-1,1 1,-1-1,1 0,0 0,0 0,1 0,0 0,0-1,0 0,1 0,-1 0,1 0,0-1,1 0,-1 0,1 0,0-1,0 0,0 0,0 0,12 3,7-1</inkml:trace>
  <inkml:trace contextRef="#ctx0" brushRef="#br0" timeOffset="16322.19">4053 1137,'0'5,"0"15,-5 26,-10 19,-7 8,-4 4,-8-1,4-10,1-6,-3-10,4-12</inkml:trace>
  <inkml:trace contextRef="#ctx0" brushRef="#br0" timeOffset="13814.63">2148 0,'-20'13,"1"0,1 2,1 0,0 1,-28 33,29-28,0 1,1 1,2 0,0 1,1 0,2 1,-14 48,-31 192,54-258,-36 298,34-250,2 0,3 0,13 86,-9-112,1-1,14 35,-18-55,0 1,1 0,0-1,1 0,0 0,0 0,1-1,0 0,0 0,0 0,8 5,13 0,0-8</inkml:trace>
  <inkml:trace contextRef="#ctx0" brushRef="#br0" timeOffset="14532.15">2333 582,'0'-11,"2"0,0 0,0 1,1-1,0 0,1 1,0 0,1 0,0 0,0 0,1 1,1 0,-1 0,1 0,1 1,0 0,0 1,0 0,1 0,0 1,0 0,1 0,0 1,0 0,0 1,0 0,1 1,0 0,-1 0,21-1,-24 5,1 0,-1 0,1 0,-1 1,0 1,0-1,1 1,-2 0,1 1,0-1,-1 1,0 1,0-1,0 1,0 0,-1 0,0 1,0 0,8 12,6 9,-2 1,-2 1,15 34,-7-6,-3 1,-2 0,-3 2,-2 0,8 98,-20-145,1-1,0 1,5 16,-6-27,0 0,0 0,0 0,0 0,0 0,0 0,0 0,0-1,1 1,-1 0,4 2,-4-4,0 1,-1-1,1 1,0-1,0 0,0 0,0 1,0-1,0 0,0 0,0 0,-1 0,1 0,0 0,0 0,0-1,0 1,0 0,0 0,0-1,0 1,-1-1,1 1,0 0,0-1,0 0,-1 1,2-2,16-15</inkml:trace>
  <inkml:trace contextRef="#ctx0" brushRef="#br0" timeOffset="14968.15">3180 158,'-5'9,"-23"26,-26 33,-30 33,-19 21,-14 13,-10 5,7-7,20-17,18-20,19-21,19-23</inkml:trace>
  <inkml:trace contextRef="#ctx0" brushRef="#br0" timeOffset="15673.22">3286 899,'0'9,"0"12,0 12,-5 13,-1 4,-4 2,-1 5,2-1,-2-7,1-11</inkml:trace>
  <inkml:trace contextRef="#ctx0" brushRef="#br0" timeOffset="23624.15">3921 2990,'4'0,"2"5,-1 5,0 11,-6 10,-3 4,-10 6,-2 1,2-4,-2-2,2 0,-1-5,2-3,-1-3,-3 0,1-5</inkml:trace>
  <inkml:trace contextRef="#ctx0" brushRef="#br0" timeOffset="20187.15">481 2540,'1'44,"3"-1,1 0,17 64,47 124,-33-121,54 140,-89-247,0 0,1 0,-1 0,1 0,0 0,0-1,0 1,0-1,0 1,1-1,-1 0,1 1,-1-1,1-1,0 1,3 2,-3-4,0 1,-1-1,1 1,0-1,0 0,-1 0,1 0,0-1,0 1,-1-1,1 1,0-1,-1 0,1 0,-1 0,1 0,-1-1,1 1,-1-1,0 1,3-3,34-27,-1-1,-2-2,33-40,93-127,-92 112,-8 10,73-124,-124 183</inkml:trace>
  <inkml:trace contextRef="#ctx0" brushRef="#br0" timeOffset="21067.15">2095 2249,'-3'20,"0"-2,-1 1,0 0,-2-1,0 0,-1 0,-19 34,4-8,-3 11,3 0,2 2,2 0,-19 116,30-117,2 1,3 0,2 0,9 61,-6-98,0 0,1-1,1 1,1-1,1 0,1-1,0 0,1 0,1-1,1 0,0 0,1-1,1-1,0 0,18 15,-9-13</inkml:trace>
  <inkml:trace contextRef="#ctx0" brushRef="#br0" timeOffset="21871.15">2360 2857,'-1'-15,"2"1,0-1,0 0,2 0,0 0,0 1,1 0,1 0,1 0,0 0,0 1,2 0,-1 0,2 0,17-20,-20 26,0 1,1-1,0 1,0 1,0-1,0 1,1 1,0-1,0 1,0 0,0 1,1 0,-1 1,16-3,-19 4,1 1,0 0,0 0,0 1,0 0,0 0,-1 0,1 1,0 0,-1 0,1 0,-1 1,0-1,0 1,0 1,0-1,-1 1,1-1,-1 2,0-1,0 0,0 1,4 6,8 14,-1 1,0 1,-3 1,0 0,-1 0,-2 1,7 35,-16-60,1-1,0 1,-1-1,2 0,-1 1,0-1,1 0,-1 0,1 0,0 0,0 0,0-1,5 5,-5-5,0-1,0 0,1 0,-1 0,0-1,0 1,1-1,-1 1,1-1,-1 0,0 1,1-1,-1 0,1-1,-1 1,0 0,1-1,-1 1,0-1,4-1,24-10</inkml:trace>
  <inkml:trace contextRef="#ctx0" brushRef="#br0" timeOffset="22419.15">3074 2381,'-4'23,"-1"-1,-1 0,0 0,-2 0,-20 39,16-34,-123 236,44-94,42-73,36-67</inkml:trace>
  <inkml:trace contextRef="#ctx0" brushRef="#br0" timeOffset="23080.15">3180 2910,'4'0,"7"0,5 9,0 26,-2 11,-4 11,-4 5,-2-3,-2-8,-2-12</inkml:trace>
  <inkml:trace contextRef="#ctx0" brushRef="#br0" timeOffset="17736.15">4715 370,'-43'534,"42"-527,0 4,-1-1,1 1,1-1,0 1,3 16,-3-25,1 1,-1-1,1 1,0-1,0 1,0-1,1 0,-1 1,0-1,1 0,0 0,-1 0,1 0,0-1,0 1,0 0,0-1,0 1,0-1,1 0,-1 0,0 1,1-2,-1 1,1 0,-1 0,1-1,2 1,2 0,0 0,0 0,-1 0,1-1,0 0,0 0,0-1,0 0,-1 0,1 0,0-1,-1 0,1-1,-1 1,0-1,0 0,0-1,0 1,-1-1,1-1,-1 1,0-1,0 1,0-2,-1 1,0 0,0-1,0 0,-1 0,5-9,20-45,-2-1,31-113,-18 51,-38 117,2 0,-1 0,1 1,0-1,0 0,0 1,6-7,-9 12,0-1,1 1,-1 0,0 0,1-1,-1 1,0 0,0 0,1-1,-1 1,0 0,1 0,-1 0,1 0,-1-1,0 1,1 0,-1 0,1 0,-1 0,0 0,1 0,-1 0,0 0,1 0,-1 0,1 0,-1 0,0 1,1-1,-1 0,0 0,1 0,-1 0,0 1,1-1,-1 0,0 0,1 1,1 2,-1-1,0 1,0-1,0 1,0 0,0-1,0 1,-1 0,1 0,-1 3,8 99,-4 0,-5 1,-26 185,20-244,-3-1,-19 59,21-84,0-1,-1 1,-1-1,-1-1,-1 0,-28 34,35-48,0 0,-1-1,1 1,-1-1,-1 0,1-1,0 0,-1 0,0 0,1 0,-1-1,0 0,0-1,-1 0,-7 1,-6-1,0-1,0-1,-39-6,23 0</inkml:trace>
  <inkml:trace contextRef="#ctx0" brushRef="#br0" timeOffset="18251.15">5429 1376,'4'0,"2"5,0 5,-1 6,-2 9,-1 5,-1 2,0-4</inkml:trace>
  <inkml:trace contextRef="#ctx0" brushRef="#br0" timeOffset="24873.15">4582 2540,'-1'38,"2"0,1 0,2 0,16 65,-19-100,0 1,1 0,-1 0,1-1,0 1,0-1,0 0,0 1,1-1,-1 0,1 0,0-1,0 1,0 0,0-1,1 0,-1 0,0 0,5 2,-2-2,1 0,-1-1,1 0,-1 0,1 0,-1-1,1 0,0 0,-1-1,11-1,8-5,0 0,0-1,-1-2,36-19,-35 16,0-1,-1-1,-1-1,28-25,-41 32,-1 0,0-1,0-1,-2 1,1-2,-1 1,-1-1,0 1,0-2,-1 1,3-15,1-4,-2 23,-3 19,-1 22,-25 117,5-50,-44 284,58-364,-1 0,-1-1,-1 0,-1 0,0 0,-2 0,0-1,-1-1,-13 18,14-23,-1-1,0 0,-1 0,-1-1,1-1,-1 0,-1-1,0 0,0 0,-1-2,1 0,-26 8,8-5,-44 6,65-13,1-1,-1 0,1-1,-1 0,1 0,-1-1,0-1,1 1,-10-4,18 5,-1-1,1 1,0 0,0-1,0 1,0 0,0-1,0 1,0-1,0 0,0 1,0-1,0 0,0 0,0 1,1-1,-1 0,0 0,1 0,-1 0,0 0,1 0,-1 0,1 0,0 0,-1 0,1 0,0 0,-1-1,1 1,0 0,0 0,0 0,0 0,0-1,0 1,1 0,-1 0,0 0,0 0,1-1,1-1,0 0,0 0,0 0,0 0,1 1,-1-1,1 1,0-1,-1 1,1 0,0 0,4-1,26-12</inkml:trace>
  <inkml:trace contextRef="#ctx0" brushRef="#br0" timeOffset="25342.15">5482 3386,'0'9,"-9"26,-8 20,0 14,-7 9,-4 1,4-5,4-33,7-36,5-20</inkml:trace>
  <inkml:trace contextRef="#ctx0" brushRef="#br0" timeOffset="28544.15">270 4418,'-13'14,"2"1,0 0,-12 23,-10 13,10-19,1 1,2 1,2 1,1 1,1 0,2 1,2 1,2 0,1 0,1 1,-1 46,9-75,0-1,1 1,0-1,1 1,0-1,0 0,1 0,0 0,1 0,0 0,0-1,1 0,0 0,0 0,1 0,0-1,1 0,-1 0,1-1,1 0,-1 0,1 0,14 6,-3-1,0-2,1 0,0-2,1 0,0-1,0-1,0-1,0-1,33 0,-5-1,-6 0,0-2,0-1,0-2,77-16,-112 16,0 0,0 0,0-1,-1 0,0 0,1-1,-2 0,1 0,0 0,-1-1,0 0,6-8,-3 2,-1-1,0 0,-1 0,0-1,-1 0,6-18,0-14,-2-1,-2 0,3-58,-11 100,0-1,-1 1,1 0,-1 0,0 0,-4-10,5 14,0 1,0-1,-1 0,1 1,0-1,-1 0,1 1,0-1,-1 1,1-1,-1 1,1-1,-1 1,1-1,-1 1,1-1,-1 1,0-1,1 1,-1 0,0 0,0-1,0 1,0 1,0-1,0 0,0 1,0-1,1 1,-1-1,0 1,0-1,0 1,1 0,-1-1,0 1,1 0,-1 0,1 0,-1-1,1 1,-1 0,1 0,-1 2,-6 12,1 1,1-1,1 1,0 0,1 1,-2 29,3 105,2-142,1 0,0 0,0 0,1 0,0 0,0 0,1 0,0 0,7 12,-7-17,0 0,1 0,-1 0,1 0,0-1,0 1,0-1,1 0,-1 0,1-1,-1 1,1-1,0 0,0 0,0-1,0 1,9 0,24 4,0-2,0-1,1-2,61-7,-81 4,-1-1,1-2,-1 0,0 0,-1-2,1 0,-1-1,-1-1,0 0,0-2,0 1,-2-2,1 0,-1-1,-1 0,-1-1,13-17,-11 10,-1 0,0-1,-2 0,0-1,-2 0,0-1,-2 0,0 0,-2-1,-1 0,-1 0,0-32,-6-125,3 153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31.4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1 255,'2'-12,"0"-1,1 0,1 1,0 0,1 0,1 0,-1 0,15-20,-13 21,0 1,1 0,0 1,1-1,0 1,1 1,14-11,-17 14,1 0,-1 1,0 0,1 1,0-1,0 1,0 1,0 0,0 0,1 0,15 0,-21 2,1 0,-1 0,0 1,0 0,1-1,-1 1,0 0,0 0,0 1,0-1,0 1,0-1,-1 1,1 0,0 0,4 5,-3-3,-1 1,1 0,-1 1,0-1,0 0,0 1,-1 0,3 9,1 9,-2 0,0 0,-1 40,-2-49,-1 31,-3 0,-1 0,-3-1,-18 67,22-97,-3 10,2 0,0 0,2 1,1-1,1 1,5 46,-4-64,1 0,-1 0,2 0,-1 0,1 0,0 0,0 0,1-1,0 0,1 1,-1-2,1 1,1 0,-1-1,1 0,0-1,1 1,-1-1,1 0,0-1,0 1,1-1,-1-1,13 5,-16-7,1 1,-1-1,1 0,-1 0,1 0,-1-1,1 1,0-1,-1-1,1 1,-1 0,1-1,-1 0,1 0,-1-1,1 1,-1-1,0 0,0 0,0 0,0 0,0-1,0 0,-1 0,1 0,4-6,2-5,0 0,-1-1,-1-1,0 0,9-28,11-20,-1 6,-3-2,31-120,-43 137,-8 26,-3 11,1 0,-1 0,1 0,0 0,0 1,0-1,1 1,0-1,5-6,-7 12,-1 0,0 0,1 0,-1 0,0 0,0 0,1 1,-1-1,0 0,0 0,1 0,-1 1,0-1,0 0,1 0,-1 1,0-1,0 0,0 0,0 1,0-1,1 0,-1 1,0-1,0 0,0 0,0 1,0-1,0 0,0 1,0-1,0 0,0 1,0-1,0 0,0 1,0-1,0 0,-1 0,1 1,0 18,-33 148,19-106,3 0,-7 114,17-106,-1-22,2-1,10 84,-8-121,1 0,0-1,0 1,0 0,1-1,1 0,-1 0,1 0,9 10,-2-2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09.808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265 15,'0'0</inkml:trace>
  <inkml:trace contextRef="#ctx0" brushRef="#br0" timeOffset="1955.03">238 67,'-2'2,"0"-1,0 1,0-1,0 0,0 0,0 0,-1 0,1 0,0-1,0 1,-1-1,1 1,0-1,-1 0,1 0,-3 0,-45-6,24 3,18 2,0 1,0 1,0 0,0 0,0 0,0 1,0 0,1 0,-13 6,18-7,0 0,1 0,-1 0,0 1,0-1,0 0,1 1,-1-1,1 1,-1-1,1 1,-1 0,1 0,0-1,0 1,0 0,0 0,0 0,1 0,-1 1,0-1,1 0,0 0,-1 0,1 0,0 1,0-1,0 0,1 0,-1 0,0 0,1 1,-1-1,1 0,0 0,0 0,0 0,0 0,2 3,1 0,-1 0,1 0,0-1,0 0,0 1,1-2,0 1,-1 0,1-1,1 0,-1 0,0 0,1-1,-1 0,1 0,0 0,0-1,-1 0,8 1,16 1,-1-1,52-4,-41 1,-22 1,1-2,-1 1,0-2,0-1,31-9,-44 12,0-1,0 1,0-1,0 1,-1-1,1 0,-1-1,1 1,-1-1,0 1,0-1,0 0,0 0,0 0,-1-1,1 1,-1 0,0-1,0 0,0 1,-1-1,0 0,1 0,-1 0,0 0,-1 0,1 0,-1-1,0 1,0-5,0 7,-1-1,0 1,0 0,0 0,0 0,0 0,0 0,0 0,-1 0,1 0,-1 0,1 0,-1 1,0-1,1 1,-1-1,0 1,0 0,0 0,0 0,-1 0,1 0,0 0,0 0,-1 1,1-1,0 1,-1 0,-1-1,-12 0,-1-1,1 2,-18 2,19-1,2-1,-67 7,76-6,0-1,0 1,0 0,1 0,-1 1,0-1,1 1,-1 0,1 0,-1 0,1 0,0 0,0 1,0-1,0 1,-4 6,9-14,0 1,-1 0,1-1,-1 0,0 1,0-1,0 0,-1 1,0-1,0 0,0 0,0 1,-1-1,0 0,0 1,0-1,-3-7,-6-4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37.9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1 186,'4'5,"7"14,0 18,0 16,-3 4,-3 1,-2-5,-2-7,0-11</inkml:trace>
  <inkml:trace contextRef="#ctx0" brushRef="#br0" timeOffset="521">81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41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1 476,'0'-5,"1"-1,1 1,-1 0,1-1,0 1,0 0,1 0,0 0,-1 0,1 1,1-1,3-4,49-48,-49 52,1 1,0-1,0 1,0 1,1-1,-1 1,1 1,-1 0,1 0,0 0,15 1,15-1,53 6,-58-2,-2 1,0 1,-1 1,0 2,0 1,0 1,-1 2,-1 1,1 1,-2 2,0 1,-1 1,-1 1,0 1,-2 1,0 2,-1 0,-2 2,30 40,-19-14,35 76,-44-77,3-1,34 48,-57-92,1 0,-1 1,1-1,-1-1,1 1,0 0,0-1,1 0,-1 0,1 0,0 0,0-1,-1 0,1 0,7 1,-5-2,-1 0,1-1,-1 0,1 0,-1-1,1 0,-1 0,1 0,-1-1,0 0,0 0,7-4,20-10</inkml:trace>
  <inkml:trace contextRef="#ctx0" brushRef="#br0" timeOffset="534">1324 0,'-5'5,"-6"10,-9 16,-7 12,-12 17,1 7,2 1,-6 2,4-6,4-5,8-7,3-10,6-5,6-11</inkml:trace>
  <inkml:trace contextRef="#ctx0" brushRef="#br0" timeOffset="2659">1244 80,'-1'4,"0"-1,0 1,0-1,0 0,0 0,-1 0,0 0,1 0,-4 5,-5 8,-31 68,-4 14,-109 169,73-143,45-65,-85 104,106-147,1 0,1 1,0 1,-17 32,18-22</inkml:trace>
  <inkml:trace contextRef="#ctx0" brushRef="#br0" timeOffset="3799">1721 953,'-5'5,"-1"5,0 11,1 15,-2 1,-1-1,1-2,2-3,2-1,-4 2,0 6,1 0,-2-6,-1-9</inkml:trace>
  <inkml:trace contextRef="#ctx0" brushRef="#br0" timeOffset="4207">1694 715,'0'0</inkml:trace>
  <inkml:trace contextRef="#ctx0" brushRef="#br0" timeOffset="4813.64">1985 767,'0'14,"0"13,0 7,0 11,0 6,0 9,0 3,9 4,3 0,-1-8,-2-8,-2-9,-3-12</inkml:trace>
  <inkml:trace contextRef="#ctx0" brushRef="#br0" timeOffset="5549.17">1932 1138,'4'0,"7"0,5 0,5 0,3 0,2 0,10 0,4 5,-1 1,-3-1,-6 0</inkml:trace>
  <inkml:trace contextRef="#ctx0" brushRef="#br0" timeOffset="6695.17">2620 1164,'0'-203,"0"809,0-583</inkml:trace>
  <inkml:trace contextRef="#ctx0" brushRef="#br0" timeOffset="7725.17">2435 1138,'0'-4,"0"-7,4-5,7 0,0-2,9 2,4-1,3-1,2 1,-5 0,-2 3,-4-2,4-1,-2 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4:54.4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189 0,'-8'1,"1"-1,0 1,0 0,0 0,0 1,0 0,0 0,0 0,1 1,-1 0,1 1,0-1,0 1,0 1,0-1,1 1,0 0,0 0,0 0,0 1,1 0,0-1,0 2,1-1,0 0,0 1,0-1,-2 12,-3 8,2 1,1 0,1 0,1 0,2 1,2 32,-1 148,2 49,0-240,0-1,1 0,1 0,1 0,0 0,1-1,0 0,1 0,15 22,-18-30,1-1,0 0,0-1,0 1,0-1,1 0,0-1,0 1,0-1,9 4,-10-6,0 0,0 0,0-1,0 0,0 0,0 0,0-1,0 0,0 0,0 0,0 0,1-1,-1 0,0 0,-1 0,9-3,3-4,0 0,-1 0,0-2,0 0,-1 0,0-2,-1 1,0-2,-1 0,0 0,-1-1,13-23,3-7,-3-1,-2-1,18-53,-27 58,9-44,6-24,-5 14,-15 52,-2 15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5:32.1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222 1220,'0'5,"-5"5,-5 11,-11 5,-1 4,-7 1,-2-5,-5-3,-1-4,6-6</inkml:trace>
  <inkml:trace contextRef="#ctx0" brushRef="#br0" timeOffset="1212.65">725 2,'111'-1,"116"3,-223-1,-1-1,0 1,0 0,0 0,1 0,-1 0,0 0,0 1,0-1,-1 1,1 0,0 0,-1 0,1 0,-1 1,0-1,1 1,-1-1,-1 1,1 0,0 0,0 0,-1 0,0 0,0 0,0 0,0 0,0 0,0 1,-1-1,0 0,1 5,0 6,-1 1,0-1,-1 1,0-1,-2 1,-4 19,-2-7,-1 1,-1-2,-2 0,-24 39,-77 97,61-89,-27 33,33-45,-55 93,101-153,0 1,0-1,0 1,0-1,0 1,1-1,-1 1,1 0,-1-1,1 1,0 0,-1 0,1-1,0 1,0 0,0 0,0 0,1-1,-1 1,0 0,1 0,-1-1,1 1,-1 0,1-1,0 1,0-1,0 1,0-1,0 1,0-1,0 0,1 1,-1-1,0 0,1 0,-1 0,1 0,-1 0,1 0,-1-1,1 1,0 0,-1-1,1 1,2-1,12 4,-1 0,1-2,-1 0,21 0,-23-1,315 0,-257-2,-32 0</inkml:trace>
  <inkml:trace contextRef="#ctx0" brushRef="#br0" timeOffset="1715.65">1571 611,'0'18,"0"15,0 7,0 9,0 6,-5 11,-1 0,-8 1,-3-6,-2-4,2-8,4-7,4-16,3-11</inkml:trace>
  <inkml:trace contextRef="#ctx0" brushRef="#br0" timeOffset="2073.65">1704 294,'-5'0,"-6"5,0 14,-4 27,1 6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3:56.5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136 3968,'-4'53,"-1"0,-3-1,-24 85,7-29,1 24,5 2,7 0,6 169,7-258,6 43,-5-73,1 0,1 0,0-1,1 1,0-1,13 21,1-1,35 47,-36-59</inkml:trace>
  <inkml:trace contextRef="#ctx0" brushRef="#br0" timeOffset="855">639 4630,'-1'-15,"1"-1,1 0,1 0,0 0,1 1,6-22,-7 32,0 1,1-1,-1 1,1 0,0-1,0 1,0 1,0-1,1 0,-1 1,1-1,0 1,0 0,1 1,-1-1,0 1,1 0,0 0,-1 0,1 0,0 1,0 0,0 0,7-1,-1 2,-1 0,1 0,0 1,-1 0,1 1,-1 1,0-1,0 1,0 1,0 0,0 0,-1 1,16 11,-1 0,-1 2,0 1,35 38,-31-25,-1 1,-1 1,21 39,52 114,-85-160,17 37,34 61,-19-49,-26-47</inkml:trace>
  <inkml:trace contextRef="#ctx0" brushRef="#br0" timeOffset="1398">1432 4497,'-5'0,"-5"0,-15 5,-8 6,-11 23,-4 15,-15 13,3 5,-2 4,5-1,3 2,11-8,8-10,6 0,3-5,6-7,6-10</inkml:trace>
  <inkml:trace contextRef="#ctx0" brushRef="#br0" timeOffset="1926">1988 5106,'0'23,"0"16,-5 15,-14 11,-5 0,-2 3,-2-7,0-9,5-12</inkml:trace>
  <inkml:trace contextRef="#ctx0" brushRef="#br0" timeOffset="3442">2597 5265,'0'9,"0"8,0 9,-5 10,-10 12,-12 11,-10 5,-3-4,-9 1,0-1,-1-5,4-4,9-10</inkml:trace>
  <inkml:trace contextRef="#ctx0" brushRef="#br0" timeOffset="4749.52">2888 4524,'1'1,"0"0,0-1,0 1,0 0,0 0,0 0,0-1,-1 1,1 0,0 0,0 0,-1 0,1 1,0-1,-1 0,1 0,-1 0,0 0,1 1,-1-1,0 0,0 0,0 1,0-1,0 1,4 42,-3-37,2 240,0 11,-3-255,1-1,-1 0,0 0,1 1,-1-1,1 0,0 0,-1 0,1 0,0 0,0 0,1 0,-1 0,0 0,0-1,1 1,0 0,-1-1,1 1,0-1,2 2,-1-1,1-1,-1 0,1 1,0-1,-1-1,1 1,0 0,-1-1,1 0,0 0,6-1,3 0,0-2,0 0,-1 0,1-1,-1-1,15-7,-12 3,-1 1,0-2,-1 0,0-1,-1 0,0-1,0 0,15-23,0-6,34-68,-59 106,20-36,-11 30,-6 15,-4 26,-1-31,-8 82,-3-1,-34 127,40-190,-1 1,-1-1,-1 0,-19 33,24-46,0-1,-1 0,0-1,0 1,0-1,0 1,-1-1,0 0,0-1,0 1,0-1,0 0,-1 0,1-1,-1 0,0 0,0 0,0-1,0 1,-6-1,10-1,-1 1,1-1,0-1,0 1,-1 0,1 0,0-1,0 0,-1 1,1-1,0 0,0 0,0 0,0 0,-3-2,-7-9</inkml:trace>
  <inkml:trace contextRef="#ctx0" brushRef="#br0" timeOffset="5286.52">3470 5265,'0'5,"0"5,0 11,0 10,0 14,0 12,0 1,0 0,0-5,0-17,0-14</inkml:trace>
  <inkml:trace contextRef="#ctx0" brushRef="#br0" timeOffset="99169.54">4131 2831,'22'-1,"0"-2,0 0,-1-2,43-14,-7 2,277-62,-254 64,1 5,102-2,-180 12,0 0,0 0,0 0,-1 0,1 0,0 1,0-1,0 1,-1 0,1 0,0 0,-1 0,1 0,-1 1,0-1,1 1,-1-1,0 1,0 0,0 0,0 0,0 0,2 4,-2-2,0 0,-1 1,1-1,-1 1,0 0,-1-1,1 1,-1 0,0-1,0 1,0 0,-1-1,-1 7,-2 9,-1 0,-1 0,-1-1,0 0,-1-1,-2 1,0-1,0-1,-17 21,-16 13,-75 69,77-81,1 2,-49 66,79-93,0 2,1-1,1 1,0 1,1 0,1 0,1 0,0 1,-3 28,7-44,1 0,0 1,0-1,1 0,-1 1,0-1,1 0,0 0,-1 1,1-1,0 0,0 0,0 0,0 0,1 0,-1 0,0 0,1 0,-1-1,3 3,0-1,0 0,1 0,-1-1,1 0,0 1,-1-1,1-1,10 3,6 0,1-1,0-1,29-2,-48 0,432-5,-402 5</inkml:trace>
  <inkml:trace contextRef="#ctx0" brushRef="#br0" timeOffset="99683.53">5507 3360,'4'0,"2"5,0 19,-6 19,-3 11,0 10,-1-1,1-3,1-6,1-13</inkml:trace>
  <inkml:trace contextRef="#ctx0" brushRef="#br0" timeOffset="100383.79">5586 2989,'0'0</inkml:trace>
  <inkml:trace contextRef="#ctx0" brushRef="#br0" timeOffset="101765.79">4237 4762,'0'-1,"1"0,-1 0,1 0,-1 1,1-1,0 0,0 0,-1 0,1 0,0 1,0-1,0 0,0 1,0-1,0 1,0-1,0 1,0-1,0 1,0 0,0 0,1-1,-1 1,0 0,1 0,37-4,-34 3,396-7,-273 10,-126-2,8 0,0 0,0 0,0 1,-1 1,17 3,-23-4,-1 0,1 1,-1-1,1 0,-1 1,1 0,-1 0,0-1,0 1,0 0,0 1,0-1,0 0,-1 1,1-1,-1 1,1-1,-1 1,0-1,0 1,0 0,-1 0,2 5,0 9,0 1,0 0,-2 0,0-1,-1 1,-1 0,-1-1,0 1,-2-1,1 0,-11 23,-7 6,-2 0,-48 65,1 1,62-98,1 0,1 1,0 0,1 1,-7 25,12-38,1 0,-1 0,1 0,-1 0,1 0,0 0,0 0,0 0,1 0,-1 0,1 0,0 0,-1 0,1-1,1 1,-1 0,0 0,1-1,-1 1,1 0,0-1,0 0,0 1,0-1,0 0,0 0,1 0,-1 0,1-1,-1 1,1-1,0 1,-1-1,1 0,0 0,0 0,4 0,51 10,0-2,0-2,88-3,-102-3</inkml:trace>
  <inkml:trace contextRef="#ctx0" brushRef="#br0" timeOffset="102206.79">5295 5397,'0'5,"0"10,0 12,0 14,-5 1,-5 6,-6-4,-1-2,-1-7,3-5,3-8</inkml:trace>
  <inkml:trace contextRef="#ctx0" brushRef="#br0" timeOffset="102986.78">4025 5529,'0'5,"0"10,-5 7,-1 14,-8 5,-30 17,-15 0,-3-1,4-11,9-13,16-21,14-12</inkml:trace>
  <inkml:trace contextRef="#ctx0" brushRef="#br0" timeOffset="103987.77">5904 0,'-1'1,"0"-1,0 0,0 1,0-1,0 1,0-1,1 1,-1-1,0 1,0 0,1-1,-1 1,0 0,1 0,-1-1,1 1,-1 0,1 0,-1 0,1 0,-1 0,1 0,0 0,0 0,-1 0,1-1,0 1,0 0,0 0,0 0,0 2,1 36,-1-35,29 222,-8-82,19 202,-6 393,-35-684,-2-1,-15 74,11-96,-1-1,-2 0,-1-1,-1 0,-23 38,11-27,-38 49,32-54</inkml:trace>
  <inkml:trace contextRef="#ctx0" brushRef="#br0" timeOffset="104773.82">5719 2434,'1'14,"1"-1,0 1,1-1,1 0,10 25,7 28,-7 6,-4 0,1 78,-12 150,-1-145,2-105,-3-1,-2 1,-17 78,16-105,-1 0,-1-1,-1 0,-1 0,0-1,-2 0,-1-1,0 0,-28 31,19-29</inkml:trace>
  <inkml:trace contextRef="#ctx0" brushRef="#br0" timeOffset="105663.82">5428 4497,'3'1,"1"-1,0 1,0-1,-1 1,1 0,-1 0,1 1,-1-1,1 1,-1-1,0 1,1 0,-1 1,5 4,37 44,-25-25,110 134,159 255,-278-398,-1 1,-1 0,0 0,-1 1,-2 0,1 1,-2 0,-1 0,0 0,-2 0,0 0,-1 1,-1-1,-1 1,-1-1,-7 31,2-21,-2-1,-1 0,-2-1,0 0,-2-1,-1 0,-1-2,-2 1,0-2,-25 26,-31 26,-125 101,198-177,-22 18,-52 30,41-28,10-2,6 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19.0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0,'4'0,"29"0,22 0,15 0,10 5,4 1,-3 4,-11 1,-12 2,-17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19.70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0,'4'0,"11"0,16 0,12 5,12 1,6 0,-4-1,3-2,-4 3,-4 1,-5-1,-7-1,-5-2,-9-1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14.6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1 424,'-1'-8,"2"0,-1 0,1 0,1 0,0 0,0 0,0 0,1 0,0 1,0-1,1 1,0 0,0 0,1 0,0 1,0 0,0-1,1 2,9-8,-4 5,1 0,0 1,0 1,1 0,0 0,0 1,1 1,-1 0,1 1,21-2,14-1,18-3,0 2,103 4,-161 4,-1 0,1 0,-1 1,1 1,-1-1,0 1,0 0,0 1,-1 0,1 0,-1 1,0 0,0 0,0 1,-1 0,0 0,7 8,4 10,-1 1,0 0,20 48,19 31,0-24,29 47,-41-44,-27-50,1 0,42 57,-47-74,3 3,0 0,21 18,-16-20</inkml:trace>
  <inkml:trace contextRef="#ctx0" brushRef="#br0" timeOffset="2010.99">1351 0,'-1'6,"0"-1,-1 1,1-1,-1 0,0 0,0 0,-1 0,1 0,-1 0,-4 4,-3 9,-47 74,-106 133,69-100,64-80,-42 86,53-92,-2-1,-1 0,-52 64,-40 33,95-114</inkml:trace>
  <inkml:trace contextRef="#ctx0" brushRef="#br0" timeOffset="3027.99">1589 979,'-2'-29,"1"11,0 1,2 0,2-23,-3 37,0 1,0 0,1-1,-1 1,1 0,0 0,-1-1,1 1,0 0,0 0,0 0,1 0,-1 0,0 0,1 0,-1 1,1-1,0 0,-1 1,1-1,0 1,0 0,0 0,0-1,0 1,0 1,1-1,-1 0,0 0,5 0,-5 1,0 0,0 1,1-1,-1 1,0-1,0 1,0 0,0 0,0 0,0 0,0 0,0 0,0 1,0-1,0 1,-1-1,1 1,-1 0,1-1,-1 1,0 0,0 0,0 0,0 0,0 0,0 0,0 0,0 1,0 3,2 8,0-1,0 1,0 20,-4 188,0-11,2-200,0-1,0 1,1-1,0 1,1-1,7 16,1-6</inkml:trace>
  <inkml:trace contextRef="#ctx0" brushRef="#br0" timeOffset="3700.99">1668 450,'0'0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25.9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1 638,'116'-132,"139"-206,-205 269,-42 58,0-1,0 0,1 0,1 1,20-18,-29 28,0 0,-1 1,1-1,0 1,-1-1,1 1,0 0,0-1,-1 1,1 0,0-1,0 1,0 0,-1 0,1 0,0 0,0 0,0 0,0 0,0 0,-1 0,1 0,0 0,0 0,0 1,-1-1,1 0,0 1,0-1,-1 1,1-1,0 1,0-1,-1 1,1-1,-1 1,1-1,0 1,-1 0,1-1,-1 1,0 0,1 0,-1-1,0 1,1 0,-1 0,0 0,0-1,1 1,-1 1,8 52,-8-53,3 141,-19 201,-44 146,50-420,7-41</inkml:trace>
  <inkml:trace contextRef="#ctx0" brushRef="#br0" timeOffset="412">583 1035,'0'0</inkml:trace>
  <inkml:trace contextRef="#ctx0" brushRef="#br0" timeOffset="1826.03">1668 3,'-64'-1,"1"0,-89 8,137-4,1 1,0 1,0 0,1 0,0 1,0 1,0 1,1 0,0 0,0 1,1 0,-18 20,4-2,1 2,1 0,-34 59,47-69,-1-1,2 1,1 1,0 0,1 0,1 1,1-1,1 1,1 0,-1 40,4-58,0-1,0 1,1-1,-1 1,1-1,-1 1,1-1,0 1,0-1,0 1,0-1,0 0,1 0,-1 1,1-1,-1 0,1 0,0-1,0 1,0 0,0-1,0 1,0-1,0 1,0-1,1 0,-1 0,0 0,1 0,-1 0,1-1,-1 1,1-1,0 0,-1 1,1-1,-1 0,1-1,-1 1,1 0,4-2,12-2,0-1,-1-1,1 0,25-14,-27 13,20-10,2 2,0 2,1 1,1 2,59-6,-87 14,1 1,-1 1,1 0,0 1,-1 0,1 1,-1 0,0 1,0 1,0 0,0 1,0 1,-1-1,0 2,0 0,-1 0,0 1,0 1,-1 0,14 15,-16-13,0 0,-1 1,-1 0,0 0,-1 1,0 0,-1 0,0 0,-1 0,2 19,0 18,-1 69,-3-111,-1 0,-1-1,1 1,-1 0,0-1,-1 1,0-1,0 1,-6 11,6-15,-1-1,0 1,0-1,0 0,0 0,0 0,0-1,-1 1,1-1,-1 1,0-1,0-1,0 1,0 0,0-1,0 0,0 0,0 0,-7 0,-29 4,-1-2,0-2,0-2,0-1,1-2,-1-2,1-2,0-2,1-1,0-2,1-1,1-3,-55-31,67 31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29.4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 0,'-2'174,"4"187,-2-352,1 0,0 0,0 0,0-1,1 1,1 0,-1-1,7 14,-6-18,-1-1,0 0,1 0,0 0,-1-1,1 1,1-1,-1 1,0-1,0 0,1 0,-1 0,1-1,0 1,-1-1,1 0,0 0,0 0,0-1,0 1,6-1,9 2,1-2,0 0,-1-1,1-2,-1 1,24-8,-31 6,0 0,0-1,0 0,-1-1,0 0,0 0,-1-2,0 1,0-1,16-17,15-22,-2-2,-1-1,34-63,-60 93,-1-1,-1 0,-1-1,-1 0,-1-1,-1 1,-1-1,-1 0,0-1,-2 1,-2-36,0 257,-3-118,-8 295,-5 394,16-765,1 0,-1 1,-1-1,1 0,-1 1,1-1,-1 0,-1 0,1 0,0 0,-1 0,0 0,0 0,0 0,0-1,-1 1,0-1,1 0,-6 5,2-4,0-1,0 0,0 0,0 0,0-1,-1 0,1 0,-1 0,1-1,-1 0,-12 0,-6 1,1-1,-1-1,1-2,-44-6,62 6,1 1,-1 0,1-1,-1 0,1-1,0 1,0-1,0 0,0 0,0 0,1-1,0 0,-1 0,1 0,1 0,-1-1,1 1,-1-1,1 0,0 0,1 0,0-1,-1 1,2 0,-1-1,-1-5,-1-24,1 1,2-1,3-43,-2 78,1-26</inkml:trace>
  <inkml:trace contextRef="#ctx0" brushRef="#br0" timeOffset="699.99">876 1138,'0'9,"0"8,0 5,0 3,4 3,2 4,0 2,-1 0,-2-2,-1-6</inkml:trace>
  <inkml:trace contextRef="#ctx0" brushRef="#br0" timeOffset="1202.99">956 847,'0'0</inkml:trace>
  <inkml:trace contextRef="#ctx0" brushRef="#br0" timeOffset="1751.99">1538 635,'4'0,"6"0,7 0,26 0,20 5,8 1,5 0,-5-1,-6-2,-10-1,-9-1,-8 4,-11 1</inkml:trace>
  <inkml:trace contextRef="#ctx0" brushRef="#br0" timeOffset="2305.01">1538 953,'9'0,"34"0,24 0,18 0,8 0,2 0,-6 0,-10 0,-17 5,-20 1</inkml:trace>
  <inkml:trace contextRef="#ctx0" brushRef="#br0" timeOffset="3487">2649 239,'-1'0,"1"0,0 0,0 0,0 0,-1 0,1 0,0 0,0 0,0-1,0 1,0 0,-1 0,1 0,0 0,0-1,0 1,0 0,0 0,0 0,0 0,0-1,0 1,-1 0,1 0,0 0,0-1,0 1,0 0,0 0,0 0,0-1,0 1,1 0,-1 0,0 0,0-1,0 1,0 0,0 0,0 0,0-1,0 1,0 0,1 0,-1 0,0 0,0 0,0-1,0 1,0 0,1 0,-1 0,0 0,0 0,0 0,0 0,1 0,-1 0,0-1,0 1,0 0,1 0,-1 0,15-11,1 4,-1 1,1 1,1 1,-1 0,1 1,24-1,102 3,-134 1,0 1,0-1,-1 2,1-1,0 1,-1 1,0-1,1 1,-1 1,14 7,-18-7,0-1,0 1,0-1,0 1,-1 0,1 1,-1-1,0 0,0 1,-1 0,1 0,-1 0,0 0,0 0,-1 0,0 0,0 1,1 9,1 13,-2 0,-1 1,-1-1,-2 1,-1-1,-10 41,13-64,0-1,0 0,0 0,1 0,0 0,0 1,0-1,0 0,1 0,0 0,-1 0,2 1,-1-1,0 0,1-1,-1 1,1 0,0 0,1-1,3 6,6 4,0 1,1-2,24 20,13 12,-37-30,-7-9,1 1,-1 1,-1-1,1 1,-1-1,-1 2,1-1,-1 0,0 1,-1 0,0 0,0 0,-1 0,3 13,-5-21,2 18,0 0,-2 0,0 0,-2 18,1-31,0 0,0 0,0 0,-1-1,1 1,-1 0,0-1,0 0,-1 1,0-1,1 0,-1 0,-1 0,1-1,-1 1,1-1,-1 0,0 0,0 0,-4 2,-13 5,1-2,-1 0,-1-1,1-2,-1 0,-38 3,-141 0,164-7,-19-2,13 1</inkml:trace>
  <inkml:trace contextRef="#ctx0" brushRef="#br0" timeOffset="3893">3549 900,'0'0</inkml:trace>
  <inkml:trace contextRef="#ctx0" brushRef="#br0" timeOffset="5452.99">5242 159,'0'6,"0"0,0 1,0-1,-1 0,1 0,-1-1,-1 1,1 0,-4 7,3-10,0 0,-1-1,1 0,-1 1,1-1,-1 0,0 0,0-1,0 1,0 0,0-1,0 0,0 0,0 0,-1 0,1 0,0-1,-1 1,-3-1,-99 10,-174-6,166-6,10 1,1-1,-112 13,200-9,1-1,0 2,-1 0,1 1,-14 6,25-9,0 1,-1 0,1 0,0 0,0 0,0 0,1 0,-1 1,0 0,1-1,0 1,-1 0,1 0,1 0,-1 1,0-1,1 0,-1 1,1-1,0 1,0-1,1 1,-2 6,2 1,-1 0,2 0,-1 0,1 0,1 0,0 0,1 0,0-1,0 1,1-1,0 0,1 0,0-1,1 1,0-1,1 0,-1-1,2 1,-1-1,1-1,0 1,1-1,0-1,0 0,0 0,1-1,0 0,0 0,0-1,0-1,1 1,0-2,-1 0,1 0,21 0,15-3,-21 0,50 3,-66 0,-1 0,1 0,0 0,-1 2,0-1,0 1,0 0,14 9,-6 0,-1 0,-1 1,0 0,-1 1,0 1,-1 0,-1 1,-1 1,10 18,-2 2,-1 1,-3 0,17 59,-31-93,4 13,0 0,-1 1,-2 0,2 32,-4-47,0 0,0 0,-1 0,1 0,-1 1,0-1,0 0,-1-1,1 1,-1 0,0 0,0-1,0 1,0-1,-1 1,1-1,-1 0,0 0,0 0,0 0,-1-1,1 1,0-1,-1 0,0 0,1 0,-6 1,-19 6,-1-1,1-2,-1-1,-37 2,-124-3,146-4,27 0,-201-5,180 2,0-1,0-2,-60-18,75 15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20.350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244 190,'-1'2,"1"-1,0 0,-1 0,1 0,-1 0,0 0,1 0,-1 0,1-1,-1 1,0 0,0 0,0 0,0-1,1 1,-1 0,0-1,0 1,0-1,0 1,0-1,0 1,-1-1,1 0,-1 1,-38 8,26-6,-2 0,0 1,-1 1,1 0,-30 15,43-19,0 1,1-1,-1 1,1-1,-1 1,1 0,0 0,-1 0,1 0,0 0,0 1,1-1,-1 1,0-1,1 1,-1 0,1-1,0 1,0 0,0 0,1 0,-1 0,0 0,1 0,0 0,0 0,0 0,0 0,1 4,0-5,0 0,0 1,0-1,0 0,0 0,1 0,-1 0,1 0,-1 0,1 0,0 0,0-1,0 1,0-1,0 1,0-1,0 0,0 0,1 0,-1 0,0 0,1 0,-1-1,0 1,5-1,7 2,1 0,0-1,16-2,-17 1,-7 0,0 0,0 0,0-1,0 0,0 0,0-1,0 0,0 0,-1 0,1-1,-1 0,1-1,-1 1,0-1,-1 0,1-1,-1 0,1 1,-2-2,1 1,0 0,-1-1,5-8,3-3,0-1,-1-1,17-39,-25 52,0-2,-1 1,0 0,0 0,-1-1,1 1,-2-1,1 1,-1-1,0 1,-1-1,0 1,0-1,-1 1,-2-8,3 11,-1 1,1-1,-1 1,0 0,0 0,0 0,-1 0,1 0,-1 0,0 1,0-1,1 1,-2-1,1 1,0 0,0 1,-5-3,2 2,0 0,0 1,0 0,0 0,-1 0,1 1,0 0,0 0,-12 2,4 1,1 0,-1 1,1 1,-1 0,2 0,-1 2,0-1,-17 14,19-12,0 1,1 0,-1 1,2 0,0 1,0 0,-8 13,12-15,1 0,0 1,1-1,0 1,0-1,1 1,0 0,1 0,0 0,0 16,1-10,-1 0,2 0,-1 1,6 27,-6-42,1 0,-1-1,0 1,0 0,1 0,-1-1,1 1,0 0,-1-1,1 1,0-1,0 1,0-1,0 1,0-1,0 0,0 1,1-1,-1 0,0 0,1 0,-1 0,1 0,-1 0,1 0,0 0,-1-1,1 1,0-1,-1 1,1-1,0 0,0 0,0 0,-1 1,1-2,0 1,0 0,-1 0,1 0,0-1,0 1,1-2,2 0,-1 0,1-1,-1 0,0 1,0-2,0 1,0 0,-1-1,1 0,-1 1,0-2,0 1,0 0,-1 0,1-1,-1 0,3-9,-2 4,0 0,0 0,-1-1,-1 1,0-1,0 1,-2-19,2 28,-1 0,0 0,0-1,0 1,0 0,-1 0,1-1,0 1,0 0,-1 0,1 0,-1 0,1-1,-1 1,1 0,-1 0,0 0,0 0,1 0,-1 0,0 0,0 1,0-1,0 0,0 0,0 1,0-1,0 0,0 1,-1-1,1 1,0 0,0-1,0 1,-1 0,1 0,0-1,0 1,-1 0,1 0,0 1,0-1,0 0,-1 0,1 1,0-1,0 0,0 1,-1-1,1 1,0 0,-2 1,-2 0,1 1,-1 0,1 0,0 0,0 0,0 1,0 0,0 0,1 0,0 0,-5 7,4 0,1 0,0 0,0 0,1 0,0 1,0 17,2-22,0-1,0 1,0 0,1 0,0-1,1 1,-1-1,1 1,0-1,1 1,0-1,4 7,-4-9,1-1,0 0,0 0,0 0,0 0,1-1,-1 0,1 0,-1 0,1 0,0-1,0 1,0-1,0-1,0 1,0-1,0 0,6 0,-1 0,0 0,0-1,0-1,-1 1,1-2,0 1,-1-1,12-5,-16 4,1-1,-1 1,0-1,-1 0,1 0,-1 0,0-1,0 0,-1 1,0-1,0-1,0 1,0 0,-1-1,0 1,-1-1,0 1,0-1,1-11,-2 13,1 0,-1-1,1 1,-1 0,-1 0,1 0,-1 0,0 0,0 0,0 0,-1 0,1 1,-1-1,-1 0,1 1,-1-1,1 1,-1 0,0 0,-1 0,1 0,-1 1,1-1,-1 1,0 0,-7-4,-10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44.7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 27,'13'-4,"18"-2,9 1,6 0,0 2,-4 1,-4 1,-4 0,-4 1,-6 0</inkml:trace>
  <inkml:trace contextRef="#ctx0" brushRef="#br0" timeOffset="756">1 345,'4'0,"7"0,9 0,16 0,6 0,14 0,15 0,0 0,-7 0,-11 0,-9 0,-12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42.2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138 47,'-4'41,"0"-1,-3 0,-1 0,-2-1,-25 62,21-63,1 0,2 1,1 1,3 0,-5 67,11-64,0-10,1 0,1-1,2 1,10 47,-11-73,0 0,0 0,0-1,1 1,0-1,0 0,1 0,-1 0,1 0,0-1,1 1,0-1,0 0,0 0,0-1,1 0,-1 0,1 0,0 0,0-1,1 0,-1-1,1 1,-1-1,1 0,12 1,-4-1,0 0,0-1,0-1,-1-1,1 0,0 0,0-2,-1 0,1 0,-1-2,0 0,0 0,0-1,12-8,-11 3,0 0,-1 0,0-1,-1-1,-1 0,0-1,0-1,-2 1,0-2,0 1,7-20,34-72,-5-2,34-124,-55 153,-11 37,-1 0,-2 0,-2-1,4-63,-14 155,1 33,-23 154,10-158,3 0,1 142,8-113,3 78,-1-177,0 0,1 0,0-1,0 1,0 0,1-1,0 1,0-1,1 0,0 0,0-1,7 9,4 2,1-1,29 22,-27-24</inkml:trace>
  <inkml:trace contextRef="#ctx0" brushRef="#br0" timeOffset="1289.99">1011 1132,'2'-1,"0"-1,0 0,0 0,0 0,0-1,0 1,-1 0,1-1,-1 1,1-1,-1 0,0 1,1-4,4-7,14-20,-13 18,1 1,0 1,1 0,1 0,0 0,14-13,-23 26,-1 0,1-1,-1 1,1-1,-1 1,1 0,-1 0,1-1,-1 1,1 0,-1 0,1-1,-1 1,1 0,-1 0,1 0,0 0,-1 0,1 0,-1 0,1 0,-1 0,1 0,0 0,-1 1,1-1,-1 0,1 0,-1 0,1 1,-1-1,1 0,0 1,10 21,-5 32,-6-52,0 46,-3 0,-14 84,14-112,-1 7,1 0,1-1,3 41,-1-59,1 1,0-1,0 0,1 0,0 0,1 0,0 0,0 0,1 0,-1-1,2 0,-1 0,1 0,11 12,3-7,-2-10</inkml:trace>
  <inkml:trace contextRef="#ctx0" brushRef="#br0" timeOffset="1727.99">1250 682,'0'0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55.2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401 370,'21'-21,"2"-4,1 2,2 0,47-32,-70 53,-1 1,1-1,0 1,0-1,-1 1,1 0,0 0,0 0,0 1,0-1,0 1,1-1,-1 1,0 0,0 0,0 1,6 0,-7 0,0 1,1-1,-1 1,0-1,0 1,0 0,0-1,0 1,-1 0,1 1,0-1,-1 0,0 0,1 1,-1-1,0 0,0 1,0-1,-1 1,1 0,0 2,6 40,-2-1,-2 1,-2 0,-6 64,0-11,2 201,3-269</inkml:trace>
  <inkml:trace contextRef="#ctx0" brushRef="#br0" timeOffset="521">956 926,'0'0</inkml:trace>
  <inkml:trace contextRef="#ctx0" brushRef="#br0" timeOffset="3087">136 0,'-3'1,"1"-1,0 1,0 0,0 0,0 0,0 0,0 0,0 0,0 0,0 1,0-1,1 1,-1-1,1 1,-1-1,1 1,-1 0,1 0,0 0,0 0,0 0,0 0,0 0,0 3,-19 61,17-52,-18 69,4 1,3 1,-4 165,17-175,4 102,-1-157,1 0,1 0,1 0,0-1,2 1,13 29,11 3,1-1,3-2,2-1,48 47,-76-84,1-2,0 1,0-1,1-1,1 0,-1 0,1-1,0-1,1 0,-1-1,19 6,-3-6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8:57.4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241 478,'-1'-2,"1"0,0-1,-1 1,1-1,-1 1,0 0,0-1,0 1,0 0,0 0,0 0,-1 0,1 0,-1 0,1 0,-1 0,0 1,0-1,1 1,-1-1,0 1,-1 0,1-1,0 1,0 0,0 0,-1 1,1-1,0 0,-1 1,1 0,-1-1,1 1,-1 0,1 0,-4 1,0-1,0 0,0 0,0 1,0 0,0 0,1 0,-1 1,0 0,1 0,-1 0,1 1,0 0,0 0,-7 5,9-6,1 1,0-1,0 0,0 1,0-1,0 1,1 0,-1 0,1 0,0-1,0 1,0 0,0 1,0-1,1 0,-1 0,1 0,0 0,0 6,0-7,1 0,0 0,0 0,0 0,0 0,0 0,0 0,0 0,1 0,-1 0,1 0,-1-1,1 1,0-1,0 1,-1-1,1 0,0 0,0 1,0-2,1 1,-1 0,0 0,0 0,0-1,1 0,2 1,78 6,-62-6,-1 0,1 1,23 6,-22-2,0 1,0 2,-1 0,0 1,0 1,-1 0,22 19,-33-24,-1 1,0 1,0 0,-1 0,1 0,-2 1,1 0,-2 0,1 1,-1 0,0 0,-1 0,-1 0,1 1,-1-1,-1 1,1 13,-2-21,1 17,-1 1,-1-1,0 0,-6 37,5-52,-1 0,1 1,-1-1,0 0,-1 0,1 0,-1-1,0 1,0 0,0-1,-1 0,1 0,-1 0,0 0,0-1,0 1,-1-1,0 0,1 0,-1-1,0 1,-10 2,-14 4,0-2,-1-1,0-1,-40 1,-127-6,122-2,36 1</inkml:trace>
  <inkml:trace contextRef="#ctx0" brushRef="#br0" timeOffset="1666.92">823 134,'41'89,"-3"2,-4 2,32 139,-33-76,16 216,-47-343,7 114,-9-122,-1-1,-1 1,-1-1,-9 36,11-52,-1 0,1 0,-1 1,0-1,0-1,-1 1,1 0,-1-1,-4 6,-9 4</inkml:trace>
  <inkml:trace contextRef="#ctx0" brushRef="#br0" timeOffset="2913.92">1088 2,'124'-1,"135"3,-253-2,1 1,-1-1,0 1,1 0,-1 1,0 0,0 0,0 0,0 0,0 1,0 0,-1 1,7 4,-9-5,1 1,-1 0,0 1,0-1,-1 0,1 1,-1 0,0-1,0 1,-1 0,1 0,-1 0,0 0,0 0,-1 0,0 9,1 8,2 7,-2 0,-1 1,-1-1,-2 0,-8 40,8-63,1 0,-2-1,1 1,0-1,-1 0,0 0,0 0,-1-1,1 0,-1 1,-9 5,12-8,-1 0,0 0,0 0,0-1,0 1,0-1,0 1,0-1,0 0,0 0,-1-1,1 1,0-1,-1 1,1-1,0 0,-1 0,1 0,-1-1,1 1,0-1,-7-2,10 3,0 0,-1 0,1-1,-1 1,1 0,-1 0,1 0,0-1,-1 1,1 0,-1 0,1-1,0 1,-1 0,1-1,0 1,0-1,-1 1,1 0,0-1,0 1,-1-1,1 1,0 0,0-1,0 1,0-1,0 1,0-1,0 1,0-1,0 1,0-1,0 1,0-1,0 1,0-1,17-10,26-1,-21 10,-1 1,0 1,0 1,0 1,0 1,29 7,-31-5</inkml:trace>
  <inkml:trace contextRef="#ctx0" brushRef="#br0" timeOffset="3578.95">2517 504,'0'5,"0"19,0 15,0 14,0 2,0 6,0-3,0-3,0-6,0-6,0-7,0-5,0-2,0-3,-5-5,-1-2,0-4</inkml:trace>
  <inkml:trace contextRef="#ctx0" brushRef="#br0" timeOffset="4183.92">2146 954,'4'0,"7"0,5 0,5 0,3 0,6 0,3 0,1 0,-2 0,3 0,0 0,4 0,3 0,4 0,-2 0,-3 0,-4 0,-9 0</inkml:trace>
  <inkml:trace contextRef="#ctx0" brushRef="#br0" timeOffset="5121.92">3390 769,'28'-17,"0"-1,-1-1,-1-2,30-30,-49 46,-4 2,-1 0,1 1,0-1,0 1,1 0,-1 0,0 0,1 0,-1 1,1-1,-1 1,1 0,0 0,6 0,-8 1,0 0,1 1,-1-1,0 1,0 0,0 0,0 0,0 0,0 0,-1 0,1 0,0 1,0-1,-1 0,1 1,-1 0,1-1,-1 1,0 0,0 0,0 0,0-1,0 1,0 0,0 0,-1 1,2 2,6 28,-1 0,-2 1,-1 0,-2 0,-3 65,0-41,-4 296,5-315</inkml:trace>
  <inkml:trace contextRef="#ctx0" brushRef="#br0" timeOffset="5514.92">3866 1298,'4'0,"2"0</inkml:trace>
  <inkml:trace contextRef="#ctx0" brushRef="#br0" timeOffset="6700.92">4713 822,'-109'-1,"-110"3,217-2,-1 0,0 0,0 0,0 1,0-1,0 1,0-1,0 1,1 0,-1 0,0 0,0 1,1-1,-1 1,1-1,0 1,-1 0,1 0,0 0,0 0,0 0,0 1,0-1,1 1,-1-1,1 1,0-1,0 1,-1 0,2 0,-1-1,0 1,1 0,-1 0,1 0,0 0,0 0,0 0,0 0,0 0,1 0,1 4,-1 1,1 0,0-1,1 0,0 1,0-1,0 0,1 0,0-1,1 1,-1-1,1 0,0 0,1-1,0 1,9 6,62 30,-57-33,-1 2,1 0,-1 1,-1 1,28 25,-34-24,0 0,-1 0,-1 1,0 1,-1 0,-1 0,0 0,-1 1,-1 0,-1 1,0-1,-2 1,0 0,0 0,-2 0,0 0,-4 34,3-49,0 1,-1-1,0 1,0-1,0 1,0-1,-1 0,1 0,-1 1,0-1,0 0,0-1,0 1,0 0,-1-1,1 1,-1-1,0 0,0 1,0-1,0-1,0 1,0 0,0-1,-1 0,1 1,0-1,-7 1,-9 1,0-1,0 0,0-1,-23-2,20 0,11 1,0-1,0 0,0-1,1 0,-1-1,0 0,1-1,0 0,0 0,0-1,0-1,1 1,-1-2,2 1,-16-15,-11-11</inkml:trace>
  <inkml:trace contextRef="#ctx0" brushRef="#br0" timeOffset="7376.92">3390 346,'-3'2,"1"0,0 0,1 0,-1 0,0 0,1 1,-1-1,1 0,-1 1,1-1,0 1,0-1,0 1,1 0,-1-1,0 6,-1 0,-38 155,7-74,-49 155,72-205,1 1,2-1,2 1,0 56,6-78,0 0,2 0,0 0,1 0,1 0,0-1,1 0,1 0,1 0,1-1,18 28,7 0,1-2,63 58,-64-67</inkml:trace>
  <inkml:trace contextRef="#ctx0" brushRef="#br0" timeOffset="8360.45">4898 637,'2'-1,"0"0,0-1,0 1,0 0,0 0,0 0,1 1,-1-1,0 0,1 1,-1 0,0-1,1 1,-1 0,0 0,1 0,-1 1,1-1,-1 0,0 1,1 0,-1-1,0 1,0 0,0 0,1 1,-1-1,2 2,5 2,-1 0,0 1,0 0,0 0,9 11,-2 2,-2 0,0 1,0 0,-2 1,-1 0,0 1,7 26,-2 5,17 105,-20-67,-4 0,-4 0,-16 183,9-251,-2-1,-1 1,-1-1,-1-1,0 0,-2 0,-22 36,9-23,-1-1,-2-1,-44 42,51-56</inkml:trace>
  <inkml:trace contextRef="#ctx0" brushRef="#br0" timeOffset="10111.99">5983 451,'5'4,"0"0,0-1,1 0,-1 0,1 0,0 0,0-1,0 0,11 2,21 7,38 19,-2 2,-1 4,127 85,-191-114,0 1,-1 0,0 0,0 1,-1 0,0 0,0 1,8 17,-13-24,0 1,0 0,0 0,-1 0,0 0,0 1,0-1,0 0,0 1,-1-1,0 0,0 1,0-1,-1 0,1 1,-1-1,0 0,0 0,-1 0,1 0,-1 0,0 0,0 0,0 0,-1 0,-2 3,-29 21,27-22,0-1,0 1,0 1,0-1,-7 11,12-15,1 0,0 0,0 0,0 0,0 0,1 0,-1 0,0 1,1-1,0 0,-1 0,1 1,0-1,0 0,0 0,1 0,-1 1,0-1,1 0,0 0,-1 0,1 0,0 0,0 0,0 0,0 0,2 3,17 21,38 42,-45-56,0 1,-2 0,0 0,0 2,-1-1,-1 1,0 0,-1 1,-1 0,10 34,-15-42,0 0,-1 0,0 0,0 1,-1-1,0 0,-1 0,0 0,0 1,-4 12,3-17,0 1,0-1,-1 1,1-1,-1 0,0 0,0-1,-1 1,1 0,-1-1,0 0,1 0,-2 0,1 0,0-1,0 0,-1 1,-8 1,-15 5,0-2,-1-2,0 0,0-2,0-1,0-1,0-2,0-1,-56-11,79 13,0-2,0 1,0-1,0 1,0-2,1 1,-1-1,1 1,-1-2,1 1,0-1,0 1,0-1,1-1,0 1,-1 0,2-1,-1 0,-5-9,1-7</inkml:trace>
  <inkml:trace contextRef="#ctx0" brushRef="#br0" timeOffset="10618.97">6935 1298,'0'0</inkml:trace>
  <inkml:trace contextRef="#ctx0" brushRef="#br0" timeOffset="11865.98">7941 742,'-4'-2,"1"-1,-1 1,0-1,0 1,0 0,0 1,0-1,0 1,0 0,-1 0,1 0,-5 0,-59-2,42 3,-29-1,4 0,-64-9,110 9,0 1,0-1,1 1,-1 0,0 0,0 0,0 0,1 1,-1 0,0 0,1 0,-1 1,-4 2,6-3,0 2,0-1,1 0,-1 0,1 1,0-1,0 1,-1 0,2 0,-1 0,0 0,1 0,-1 0,1 0,0 1,0-1,0 0,0 1,0 4,0 2,0 0,0 0,1 0,0 0,1 0,0 0,1-1,0 1,0 0,1 0,0-1,1 1,0-1,6 10,-6-12,0-1,1 0,0 0,0-1,0 1,1-1,-1 0,1 0,1-1,-1 0,0 0,1 0,0-1,0 0,0-1,0 1,0-1,1 0,10 0,81 0,-82-3,-1 0,0 1,1 1,-1 0,0 2,0 0,0 0,31 12,-37-11,-1 1,1 0,-1 0,0 1,-1 0,1 1,-1 0,-1 0,1 1,-1 0,-1 0,1 0,-1 1,-1 0,0 1,0-1,-1 1,0 0,0 0,-1 0,-1 0,1 0,-2 1,1-1,-2 20,1-19,0 0,-2 0,1 1,-1-1,-1 0,0 0,-1 0,0-1,-9 21,8-23,-1 0,0 0,-1-1,0 0,0 0,0-1,-1 0,0 0,0 0,-1-1,1 0,-15 7,3-4,0 0,0-1,0-1,-1-1,0 0,-32 2,-123-2,131-6,-146-2,150 1</inkml:trace>
  <inkml:trace contextRef="#ctx0" brushRef="#br0" timeOffset="12728.97">5771 266,'0'760,"1"-730,1 0,2 0,1 0,2-1,1 0,0 0,3-1,0 0,2-1,22 35,-15-25,2-2,1 0,40 44,-38-52</inkml:trace>
  <inkml:trace contextRef="#ctx0" brushRef="#br0" timeOffset="13727.97">9158 372,'15'423,"-4"93,-13-495,-1 1,0-1,-2 1,-1-1,0-1,-1 1,-1-1,-2 0,0-1,0 0,-2-1,-22 27,9-15,-2-1,-1-2,-1-1,-2-1,0-1,-39 21,32-25,-1-1,0-3,-77 22,95-32</inkml:trace>
  <inkml:trace contextRef="#ctx0" brushRef="#br0" timeOffset="14215.97">9316 1139,'4'0,"11"0,17 0,11 0,12 0,5 0,-2 0,-7 0,-8 0,12 0,5 0,-3 0,-11 0</inkml:trace>
  <inkml:trace contextRef="#ctx0" brushRef="#br0" timeOffset="14689">10401 637,'0'14,"0"26,0 25,0 19,0 9,0 34,0 4,0-16,0-18,0-22,0-18,0-15,0-10,0-10</inkml:trace>
  <inkml:trace contextRef="#ctx0" brushRef="#br0" timeOffset="15913.97">11036 690,'-2'7,"0"-1,0 0,0 0,0-1,-1 1,0 0,0-1,-1 1,1-1,-1 0,-5 4,-1 4,-40 55,3 2,-40 81,73-121,0 0,2 1,1 0,1 0,2 1,2 1,0-1,-1 45,7-69,0 0,1 0,-1 0,1 0,1-1,0 1,0 0,0-1,1 0,0 1,0-1,1 0,0 0,8 10,-2-7,0-1,0 0,1 0,0-1,1 0,0-1,17 8,-21-11,5 3,1 0,1 0,-1-1,1-1,17 3,-27-7,0 0,0-1,-1 0,1 0,0 0,0-1,0 0,-1 0,1 0,0 0,-1-1,1 0,-1 1,0-2,1 1,-1-1,0 1,0-1,-1 0,1 0,3-4,15-19,-2-1,0-1,-2 0,28-60,-9 17,-26 51,-1-1,0 0,-2 0,0-1,-2-1,0 1,-1-1,-2 0,0 0,-1-45,-3 46,2-19,-3 0,-1 0,-14-63,16 101,0 1,0-1,0 0,-1 1,1-1,-1 0,1 1,-1 0,0-1,0 1,0 0,0 0,0 0,-1 0,1 0,0 1,-1-1,0 1,1 0,-1-1,0 1,-4-1,-5-1,-1 1,0 0,-26 0,27 1,-621 5,590-3,15-2,0 1,1 2,-1 1,1 1,0 1,-44 15,69-19,-1 0,1 1,-1-1,1 1,0 0,-1 0,1 0,0 0,0 0,1 0,-1 1,0-1,1 1,-1-1,1 1,0-1,0 1,0 0,0 0,0 0,1-1,-1 5,-4 17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18.8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0,'0'5,"4"1,20-1,19 0,39-2,13-1,1-1,-12 0,-16-1,-20-1</inkml:trace>
  <inkml:trace contextRef="#ctx0" brushRef="#br0" timeOffset="598">266 344,'0'5,"9"5,16 2,18-2,14-2,35-2,9-3,-2-2,-15 0,-16-1,-20-1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16.8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1 324,'0'-18,"2"-1,0 1,1 0,1-1,0 1,2 1,0-1,12-24,-13 32,0 1,0 0,1 0,0 0,1 1,0 0,0 0,1 1,0 0,0 0,0 1,1 0,0 0,0 1,1 0,11-4,-16 7,0 0,0 1,1 0,-1 0,0 0,0 1,1-1,-1 1,0 1,1-1,-1 1,0 0,0 0,0 0,0 1,0-1,0 1,0 1,0-1,-1 1,1-1,-1 1,1 1,-1-1,0 1,-1-1,1 1,-1 0,1 1,-1-1,0 0,-1 1,1 0,-1-1,0 1,0 0,-1 0,1 0,-1 1,1 6,2 43,4 19,-4 0,-3 0,-13 110,5-135,-1 82,8-116,0-1,1 1,1 0,1-1,0 1,0-1,2 0,0 0,0 0,9 13,-10-21,0 0,1-1,-1 0,1 0,1 0,-1-1,1 1,0-1,0-1,0 1,0-1,1 0,-1 0,1-1,0 0,-1 0,1-1,10 1,14 1,0-1,61-6,-35 2,24 3,-45 0,-1-1,1-1,58-10,-87 8,1 0,-1 0,0-1,-1 0,1 0,-1-1,1 0,-1 0,-1 0,1-1,-1 1,0-1,0-1,-1 1,0-1,0 0,0 0,-1 0,5-15,0 1,-2-1,0 0,-1 0,-2 0,3-42,-4-12,4-1,16-81,-17 132,-1-1,-1 0,-1 0,-3-29,0 39,-2 0,0 1,0-1,-2 1,0-1,-1 1,-12-23,5 15</inkml:trace>
  <inkml:trace contextRef="#ctx0" brushRef="#br0" timeOffset="1002">1588 880,'-1'-2,"1"-1,1 1,-1-1,0 0,1 1,-1-1,1 1,0-1,0 1,0-1,0 1,0 0,0-1,1 1,-1 0,1 0,-1 0,1 0,0 0,3-2,-5 4,1 0,0-1,-1 1,1 0,0-1,0 1,0 0,-1 0,1 0,0 0,0 0,0 0,-1 0,1 0,0 0,0 0,0 0,0 0,-1 0,1 1,0-1,0 0,1 1,-1 1,1-1,-1 0,1 1,-1-1,1 1,-1 0,0 0,0-1,0 1,0 0,0 0,0 0,0 3,6 17,-1 1,-1 0,-2 0,3 42,-9 103,-1-67,2-64,0-26,1-1,1 1,-1 0,2-1,-1 1,2-1,-1 1,7 19,-8-29,1 0,0 0,-1 0,1-1,0 1,0 0,0 0,-1 0,1-1,0 1,0 0,0-1,0 1,1-1,-1 1,0-1,0 0,0 0,0 1,0-1,0 0,1 0,-1 0,0 0,0 0,0 0,0 0,2-1,13-4</inkml:trace>
  <inkml:trace contextRef="#ctx0" brushRef="#br0" timeOffset="1377">1800 298,'0'0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4.5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439 1,'-29'0,"2"0,-48 4,66-2,0 0,0 0,0 1,1 0,-1 0,0 1,1 0,-15 11,-3 3,2 1,0 2,2 0,0 1,1 2,2 0,-27 42,44-64,1 0,0 1,0-1,0 0,0 0,0 0,1 1,-1-1,1 0,-1 1,1-1,0 1,0-1,0 0,0 1,1 2,-1-3,1-1,0 0,-1 1,1-1,0 0,0 0,0 0,0 1,0-1,0 0,0-1,0 1,1 0,-1 0,0 0,1-1,-1 1,0 0,3 0,7 1,-1 0,1-1,0 0,-1 0,19-3,-14 2,9-1,0 1,0 2,0 0,0 1,24 7,-36-6,-1 0,1 1,-1 0,0 1,0 0,0 1,-1 0,0 1,-1 0,0 0,13 16,-13-14,-1 1,-1 1,0 0,-1 0,0 0,0 1,-1-1,-1 1,-1 1,1-1,-2 0,0 1,-1-1,0 1,-1 0,0-1,-5 27,4-36,1 0,-1 0,-1 0,1 0,0-1,-1 1,0 0,0-1,0 0,0 1,0-1,-1 0,1 0,-1 0,0 0,0-1,0 1,0-1,-1 1,1-1,-1 0,1-1,-1 1,1-1,-1 1,0-1,0 0,-5 0,-12 3,-1-2,0 0,1-2,-24-2,16 1,-70-1,58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2.7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27,'42'-2,"45"-8,20-1,-87 10,206-1,-222 2,0 0,-1 0,1 0,0 1,-1 0,1-1,0 1,-1 0,1 1,-1-1,1 1,-1-1,0 1,0 0,0 0,0 1,0-1,4 5,-4-2,-1-1,0 0,0 1,-1-1,1 1,-1 0,0-1,0 1,-1 0,0-1,1 1,-2 0,1 0,-1 5,1-8,-2 12,2 0,0 0,2 20,-1-29,0 1,0-1,1 0,0 0,0 0,0 0,1 0,0 0,0-1,0 1,0-1,6 5,-2 0,0 1,0-1,-1 1,0 0,-1 0,0 1,-1-1,0 1,0 0,-1 0,-1 1,2 18,-2-10,-1 0,-1 0,-1 0,0 0,-2-1,-7 32,8-46,0 0,-1 0,1 0,-1 0,0 0,0 0,-1-1,1 1,-1-1,0 0,0 0,0 0,-1-1,1 0,-1 1,0-2,0 1,0 0,0-1,0 0,-1 0,1-1,-1 0,1 0,-1 0,0 0,1-1,-1 0,-9-1,-4-3</inkml:trace>
  <inkml:trace contextRef="#ctx0" brushRef="#br0" timeOffset="338.99">1032 504,'4'0,"2"0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6.45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0,'3'1,"0"-1,0 0,0 1,0-1,0 1,-1 0,1 0,0 0,0 0,0 1,-1-1,1 1,-1 0,1-1,-1 1,0 0,1 0,-1 1,0-1,-1 0,1 1,0-1,-1 1,1 0,-1-1,2 6,2 7,0 0,-1 0,-1 1,1 15,-1-11,11 122,-9 280,-7-235,2-182,0 0,0 0,0 0,0 0,-1 0,0 0,0 0,0 0,0 0,-4 8,-7 2</inkml:trace>
  <inkml:trace contextRef="#ctx0" brushRef="#br0" timeOffset="648">1 530,'0'5,"4"1,6-1,11 4,10 0,9-1,3 2,2 4,3 0,2 2,2-2,-4-3,-5-4,-6-2,-4-3,-8-2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29.1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57 4,'137'-2,"-28"0,115 12,-184-5,54 14,-82-16,0 0,0 1,-1 1,1 0,-1 0,0 1,0 1,15 12,-24-17,0-1,0 1,0 0,0 0,-1 1,1-1,-1 0,1 0,-1 1,0-1,0 1,0-1,0 1,0-1,-1 1,1-1,-1 1,0 0,1-1,-1 1,-1 0,1 4,-2-2,1 0,-1 0,-1 0,1 0,-1 0,1 0,-1-1,0 1,-1-1,-5 7,-9 6,-1-1,0-1,-40 23,-16 4,-105 40,85-41,93-40,0 0,0-1,0 1,1 0,-1 0,0 1,0-1,1 0,-1 0,0 1,1-1,0 1,-1 0,1-1,-1 3,1-3,1 0,0-1,0 1,0 0,0 0,0 0,0 0,0-1,0 1,0 0,0 0,1 0,-1-1,0 1,1 0,-1 0,0-1,1 1,-1 0,1 0,-1-1,1 1,-1-1,1 1,1 0,5 5,1 0,1-1,-1-1,1 1,10 3,3 1,-2 2,1 0,-2 1,0 1,33 30,-45-36,0 0,-1 1,0 0,0 0,-1 1,0 0,0 0,-1 0,0 0,-1 1,0 0,0-1,2 20,-3-9,0 1,-1-1,-1 1,-3 29,2-45,0 1,0-1,-1 1,1-1,-1 1,0-1,-1 0,1 0,-1 0,0-1,-1 1,1 0,-1-1,1 0,-1 0,-1 0,1-1,0 1,-1-1,-9 5,-2-1,0-1,0-1,-1 0,0-1,0-1,-33 2,-110-7,100 0,-43-1,79 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31.21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1 502,'-1'-21,"2"-1,1 0,0 0,2 0,6-22,-9 38,2 0,-1 0,0 0,1 1,0-1,0 0,1 1,0 0,0 0,0 0,0 0,1 1,-1 0,1 0,1 0,-1 0,0 1,1 0,-1 0,1 0,11-3,8 1,0 0,1 2,-1 0,30 2,105 10,-143-8,-6 0,-1 1,0 0,0 1,0 0,0 0,0 1,-1 1,0-1,0 2,0-1,0 1,-1 0,0 1,8 8,9 11,-2 2,34 52,-38-52,106 166,79 105,-197-289,4 4,1 0,23 21,-31-32,0 0,0 0,1 0,-1 0,1-1,-1 0,1 0,0 0,0 0,0-1,0 0,0 0,0 0,7-1,19-3</inkml:trace>
  <inkml:trace contextRef="#ctx0" brushRef="#br0" timeOffset="599.99">1403 0,'-4'1,"1"-1,-1 1,1 0,0 0,-1 0,1 0,0 0,0 1,0-1,0 1,0 0,0 0,0 0,1 0,-5 5,-2 0,-536 423,520-412,2 2,1 1,0 1,2 1,0 0,-31 51,17-22,-2-2,-57 63,71-89</inkml:trace>
  <inkml:trace contextRef="#ctx0" brushRef="#br0" timeOffset="1863.99">1297 978,'2'-2,"0"-1,1 1,-1-1,1 1,0 0,0 0,0 0,0 0,0 0,0 1,1 0,-1-1,0 1,6-1,-7 3,0-1,0 1,-1 0,1-1,0 1,0 0,-1 0,1 0,-1 0,1 1,-1-1,1 0,-1 1,0-1,0 1,1-1,-1 1,0-1,0 1,-1 0,1 0,0-1,-1 1,1 0,-1 0,1 3,7 24,-2 1,-1-1,-1 1,-1 45,-1-34,9 62,-6-74,1 46,-5-52</inkml:trace>
  <inkml:trace contextRef="#ctx0" brushRef="#br0" timeOffset="2323">1694 1005,'4'0,"2"5,0 14,-1 18,-2 21,-1 18,-1 1,0 1,-1-4,0-10,-1-16</inkml:trace>
  <inkml:trace contextRef="#ctx0" brushRef="#br0" timeOffset="3001">1641 1375,'-5'5,"-5"1,-6 4,-1 6,4 3,7-1,15-3,19-5,13-3,14-4,2-2,4-1,2-1,-7 1,-11-1</inkml:trace>
  <inkml:trace contextRef="#ctx0" brushRef="#br0" timeOffset="3662.99">2303 1322,'1'-9,"0"0,1 0,0 0,0 0,1 0,0 1,7-12,4-14,143-364,-146 378,-10 20,-1 0,0-1,0 1,0 0,1 0,-1 0,0 0,0 0,1 0,-1 1,0-1,0 0,0 0,1 0,-1 0,0 0,0 0,0 0,1 0,-1 0,0 1,0-1,0 0,1 0,-1 0,0 0,0 1,0-1,0 0,0 0,0 0,1 0,-1 1,0-1,0 0,0 0,0 1,0-1,0 0,0 0,0 0,0 1,0-1,0 0,0 1,4 46,-8 128,-30 195,11-147,14-130,-10 180,19-293</inkml:trace>
  <inkml:trace contextRef="#ctx0" brushRef="#br0" timeOffset="4132">2779 952,'0'-4,"4"-2,7-4,5-1,5 2,7 3,18-12,14-3,5-1,6 2,0 0,1-1,6 3,-1 5,-4 0,-6 2,-15 3</inkml:trace>
  <inkml:trace contextRef="#ctx0" brushRef="#br0" timeOffset="4598">2832 1270,'9'0,"12"0,11 0,10 0,24-9,14-3,13 1,-2 2,-7 2,-13-1,-14-1,-13 3,-9 1,-5 2,-9-3,-8-1</inkml:trace>
  <inkml:trace contextRef="#ctx0" brushRef="#br0" timeOffset="5446.99">4393 1005,'-16'-51,"12"30,1 0,1 1,0-1,2 0,0 0,2 0,0 0,1 0,2 1,0-1,1 1,0 0,2 1,0 0,2 0,0 1,24-33,-29 44,6-9,0 2,1-1,1 2,26-24,-35 34,0 0,1 0,0 1,0-1,0 1,0 0,0 1,0-1,0 1,1 0,-1 0,1 0,-1 1,0 0,1 0,-1 1,1-1,-1 1,0 0,1 0,5 3,4 2,1 1,-1 1,0 0,-1 1,1 0,-2 1,0 1,0 0,-1 1,0 0,-1 1,0 0,-1 1,8 15,12 25,-2 2,31 86,-48-113,16 39,72 171,-99-238,25 41,-24-41,0 0,0 0,0 0,0 0,0 0,0 0,0-1,0 1,1 0,-1-1,0 1,0-1,0 1,1-1,-1 0,0 1,1-1,-1 0,0 0,1 0,-1 0,0 0,0 0,1-1,-1 1,0 0,1 0,-1-1,0 1,0-1,1 1,-1-1,2-1,16-15</inkml:trace>
  <inkml:trace contextRef="#ctx0" brushRef="#br0" timeOffset="5854.99">5187 555,'-5'0,"-10"5,-12 10,-19 16,-28 17,-12 8,-8 9,7-2,13-8,16-8,17-13</inkml:trace>
  <inkml:trace contextRef="#ctx0" brushRef="#br0" timeOffset="7044.99">5425 1402,'0'-14,"-1"-12,2 0,6-37,-6 57,0 0,0 0,1 0,0 0,0 1,0-1,1 0,0 1,0 0,1 0,-1 0,1 0,0 0,0 1,9-8,-12 11,1 1,-1-1,0 0,0 1,1-1,-1 1,0-1,1 1,-1 0,1-1,-1 1,0 0,1 0,-1 0,1 0,-1 0,0 0,1 1,-1-1,1 0,-1 1,0-1,1 1,-1-1,0 1,0 0,1 0,-1-1,0 1,0 0,0 0,0 0,0 0,0 0,0 1,-1-1,1 0,0 0,0 0,-1 1,1-1,-1 0,1 1,-1 1,4 6,0 1,-1-1,0 1,2 19,0 31,-3 0,-3 0,-2 0,-3-1,-25 111,14-68,16-86</inkml:trace>
  <inkml:trace contextRef="#ctx0" brushRef="#br0" timeOffset="7577">5398 926</inkml:trace>
  <inkml:trace contextRef="#ctx0" brushRef="#br0" timeOffset="8757">5769 873,'4'0,"7"0,5 0,4 0,4 0,3 0,0 0,5 0,1 0,1 0,2 0,5 0,-1 0,-2 0,-8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32.6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 0,'-2'82,"-4"-1,-18 93,12-91,2 2,5 0,3-1,4 1,4 0,3-1,23 92,-28-154,2-1,1 0,0-1,2 1,0-2,1 1,21 29,-29-46,1-1,0 1,-1-1,1 0,0 0,0 0,1 0,-1 0,0-1,0 1,1-1,-1 0,7 1,20 4</inkml:trace>
  <inkml:trace contextRef="#ctx0" brushRef="#br0" timeOffset="594">616 238,'0'9,"0"12,0 16,4 15,2 26,0 22,-1 3,-2-2,-1-15,-1-12,0-14,-1-4,0-8,-1-10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44.8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366 5,'-76'-2,"42"0,-1 2,-59 6,91-5,0 0,0 0,0 1,0-1,1 1,-1-1,0 1,1 0,0 0,-1 0,1 0,0 1,0-1,0 1,0-1,1 1,-1 0,1-1,-1 1,1 0,0 0,0 0,0 0,1 0,-1 6,-3 11,2 0,0 37,2-41,-1 17,0-12,0 0,1 0,2 0,0-1,6 25,-7-42,0 0,0-1,0 1,1-1,-1 1,1-1,-1 0,1 0,0 0,0 0,0 0,0 0,0 0,1-1,-1 1,0-1,1 1,-1-1,1 0,5 2,4 0,1-1,-1 0,20 1,13 3,-34-4,0 1,0 1,-1-1,1 2,-1 0,0 0,0 1,-1 0,1 0,-1 1,-1 0,0 1,0 0,0 0,-1 1,0 0,0 0,-1 1,-1 0,1 0,-2 0,1 1,-1-1,3 15,-6-20,0-1,0 1,0-1,0 1,-1-1,0 1,1 0,-2-1,1 1,-1-1,1 1,-1-1,0 1,-1-1,1 1,-1-1,0 0,0 0,0 0,-1 0,1 0,-1 0,-4 4,1-3,1-1,-1 1,0-1,0 0,-1 0,1-1,-1 0,0 0,0-1,0 0,0 0,0 0,0-1,-8 0,-36 3,0-3,-1-1,-68-11,87 5</inkml:trace>
  <inkml:trace contextRef="#ctx0" brushRef="#br0" timeOffset="872.11">1106 58,'328'0,"-324"0,1 0,-1 0,1 0,-1 0,0 0,1 1,-1 0,1 0,-1 0,0 1,0-1,0 1,0 0,0 0,0 0,0 1,-1 0,1-1,-1 1,0 0,0 1,0-1,0 0,-1 1,1 0,-1-1,0 1,0 0,0 0,0 0,-1 1,0-1,0 0,0 1,0-1,-1 0,1 7,-1 2,0 0,-1 0,-1 0,0 0,0-1,-1 1,-1-1,-6 15,-51 98,29-67,-12 28,-80 176,108-200,15-50,-2 0,0-1,0 0,-7 16,-4-10,-3-5</inkml:trace>
  <inkml:trace contextRef="#ctx0" brushRef="#br0" timeOffset="1341.11">974 455,'9'0,"16"0,13 0,19 5,-2 5,0 2,-1 3,-5-1,-6 1,-6 3,-1 3,-1-2,2 0,4 1,-1-2,-2-5,-8 0,-10-2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33.5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1034,'0'0</inkml:trace>
  <inkml:trace contextRef="#ctx0" brushRef="#br0" timeOffset="1022">530 267,'-53'47,"38"-34,0 0,1 1,-16 19,25-27,1 1,0-1,1 1,-1 0,1-1,1 2,-1-1,1 0,0 0,1 1,0-1,-1 11,2-13,0 0,0 0,0 0,1 0,0 0,0-1,0 1,0 0,1 0,0-1,-1 1,2-1,-1 0,1 1,-1-1,1 0,0 0,1-1,-1 1,0-1,6 5,5 0,-1 0,1-1,1 0,-1-1,20 5,30 15,-41-15,0 1,0 1,-2 2,35 28,-49-37,-1 0,1 1,-1 0,0 0,-1 1,0-1,0 1,0 0,-1 0,0 1,-1-1,0 1,0 0,-1 0,0 0,1 15,-3-17,0 1,0 0,0-1,-1 1,0-1,-1 1,1-1,-2 1,1-1,-1 0,0 0,-4 8,3-11,0 0,1 0,-1 0,-1 0,1-1,-1 1,1-1,-1 0,0-1,0 1,0-1,0 0,-1 0,1 0,0-1,-1 0,-7 1,-26 2,-67-1,65-4</inkml:trace>
  <inkml:trace contextRef="#ctx0" brushRef="#br0" timeOffset="1679">1006 81,'18'14,"-1"0,0 1,-1 1,0 0,-1 1,-1 1,18 29,66 140,-97-185,23 52,-2 2,-3 0,-2 1,12 77,-17-53,-4 0,-5 130,-3-191,-2 37,-9 62,7-99,0-1,-1 0,-1 0,-1-1,0 1,-19 30,-19 12,24-40</inkml:trace>
  <inkml:trace contextRef="#ctx0" brushRef="#br0" timeOffset="3294">1906 214,'-4'79,"-16"93,16-143,-18 93,10-56,-6 80,18 241,1-377,0 0,0 0,1 0,1-1,0 1,0 0,1-1,0 0,0 0,1 0,0-1,1 0,0 1,0-2,1 1,8 6,7 4</inkml:trace>
  <inkml:trace contextRef="#ctx0" brushRef="#br0" timeOffset="5104">2303 425,'0'-1,"0"0,1 0,-1 0,1 0,0 0,-1 0,1 0,0 0,0 1,-1-1,1 0,0 0,0 0,0 1,0-1,0 1,0-1,0 1,0-1,0 1,0-1,1 1,-1 0,0 0,0-1,2 1,39-5,-36 5,24-3,0 2,0 1,56 7,-78-5,0 0,1 0,-1 0,0 1,0 1,0-1,-1 1,9 6,-12-7,-1 0,0-1,1 2,-1-1,-1 0,1 1,0-1,-1 1,0 0,0 0,0-1,0 2,0-1,-1 0,0 0,1 9,-1-10,-1 1,0-1,0 1,0 0,-1-1,1 1,-1-1,0 1,0-1,0 0,0 1,-1-1,1 0,-1 0,0 0,0 0,0 0,-1 0,1 0,-3 2,-7 5,0 0,-1 0,-20 10,22-13,0 0,0 0,-15 15,25-21,0 1,-1-1,1 1,0 0,0-1,0 1,0 0,0 0,0 0,1 0,-1 0,1 0,-1 0,1 0,0 0,0 0,-1 0,2 0,-1 0,0 0,0 0,1 0,-1 0,1 0,-1 0,1 0,0 0,0 0,0-1,0 1,0 0,0-1,0 1,1 0,-1-1,1 1,1 0,8 8,0 0,1-1,0 0,15 8,-14-9,-10-6,29 18,-2 1,53 47,-75-61,-1 0,-1 0,0 0,0 1,0 0,-1 1,0-1,0 1,-1 0,-1 0,1 0,-1 0,-1 1,0-1,0 1,0 15,-2-21,-1-1,1 1,-1 0,0-1,0 1,0 0,-1-1,1 0,-1 1,0-1,0 0,0 0,0 0,-1 0,1 0,-1 0,0-1,0 1,0-1,0 0,0 0,0 0,0 0,-1-1,1 1,-1-1,1 0,-6 1,-10 3,0 0,0-2,-39 2,-112-5,126-2</inkml:trace>
  <inkml:trace contextRef="#ctx0" brushRef="#br0" timeOffset="5491">3229 1034,'0'5,"0"1</inkml:trace>
  <inkml:trace contextRef="#ctx0" brushRef="#br0" timeOffset="6733">3943 399,'-52'-1,"33"-1,0 2,0 0,0 1,0 0,0 2,-28 7,43-8,0 1,0-1,0 1,0-1,0 1,1 1,0-1,-1 0,1 1,0-1,1 1,-1 0,1 0,-1 0,1 1,-3 7,-3 11,2-1,-6 28,7-27,4-17,-3 12,0 0,1 0,-1 28,4-41,0 0,0-1,1 1,-1-1,1 1,0 0,1-1,-1 0,1 1,0-1,0 0,0 0,0 0,1 0,0 0,-1 0,1-1,1 1,4 3,21 12,1-2,0 0,44 15,-42-19,0 1,-1 2,0 1,38 30,-61-41,-1 0,-1 0,1 1,-1 0,-1 0,1 0,-1 1,0 0,-1 0,0 0,0 1,-1-1,0 1,0 0,-1 0,0 0,-1 0,0 0,0 1,-1-1,-1 11,1-17,0 1,-1-1,0 1,1-1,-1 0,0 0,-1 1,1-1,-1 0,1 0,-1 0,0 0,0 0,0-1,0 1,-1-1,1 1,-1-1,0 0,1 0,-1 0,0 0,0 0,0-1,0 1,-1-1,-5 2,-7 0,1 0,-1-1,1-1,-29 0,38-1,-25-1</inkml:trace>
  <inkml:trace contextRef="#ctx0" brushRef="#br0" timeOffset="7713.53">4419 240,'5'88,"4"0,3-1,29 101,-20-102,-3 1,-5 1,3 101,-16-186,1 42,-1 1,-3 0,-2 0,-12 53,13-86,0 0,-1-1,0 1,0-1,-2 0,1 0,-2 0,1-1,-2-1,1 1,-1-1,-1-1,0 1,0-2,-1 1,0-2,-1 1,-22 10,14-9,0-1,-1 0,1-2,-39 7,26-10</inkml:trace>
  <inkml:trace contextRef="#ctx0" brushRef="#br0" timeOffset="9176.68">4525 2,'46'0,"-11"-2,1 2,-1 2,1 1,61 14,-89-15,0 0,-1 1,1-1,-1 2,0-1,0 1,0 0,-1 1,1-1,-1 1,0 1,-1-1,1 1,-1 0,0 0,0 0,-1 1,0 0,0 0,-1 0,1 0,-2 0,1 1,-1 0,0-1,-1 1,2 9,-3-10,0 1,0 0,0 0,-1 0,-1 0,1 0,-1-1,0 1,-1-1,0 1,0-1,-5 10,5-12,0 0,-1-1,1 1,-1-1,0 1,0-1,0 0,0 0,-1-1,1 0,-1 1,0-1,0-1,0 1,-1-1,1 0,-9 2,8-6,14-5,15-8,-16 12,1 1,-1 0,1 0,-1 0,1 1,-1 0,1 1,0 0,-1 0,1 1,0 0,-1 0,1 0,8 4,3 3,-1 0,0 1,32 22,24 13,-56-37,1 1,0-2,1-1,-1 0,37 3,103 0,-140-7,12-1</inkml:trace>
  <inkml:trace contextRef="#ctx0" brushRef="#br0" timeOffset="9985.21">5716 849,'4'0,"6"0,7 0,12 0,7 0,6 0,5 0,-1 0,-4 0,-5 0,-3 0,-4 0,-2 0,-6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52.8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0,'9'0,"21"0,9 0,4 0,-2 0,-3 0,-4 0,2 0,3 0,5 0,-1 0,0 0,-5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53.4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0,'9'0,"7"0,10 0,10 0,8 0,9 0,19 0,1 0,2 0,2 0,-4 0,0 0,1 0,-8 0,-11 5,-14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09:54.3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82,'13'0,"10"0,9-4,4-2,4-5,6-4,2 1,-1 1,-4 5,-6 2,-4 3,-8 2</inkml:trace>
  <inkml:trace contextRef="#ctx0" brushRef="#br0" timeOffset="817">107 241,'0'5,"4"1,11-1,7 0,5-2,1-5,2-3,-1 0,0 0,-1 2,4 0,1 2,8 1,2-1,7 1,0 1,-10-1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0:04.3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1113 0,'0'2,"-1"0,1-1,0 1,0-1,-1 1,1 0,0-1,-1 1,0-1,1 0,-1 1,0-1,0 1,0-1,0 0,0 0,0 1,0-1,0 0,-1 0,1 0,0 0,0-1,-1 1,1 0,-1 0,1-1,-1 1,-1 0,-54 6,40-6,-272 7,78-5,207-3,0 0,0 1,0 0,0 0,0 0,0 0,0 0,1 1,-1-1,1 1,-1 0,1 1,-1-1,1 0,0 1,0 0,0 0,1 0,-1 0,1 0,-1 0,1 1,0-1,0 1,1-1,-1 1,1 0,0 0,-1 0,0 7,-1 12,1 0,0 1,2-1,3 30,-2-18,0 29,-2-36,1 0,2-1,9 52,-10-74,0-1,1 0,0 0,0 0,0 0,0-1,0 1,1 0,-1-1,1 1,0-1,0 0,1 0,-1 0,0-1,1 1,0-1,0 0,-1 0,1 0,0 0,1-1,-1 0,0 1,0-1,9 0,9 1,1-1,0-1,0-2,26-3,9-1,-44 5,-1 0,1 2,-1 0,26 4,-33-3,-1 0,0 0,0 0,0 0,0 1,0 0,-1 0,1 0,-1 1,0 0,0-1,0 1,0 1,-1-1,4 5,3 7,-1 0,-1 0,0 1,-1 1,0-1,-2 1,0 0,3 27,-5-16,-1-1,-1 1,-2-1,-7 54,7-74,-1-1,0 1,0 0,-1-1,0 1,0-1,-1 0,0 0,0 0,-1-1,1 1,-2-1,-9 10,5-8,0-1,0 1,-1-2,0 0,0 0,0-1,-25 8,-6-3,0-2,-1-2,0-1,-45-2,17-2,1-4,0-2,0-4,-92-23,80 10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0:01.2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1 457,'4'0,"20"0,24 5,21 5,44 6,21 1,-7-4,-18-3,-21-4,-27-2</inkml:trace>
  <inkml:trace contextRef="#ctx0" brushRef="#br0" timeOffset="1326.95">1271 139,'1'-1,"0"-1,0 0,0 1,0-1,1 1,-1-1,0 1,1-1,0 1,-1 0,1 0,0 0,-1 0,4-1,2-3,17-9,1 1,0 1,0 1,1 1,0 2,50-10,-16 8,-1 3,68 0,-100 6,-12 0,0 0,0 2,29 3,-41-3,0 0,0-1,0 1,0 0,0 1,0-1,0 0,0 1,0 0,-1 0,1 0,-1 0,1 0,-1 0,0 0,0 1,0-1,0 1,0 0,0-1,-1 1,0 0,3 5,1 13,-1 0,-1 0,0 0,-2 0,-1 35,-20 107,13-126,-2-1,-2-1,-1 0,-2 0,-22 39,-106 155,126-205,-1-1,-32 34,45-53,0 0,0 0,-1 0,1 0,-1-1,1 1,-1-1,0 0,-1-1,1 1,0-1,-1 0,1-1,-1 1,1-1,-1 0,0 0,0-1,1 0,-8 0,10-2,0 1,1 0,-1-1,0 0,1 1,-1-1,1 0,-1 0,1-1,0 1,0 0,0-1,0 1,0-1,1 0,-1 0,1 0,0 1,0-1,0 0,0-1,0 1,0 0,1 0,0 0,0 0,0 0,0-4,0-2,-1 0,2 0,-1 0,2 0,-1 0,1 0,0 1,1-1,4-9,-2 11,0 0,0 0,1 1,0 0,0 0,1 0,-1 1,1 0,0 0,1 1,-1 0,1 0,0 1,0 0,0 0,0 1,15-3,-4 2,-1 0,1 2,-1 0,1 1,0 0,-1 2,23 4,-30-2,1 0,-1 1,-1 0,1 0,-1 1,0 1,0 0,-1 0,0 1,0 0,14 18,-13-15,0-1,0 0,1 0,0-1,1-1,0 0,18 9,-18-13,0-1,0-1,1 1,-1-2,1 0,0 0,19-3,-21 2,22-1</inkml:trace>
  <inkml:trace contextRef="#ctx0" brushRef="#br0" timeOffset="1745.95">2567 880,'4'0,"2"0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0:26.9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1 421,'9'-10,"-1"-2,0 1,0-1,6-14,13-20,15-16,-21 28,1 2,1 0,2 2,2 0,31-27,-54 54,0 0,1-1,-1 2,1-1,-1 1,1-1,0 1,9-2,-13 4,1 0,-1 0,1-1,-1 1,1 1,-1-1,1 0,0 0,-1 0,0 1,1-1,-1 1,1-1,-1 1,1 0,-1 0,0-1,0 1,1 0,-1 0,0 0,0 0,0 1,0-1,0 0,0 0,0 0,-1 1,1-1,0 1,-1-1,1 0,-1 1,1 2,6 28,-1 0,-1 0,-3 1,0 0,-4 46,1-21,-9 316,3-291,-3 0,-31 119,14-94,8-28,-34 89,43-148</inkml:trace>
  <inkml:trace contextRef="#ctx0" brushRef="#br0" timeOffset="550">848 1268</inkml:trace>
  <inkml:trace contextRef="#ctx0" brushRef="#br0" timeOffset="2717">2303 24,'-2'4,"1"0,-1 0,0 0,0-1,0 1,-1-1,1 0,-1 1,1-1,-1 0,0-1,-4 4,-2 3,-28 25,-1-1,-2-2,-55 32,-49 39,99-64,2 3,1 1,3 2,1 2,3 2,-39 67,52-78,2 1,-28 77,42-96,1-1,0 2,2-1,0 0,1 1,1-1,1 1,4 32,-3-48,0 0,1 1,-1-1,1-1,0 1,0 0,1 0,-1-1,1 1,0-1,-1 0,2 0,-1 0,0 0,0 0,1-1,0 1,-1-1,1 0,5 2,12 5,1-1,35 9,-32-11,268 58,-290-63,1-1,-1 1,1-1,0 0,-1 0,1 0,-1 0,1-1,0 0,-1 1,1-1,-1-1,0 1,1 0,-1-1,0 1,0-1,0 0,0 0,3-3,-2 0,0 1,-1-1,1 0,-1 0,0 0,-1 0,1 0,-1-1,0 1,-1-1,2-8,1-9,-2 0,-1-1,0 1,-2 0,-5-30,6 49,-1 1,0-1,0 0,0 1,-1-1,1 1,-1-1,0 1,0 0,0-1,0 1,-1 0,1 0,-1 1,-4-5,1 3,-1-1,1 1,-1 0,0 1,0-1,-1 1,-7-2,-8 0,1 0,-1 1,0 2,-27 0,-87 3,112 0</inkml:trace>
  <inkml:trace contextRef="#ctx0" brushRef="#br0" timeOffset="4197">2885 183,'-1'0,"1"0,-1 0,1-1,-1 1,1 0,-1-1,1 1,0 0,-1-1,1 1,0-1,-1 1,1-1,0 1,-1-1,1 1,0-1,0 1,0-1,-1 1,1-1,0 1,0-1,0 1,0-1,0 1,0-1,0 1,0-1,0 0,0 1,1-1,-1 1,0-1,0 1,0-1,1 1,-1-1,0 1,1-1,-1 1,0 0,1-1,-1 1,1-1,14-25,-10 22,-1 1,1-1,0 1,0 0,0 1,1-1,-1 1,1 0,-1 0,1 1,0 0,-1 0,1 0,0 0,0 1,0 0,0 0,7 2,2 0,0 0,0 2,0 0,-1 0,27 12,-22-6,-1 2,0 0,0 0,-1 2,-1 0,0 1,-1 0,-1 2,0-1,-1 2,19 33,-18-25,-1 1,-1 0,-2 1,0 0,-2 1,-1 0,-2 0,3 32,-5-19,-1 1,-2 0,-2 0,-11 61,9-90,0-1,-2 1,1-1,-2 0,0-1,0 1,-1-1,-1-1,0 1,0-2,-1 1,-1-1,1-1,-18 12,-18 10,-2-2,-73 32,33-18,81-39,1 1,-1-1,0-1,0 1,0-1,0 0,-1-1,1 0,-1 0,1 0,-1-1,0 0,-12-1,19 0,0 0,-1-1,1 1,0-1,0 0,-1 1,1-1,0 0,0 0,0 0,0 0,0 0,0 0,0 0,1 0,-1 0,0 0,1-1,-1 1,0 0,1 0,-1-1,1 1,0 0,0-1,-1 1,1 0,0-1,0 1,0-1,0 1,0 0,1-1,-1-1,15-50,5 5,26-47,-36 76,1 2,1 0,0 0,1 1,26-25,-32 36,-1 0,1 1,1-1,-1 1,0 0,1 1,0 0,0 0,0 1,0 0,0 0,1 1,-1 0,0 1,1-1,-1 2,0-1,1 1,-1 0,0 1,0 0,0 0,10 5,11 5,-1 1,0 1,0 2,41 31,-11-1,-3 3,63 69,-70-69,-40-40,1-1,1 0,-1 0,13 6,1-1</inkml:trace>
  <inkml:trace contextRef="#ctx0" brushRef="#br0" timeOffset="6078">4896 103,'-104'-1,"-113"3,210-1,0 0,-1 1,1-1,0 2,0-1,1 1,-1 0,0 0,1 0,0 1,0 0,0 1,0-1,1 1,0 0,-7 9,-4 7,1 0,0 2,-13 28,3-3,8-20,2 1,-13 36,23-52,1 0,1 0,0 0,0 0,2 0,-1 1,2-1,0 14,0-25,0 0,1 0,-1 0,0 0,1 0,-1 0,1 0,0 0,-1 0,1 0,0 0,0 0,1-1,-1 1,0 0,0-1,1 1,-1-1,1 1,-1-1,1 0,0 0,-1 0,1 0,0 0,0 0,0 0,0 0,0-1,0 1,0-1,0 1,0-1,3 0,7 0,1-1,-1 0,0-1,23-6,4 0,-18 5,1 0,0 2,0 1,0 1,25 4,-35-3,0 2,1-1,-1 2,-1-1,1 2,-1-1,1 2,-2-1,1 2,11 9,0 2,-2 0,-1 1,0 0,-1 2,-1 0,21 39,-28-42,-1 0,-1 0,-1 1,-1 0,-1 0,0 0,-2 1,0 0,-1 30,-1-35,-1 0,-1-1,0 1,-2-1,1 1,-8 21,7-31,0 0,0-1,0 1,0-1,-1 0,0 0,0 0,0-1,-1 1,0-1,1 0,-1 0,-1-1,1 1,-1-1,1 0,-1-1,-10 4,-10 0,1-1,-1-1,0-1,0-1,0-1,0-2,0 0,1-2,-45-10,42 4,1 0,0-2,-50-28,-29-12,104 50,-1 0,0 0,1 0,-1-1,1 1,0-1,-1 1,1-1,0 0,0 0,0 0,0 0,0 0,1 0,-1 0,1-1,-1 1,1-1,0 1,-2-5,-2-15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22.1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1 407,'0'-8,"1"1,1-1,0 0,0 0,0 1,1-1,0 1,0 0,1-1,0 2,0-1,1 0,0 1,0 0,0 0,1 0,0 1,0 0,1 0,10-6,14-8,0 2,1 1,40-14,-48 21,-1 1,1 1,0 2,0 0,1 1,0 2,26 0,-41 2,1 0,0 1,-1 0,1 1,-1 0,0 1,0 0,0 1,0 0,0 1,-1-1,1 2,-1-1,-1 2,1-1,-1 1,0 0,11 14,-8-6,-2 1,0 0,-1 0,0 1,-1 0,-1 0,-1 1,-1 0,0 0,-1 0,1 23,-3-2,-1 0,-2-1,-1 1,-12 49,14-79,-1 0,0-1,0 1,-1-1,0 0,-1 0,0 0,0-1,-1 1,0-1,0 0,0 0,-1-1,0 1,-1-1,1-1,-1 1,0-1,0 0,-1-1,0 1,1-2,-16 6,-29 10,36-13,0 0,0 0,-1-2,0 0,0-1,-25 2,57-6,0-1,1 0,18-6,36-5,-49 11,1 1,0 1,-1 1,33 6,-41-5,0 2,0 0,-1 0,1 2,-1-1,0 1,-1 1,17 12,36 22,-45-30</inkml:trace>
  <inkml:trace contextRef="#ctx0" brushRef="#br0" timeOffset="723.99">1138 354,'-1'-4,"0"-1,1 0,0 0,0 1,0-1,1 0,0 1,0-1,0 0,0 1,1-1,-1 1,1-1,1 1,-1 0,0 0,1 0,0 0,0 0,0 1,0-1,1 1,-1 0,1 0,0 0,0 1,5-4,42-24,0 2,93-36,125-23,-267 87,29-9,1 2,33-4,-56 10,0 1,0 0,0 0,0 0,0 1,0 1,0 0,0 0,-1 0,1 1,-1 1,11 4,4 8,0 1,-1 1,0 1,-2 0,0 2,-1 0,-2 2,0 0,17 30,14 34,45 114,-88-192,70 147,-62-134,0-2,2 0,0 0,33 32,-24-31</inkml:trace>
  <inkml:trace contextRef="#ctx0" brushRef="#br0" timeOffset="1619.99">2488 63,'-5'2,"0"-1,0 0,0 1,0 0,1 0,-1 1,1-1,0 1,-1 0,1 0,1 0,-1 1,-5 6,2-4,-40 41,1 2,-44 64,-68 116,132-191,-47 95,50-88,-35 53,43-77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48.312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116 211,'-5'5,"-1"10,1 16,0 17,2 4,1 7,-13 11,-3-1,-4-9,3-9,3-13</inkml:trace>
  <inkml:trace contextRef="#ctx0" brushRef="#br0" timeOffset="482">10 317,'4'0,"7"0,5 0,5-4,7-2,5-4,4-5,1 0,-1 3,-3 3,-7 3</inkml:trace>
  <inkml:trace contextRef="#ctx0" brushRef="#br0" timeOffset="968.99">116 502,'4'0,"7"0,5 0,5 0,3 0,2 0,1 0,5 0,-3 0</inkml:trace>
  <inkml:trace contextRef="#ctx0" brushRef="#br0" timeOffset="1500.04">407 0,'9'5,"7"1,11 8,4 7,2 9,0 17,3 14,0 10,-6-2,-9 18,-7-1,-6-6,-5-12,-2-13,-7-12,-1-13</inkml:trace>
  <inkml:trace contextRef="#ctx0" brushRef="#br0" timeOffset="2561">1042 211,'-3'31,"-1"-1,-1 1,-1-1,-2-1,-17 45,-15 61,29-61,4 2,3-1,7 101,-1-61,-3-49,-1-44,1-1,0 1,2 0,1 0,1-1,0 1,11 32,-9-45,0 0,1 0,1-1,-1 1,1-2,1 1,15 13,-15-14,10 8</inkml:trace>
  <inkml:trace contextRef="#ctx0" brushRef="#br0" timeOffset="3202.99">1069 529,'3'-2,"0"-1,1 1,0-1,-1 1,1 0,0 0,0 1,0-1,1 1,-1 0,0 0,8-1,57-1,-47 3,-2-1,-5 0,0 1,0 1,24 3,-34-3,0 0,0 1,0 0,-1 0,1 0,0 0,-1 1,0 0,0-1,0 2,0-1,0 0,0 1,5 6,0 3,-1 1,0-1,0 1,-2 1,1-1,-2 1,0 0,-1 1,4 29,-2 7,-4 87,-1-48,2-65,1-15,1-12,-1-11</inkml:trace>
  <inkml:trace contextRef="#ctx0" brushRef="#br0" timeOffset="3676.02">1492 317,'0'5,"0"10,0 34,-9 23,-8 7,-14 13,-11 0,-2-6,1-14,8-15,10-16</inkml:trace>
  <inkml:trace contextRef="#ctx0" brushRef="#br0" timeOffset="4193">1571 899,'4'0,"2"5,0 6,-1 9,-2 7,-1 3,-1-4</inkml:trace>
  <inkml:trace contextRef="#ctx0" brushRef="#br0" timeOffset="4976">1757 317,'1'0,"0"-1,0 1,1-1,-1 1,0-1,1 1,-1 0,1-1,-1 1,0 0,1 0,-1 0,1 0,-1 0,0 1,1-1,-1 0,1 1,-1-1,0 1,0-1,1 1,-1 0,0-1,0 1,0 0,1 0,-1 0,0 0,0 0,0 0,1 2,32 35,-34-38,12 17,-1 1,0 0,-2 1,0 1,-1-1,-1 1,-1 0,7 42,-3 13,1 82,-10-146,0 13,2 290,-6-273,-1 0,-3-1,-1 1,-1-2,-25 64,25-81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27.1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371 3,'2'-3,"3"12,5 14,45 321,-30-170,-19-116,-3 101,-3-154,0 18</inkml:trace>
  <inkml:trace contextRef="#ctx0" brushRef="#br0" timeOffset="837.99">1 585,'4'0,"6"0,11 0,15 0,14 0,9 0,11 0,8 0,13 0,0 0,-10 0,-11 0,-13 0,-11 0,-14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31.96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378 0,'-3'48,"-8"51,5-59,2-1,2 53,2-86,1 0,1-1,-1 1,1 0,0-1,0 1,0-1,1 1,0-1,0 0,0 0,1 0,0-1,0 1,0-1,0 0,1 0,5 4,12 7,0-1,47 21,-12-7,-49-23,10 6,1 0,0-2,1 0,26 7,-42-14,1-1,-1 0,1 0,-1-1,1 1,-1-1,1 0,-1 0,1-1,-1 1,1-1,-1 0,0 0,1-1,-1 1,0-1,0 0,0 0,0 0,0-1,-1 1,1-1,0 0,-1 0,0 0,3-4,2-5,0 1,-1-1,-1-1,0 1,-1-1,0 0,-1 0,0 0,-1-1,-1 1,2-18,-2-21,-6-88,0 41,5 64,2 30,3 23,0 15,-1 1,-2 0,-1 0,-2 0,-1 0,-2 0,-1 0,-2-1,-1 0,-1 0,-19 46,-22 32,-4-3,-90 139,105-186,18-27,-2-1,-1 0,-2-2,-47 47,58-66,0 0,-1-1,0-1,-1 0,0-1,0-1,-1 0,0-1,0-1,-1-1,1 0,-28 2,39-5,-1-2,0 1,0-1,1 0,-1 0,0-1,0 0,1 0,-1 0,0-1,1 0,0-1,-8-3,9 3,1-1,0 1,0-1,0 0,0 0,1-1,-1 1,1-1,0 0,0 1,1-1,0-1,0 1,0 0,0 0,-1-10,-3-14,2 0,1-1,2 1,0 0,5-39,-3 64,0 0,1-1,-1 1,1 1,0-1,0 0,0 0,0 1,1-1,-1 1,1-1,0 1,0 0,0 0,1 1,-1-1,1 1,-1-1,1 1,0 0,0 0,0 1,0-1,5 0,14-5,0 1,1 1,25-2,-36 6,60-6,124 7,17-1,-116-15,-70 11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37.3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1 104,'0'-2,"1"0,-1 0,1 0,0 0,0 0,0 1,0-1,0 0,0 0,1 1,-1-1,1 0,-1 1,1 0,-1-1,1 1,0 0,0 0,0 0,0 0,-1 0,1 0,0 0,1 1,-1-1,0 1,3-1,2-1,1 1,-1 0,1 0,0 0,-1 1,11 1,-11 1,0 0,-1 1,0-1,1 2,-1-1,0 1,0-1,-1 2,1-1,-1 1,0 0,0 0,-1 0,1 0,-1 1,0 0,-1 0,1 0,4 13,2 4,-1 1,-1 0,-1 1,5 31,-9-27,0 0,-3 33,-1-41,1 1,1-1,1 0,1 1,10 37,8 4,2-2,3-1,3-1,57 88,-83-143,-1 0,1 0,0-1,0 0,0 0,0 0,1 0,-1 0,1 0,0-1,0 0,0 0,0 0,5 2,-6-4,-1 0,1 0,0 0,0 0,0 0,0 0,-1-1,1 0,0 1,0-1,-1 0,1 0,0-1,-1 1,1 0,-1-1,0 1,1-1,-1 0,0 0,0 0,0 0,3-4,22-29,-2 0,-1-2,-2 0,-1-2,16-44,8-51,-28 80,-2-2,-3 0,7-80,7-34,-9 63,-15 80</inkml:trace>
  <inkml:trace contextRef="#ctx0" brushRef="#br0" timeOffset="1257.5">1165 898,'0'-3,"1"-1,0 0,1 1,-1-1,0 1,1-1,0 1,0 0,0-1,0 1,1 0,-1 1,1-1,0 0,0 1,0-1,0 1,0 0,0 0,0 0,5-1,12-8,1 2,24-8,-42 16,49-17,68-14,-102 28,0 1,1 1,-1 1,0 0,0 1,1 1,31 6,-43-4,0-1,-1 1,1 0,-1 0,1 1,-1 0,0 0,-1 0,1 1,-1 0,0 0,0 0,6 8,6 11,-2 0,15 30,14 22,-29-57,0-2,0 0,20 16,-12-13</inkml:trace>
  <inkml:trace contextRef="#ctx0" brushRef="#br0" timeOffset="2103.51">2091 501,'-4'2,"0"1,0-1,0 1,0-1,1 1,-1 0,1 0,0 0,0 1,0-1,1 1,-1 0,-2 5,-2 0,-109 150,-102 125,177-240,15-17,2 1,-26 38,38-46</inkml:trace>
  <inkml:trace contextRef="#ctx0" brushRef="#br0" timeOffset="2854.07">2515 236,'0'-4,"4"-2,6 1,16 0,11 6,4 3,23 5,4 1,-5-1,-8-2,-13-2</inkml:trace>
  <inkml:trace contextRef="#ctx0" brushRef="#br0" timeOffset="3650.03">2594 633,'9'0,"7"0,10 0,10 5,26 1,6 4,1 1,-2-2,1 2,-7-1,-9-2,-9-2,-11 2,-12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51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79,'456'0,"-452"0,-1 0,0 0,0 0,0 0,0 1,0-1,0 1,0 0,0 0,0 0,0 0,0 0,0 1,-1-1,1 1,0 0,-1 0,0 0,1 0,-1 0,4 4,-4-1,0 0,0-1,-1 1,1 0,-1 0,0-1,0 1,-1 0,1 0,-1 0,0 0,-1 0,0 7,-1-3,-1 0,0 0,0 0,-1-1,0 1,0-1,-1 0,0 0,0 0,-1-1,0 0,-12 11,1 1,16-18,-1 1,1 0,0-1,0 1,0 0,0 0,0 0,0 0,0 0,0 0,1 0,-1 0,1 0,0 0,0 0,-1 0,1 0,0 0,1 1,-1-1,0 0,1 0,-1 0,1 0,0 0,-1 0,1 0,0 0,0 0,0-1,1 1,-1 0,0 0,1-1,-1 1,3 1,8 8,1-1,0 0,0-1,17 9,9 6,-34-20,-1 0,-1 0,1 1,0-1,-1 1,0 0,0-1,-1 2,1-1,-1 0,0 0,-1 1,1-1,-1 1,0-1,0 1,-1-1,1 1,-1 0,-1-1,1 1,-1 0,0-1,0 1,0-1,-1 1,0-1,0 0,-3 5,2-2,-1-1,1 0,-1 0,-1 0,1-1,-1 0,0 1,-1-2,1 1,-1-1,0 1,-1-2,1 1,-1-1,0 0,0 0,0-1,0 0,-1 0,-9 2,-32-1,-1-2,1-2,-68-9,95 4,5-1</inkml:trace>
  <inkml:trace contextRef="#ctx0" brushRef="#br0" timeOffset="1790.99">1191 344,'-2'43,"-9"52,-2 22,11-81,0-23,0-1,2 1,-1-1,2 1,0 0,0-1,1 1,5 17,-5-28,-1 1,1-1,0 0,0 0,0 1,0-1,0-1,0 1,1 0,-1 0,1-1,-1 0,1 1,-1-1,1 0,0 0,0 0,-1-1,1 1,0-1,0 1,0-1,0 0,0 0,3-1,1 1,-1-1,1 0,-1 0,1-1,-1 0,0 0,0 0,0-1,0 0,7-4,-4 0,0 0,-1-1,0 0,0 0,-1 0,0-1,-1 0,0-1,0 0,7-17,-2-3,-1-1,8-43,-17 73,6-20,-2 28,-1 40,-3-22,-3 366,1-385,1 0,-1 0,-1 0,1 0,-1 0,0 0,0-1,-1 1,0-1,0 0,0 0,0 0,-1 0,-4 5,1-4,-1 1,1-1,-1 0,0-1,-1 0,1 0,-1-1,-11 5,2-3,0-1,0-1,-1 0,0-1,0-1,0-1,0 0,-30-4,47 3,-1-1,1 1,-1-1,1 0,0 0,-1 0,1 0,0 0,0 0,0 0,-1-1,1 1,1-1,-1 1,0-1,0 0,1 0,-1 0,1 0,-2-3,2 4,1-1,-1 1,1 0,0-1,-1 1,1 0,0-1,0 1,0-1,0 1,0 0,1-1,-1 1,0-1,1 1,-1 0,1-1,-1 1,1 0,0 0,-1-1,1 1,0 0,0 0,0 0,0 0,0 0,0 0,0 0,0 0,0 1,0-1,1 0,-1 1,0-1,0 0,2 1,22-10,-1 1,2 1,46-8,-51 12,0 0,0-1,0-2,-1 0,0-1,34-18,-24 5</inkml:trace>
  <inkml:trace contextRef="#ctx0" brushRef="#br0" timeOffset="3208.99">1826 185,'-1'-7,"1"-1,1 0,-1 1,1-1,1 0,-1 1,1-1,5-12,-4 16,0-1,0 1,0 1,0-1,0 0,1 1,0 0,0 0,0 0,0 0,0 0,0 1,1 0,7-3,14-6,-8 2,0 2,0 0,1 2,33-7,-46 11,0 1,0-1,0 2,-1-1,1 1,0-1,0 2,-1-1,1 1,0-1,-1 2,0-1,1 1,-1-1,0 1,0 1,-1-1,1 1,-1 0,7 6,0 2,-1 0,-1 1,0 0,-1 0,0 0,-1 1,0 1,-1-1,-1 1,0 0,3 20,-7-26,0 0,0-1,-1 1,0 0,0-1,-1 1,-1 0,1-1,-1 1,-1-1,1 0,-1 0,-1 0,0 0,0 0,0-1,-1 1,0-1,0 0,-1-1,-13 12,6-5,0-2,-1 0,-1 0,0-2,0 1,-1-2,0 0,0-1,-1-1,0 0,0-2,-29 5,43-9,0 0,0 0,0 0,1-1,-1 1,0-1,0 0,0 0,0 0,1 0,-1 0,1-1,-1 1,1-1,-1 1,1-1,0 0,0 0,0 0,-2-3,3 4,0 0,1 0,-1 0,1 0,-1 0,1 0,0 0,-1 0,1 0,0 0,0 0,0 0,0 0,0 0,0 0,0-1,0 1,0 0,0 0,0 0,1-1,0 0,0 1,0-1,0 1,0-1,1 1,-1 0,0-1,1 1,-1 0,1 0,-1 0,1 0,0 0,-1 0,1 0,3 0,17-5,0 2,0 1,1 0,-1 1,1 2,0 0,-1 2,40 7,-42-4,1 2,-1 0,0 2,-1 0,0 1,0 0,-1 2,17 14,62 36,-80-54,0-1,1-1,0-1,0 0,29 4,94 3,-110-11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02.4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85 0,'-3'28,"0"-1,-1 0,-2 0,-16 46,10-34,-7 42,12-34,2 0,3 0,1 0,6 48,-4-90,0-1,0 1,1-1,0 0,0 1,0-1,0 0,0 0,1-1,0 1,0 0,0-1,0 0,1 0,-1 0,1 0,0 0,-1-1,1 1,0-1,1 0,5 2,2 0,0 1,0-2,0 0,1 0,-1-1,1-1,14 0,-19-1,-1-2,1 1,0-1,-1 0,0 0,1-1,-1 0,0 0,8-6,62-44,-49 33,18-12,-2-2,-1-3,-1 0,39-49,-68 71,0-2,-1 1,-1-2,-1 1,0-1,-2-1,0 0,-1 0,-1-1,0 1,-2-1,0 0,-1-1,0-30,-8 439,-16-137,11-176,3-19,2-28,1-1,2 1,1 0,3 38,3-43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07.8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92,'1'1,"0"-1,0 1,0-1,0 1,0-1,0 1,0-1,0 1,-1 0,1 0,0-1,0 1,0 0,-1 0,1 0,-1 0,1 0,0 0,-1 0,0 0,1 0,-1 0,1 0,-1 0,0 1,9 38,-6-25,2 2,0 0,1-1,1 0,13 21,-18-33,0 1,1-2,-1 1,1 0,0 0,0-1,0 0,1 0,-1 0,1 0,0 0,0 0,0-1,0 0,0 0,0 0,1-1,-1 1,0-1,1 0,7 1,-8-3,-1 0,0 1,1-2,-1 1,0 0,0-1,1 1,-1-1,-1 0,1 0,0 0,0-1,-1 1,1-1,-1 1,0-1,0 0,0 0,0 0,2-5,7-11,-1-1,7-22,-11 26,10-26,-2 0,11-61,-29 258,-21 274,24-421,1 0,-1 0,0 0,-1 0,0 0,0-1,-1 1,0-1,0 1,-1-1,-5 8,6-10,-1-1,0 0,0-1,0 1,0-1,-1 0,1 0,-1 0,0-1,0 1,0-1,0 0,0-1,0 1,-1-1,1 0,-8 0,-5 2,-1-1,0-1,0 0,0-2,0 0,0-1,-32-8,51 10,-1 0,0 0,1-1,-1 1,1 0,-1 0,0-1,1 1,-1 0,1-1,-1 1,1-1,-1 1,1 0,-1-1,1 1,-1-1,1 0,-1 1,1-1,0 1,0-1,-1 1,1-1,0 0,0 1,-1-1,1 0,0 0,14-14,35-6,-43 19,141-47,-113 38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4:09.8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109 34,'-3'43,"-1"-1,-2-1,-2 1,-19 60,12-46,2-9,2 0,3 1,1 0,3 1,1-1,6 55,-2-98,0 0,0-1,1 1,-1 0,1 0,0-1,1 1,-1-1,1 0,0 0,0 0,0 0,1 0,-1-1,1 1,0-1,0 0,0 0,0 0,1-1,-1 0,1 0,0 0,5 2,0-1,0 0,-1-1,1 0,0 0,0-1,1 0,-1-1,0 0,0-1,0 0,14-3,-19 2,0-1,0 1,-1-1,1 1,-1-1,1-1,-1 1,0 0,-1-1,1 0,0 0,-1 0,0 0,0-1,0 1,-1-1,0 0,1 0,-2 0,1 0,1-6,3-14,0 0,3-50,-8 72,3-46,0 1,17-87,-4 75,-8 30,-1 0,-1-1,-2 0,2-49,-6 68,1 0,0 0,1 1,0-1,1 1,0-1,6-10,1-4,-6 17,-2 10,1 21,-3 33,-28 98,4-78,15-54,2 1,-7 36,5 5,5-28,-2 1,-1-1,-2-1,-12 37,14-56,-5 10,2 1,0 0,2 0,-6 48,12-69,1 1,0-1,0 1,1-1,-1 1,1-1,1 0,-1 1,1-1,-1 0,2 0,4 9,-5-11,1 1,0-1,0 0,1 0,-1 0,1 0,-1-1,1 1,0-1,0 0,0 0,0-1,0 1,1-1,-1 0,0 0,10 1,10 0</inkml:trace>
  <inkml:trace contextRef="#ctx0" brushRef="#br0" timeOffset="876.99">532 880,'0'-2,"1"-1,0 1,0-1,0 1,0 0,0-1,0 1,1 0,-1 0,1 0,0 0,-1 0,1 0,0 0,0 0,0 1,0-1,3-1,43-22,-41 22,0 1,0 0,1 1,-1-1,0 1,0 1,1-1,-1 1,1 0,-1 1,0 0,1 0,-1 1,0 0,0 0,8 3,-5 1,0-1,-1 1,0 1,0 0,0 0,-1 0,0 1,0 0,11 17,-2 3,0 0,-2 1,-1 0,-2 2,0-1,9 45,-19-66,0-1,1 0,0 0,0 0,1 0,0 0,1-1,-1 0,1 0,8 8,-11-13,-1 0,2-1,-1 1,0-1,0 1,0-1,1 0,-1 0,0 0,1 0,-1 0,1-1,0 1,-1-1,1 0,-1 1,1-1,0 0,-1-1,1 1,-1 0,1-1,-1 1,1-1,-1 0,1 0,-1 0,1 0,-1 0,0-1,0 1,0-1,0 1,0-1,0 0,0 0,2-2,9-11,1 0,-2-1,0 0,9-18,-13 21,16-24</inkml:trace>
  <inkml:trace contextRef="#ctx0" brushRef="#br0" timeOffset="1396.99">1220 695,'-9'0,"-12"0,-7 9,-12 12,-9 12,-4 13,-3 4,0 2,0 1,-18 10,0-2,3-2,5-1,5-8,7-2,10-9,11-12</inkml:trace>
  <inkml:trace contextRef="#ctx0" brushRef="#br0" timeOffset="2499">1511 219,'4'0,"7"0,9 0,12 0,12 0,9 0,0 0,-1 0,-4 5,3 1,-7-1</inkml:trace>
  <inkml:trace contextRef="#ctx0" brushRef="#br0" timeOffset="3110.99">1352 484,'4'0,"25"0,29 0,23 0,11 0,4 0,-6 0,-5 5,-11 1,-15-1,-13 0,0-2,-4-1,-9-1</inkml:trace>
  <inkml:trace contextRef="#ctx0" brushRef="#br0" timeOffset="59605.92">1855 695,'4'-4,"11"-2,7 1,14 0,31-7,14-2,7 1,-8 4,-12 2,-13 3,-12 2,-4 2,-5 0,2 0,-6 5,-7 6,-9 2</inkml:trace>
  <inkml:trace contextRef="#ctx0" brushRef="#br0" timeOffset="59606.92">1987 881,'4'0,"7"0,9 0,12 0,12 0,5 0,11 0,0 0,-6 0,-7 0,-12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19.1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0,'5'0,"6"0,22 0,15 0,10 0,4 0,-3 0,-1 0,-6 0,-2 0,-4 0,-10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0.0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1,'5'0,"11"0,9 0,10 0,3 0,1 0,-1 0,-3 0,4 0,-1 0,4 0,-1 0,-2 0,-2 0,-4 0,-6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0.9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29 413,'-3'-5,"-1"1,2-1,-1 0,0 0,1 0,0-1,0 1,0-1,1 1,0-1,0 1,0-7,-1-68,3 71,1 1,-1-1,1 0,1 1,0-1,0 1,0 0,1 0,0 0,1 1,0 0,0-1,0 1,1 1,0-1,1 1,-1 0,1 1,0 0,1 0,-1 0,15-6,14-6,1 2,0 2,65-15,-95 27,9-4,0 2,0 0,0 1,1 1,20 1,-27 1,0 0,-1 1,1 0,0 1,-1 0,0 0,0 1,0 0,16 11,-7-2,-1 0,0 2,-2-1,1 2,-2 0,0 1,-1 1,-1 0,0 0,9 22,9 27,36 116,-35-89,-20-68,2-1,0 0,2-1,27 36,-7-11,-31-44,-1 0,1-1,0 1,0-1,1 0,0 0,-1 0,1 0,0-1,1 0,-1 0,0 0,1-1,9 3,-1-2,0 0,1-1,-1-1,29-1,-17-1</inkml:trace>
  <inkml:trace contextRef="#ctx0" brushRef="#br0" timeOffset="743.57">1176 1,'-7'2,"1"0,0 1,0-1,0 1,0 1,1-1,-1 1,1 0,0 0,0 1,0 0,-6 7,3-4,-170 201,95-105,-151 197,106-109,106-160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6:51:42.103"/>
    </inkml:context>
    <inkml:brush xml:id="br0">
      <inkml:brushProperty name="width" value="0.05" units="cm"/>
      <inkml:brushProperty name="height" value="0.05" units="cm"/>
      <inkml:brushProperty name="color" value="#CC0066"/>
      <inkml:brushProperty name="ignorePressure" value="1"/>
    </inkml:brush>
  </inkml:definitions>
  <inkml:trace contextRef="#ctx0" brushRef="#br0">33 344,'4'5,"7"1,0 4,0 10,1 14,0 6,-3 11,-3-1,-3-2,-1-7,-1-4,-1-5,0-3,-1-2,5-6,6-15,1-9</inkml:trace>
  <inkml:trace contextRef="#ctx0" brushRef="#br0" timeOffset="673.04">33 158,'13'0,"23"0,19 0,18 0,5 0,3 0,-7 0,-17 0</inkml:trace>
  <inkml:trace contextRef="#ctx0" brushRef="#br0" timeOffset="1218.99">86 450,'4'0,"7"0,14 0,8 0,7 0,1 0,-1 0,-4 0,-8 0</inkml:trace>
  <inkml:trace contextRef="#ctx0" brushRef="#br0" timeOffset="2014">907 0,'-10'17,"6"-3,-81 191,-54 156,129-327,-1 1,1 1,2 1,-7 68,14-95,1 0,1 0,-1 0,1 0,1 0,0 0,1-1,-1 1,2-1,-1 1,1-1,1 0,0-1,0 1,1-1,0 0,0 0,1-1,10 10,4 0</inkml:trace>
  <inkml:trace contextRef="#ctx0" brushRef="#br0" timeOffset="3116">933 608,'0'-14,"-1"-31,8-50,-5 79,1 0,1 0,1 0,0 0,1 1,12-23,-14 31,0 0,1 0,0 1,1 0,-1 0,1 0,0 0,1 1,-1 0,1 1,0-1,0 1,0 1,1-1,0 1,-1 0,1 1,0 0,0 0,0 1,0 0,1 0,-1 1,0 0,0 1,0-1,0 2,0-1,0 1,0 0,0 1,0 0,-1 0,1 0,-1 1,0 0,0 1,0 0,-1 0,0 0,0 1,6 6,11 18,-1 2,-1 0,-2 1,-1 1,-2 1,-1 0,17 64,-7-24,-22-69,0 0,0 0,0-1,1 1,-1-1,1 0,0 0,1 0,8 8,3-3</inkml:trace>
  <inkml:trace contextRef="#ctx0" brushRef="#br0" timeOffset="3714">1595 317,'-5'0,"-5"0,-7 0,-4 0,2 5,-1 6,-2 5,-5 14,-4 6,0 6,-8 9,1 1,4-9,7-7,4-10,6-4,6-2,4-4</inkml:trace>
  <inkml:trace contextRef="#ctx0" brushRef="#br0" timeOffset="4184.99">1780 688,'0'5,"0"5,0 6,0 14,0 10,-5 4,-1-2,0-8</inkml:trace>
  <inkml:trace contextRef="#ctx0" brushRef="#br0" timeOffset="4934">1806 106,'11'1,"0"1,0 0,0 0,0 1,0 1,0 0,-1 0,0 1,0 0,0 1,0 0,-1 0,0 1,0 1,-1-1,0 1,-1 1,10 11,-1 1,-1 1,-1 0,-1 1,-1 0,-1 1,15 47,-13-20,-2 0,-3 0,2 61,-7 158,-4-222,0-33,0-1,0 1,-2-1,0 0,0 0,-2 0,1 0,-2-1,0 1,0-1,-11 14,11-17,-1-2,0 1,-1-1,1 0,-2 0,1-1,-1 0,0-1,0 0,-1 0,0-1,0 0,0-1,0 0,-14 3,0-2</inkml:trace>
  <inkml:trace contextRef="#ctx0" brushRef="#br0" timeOffset="5673.99">7 1270,'-5'0,"4"0,37 0,31 0,27 0,32 0,23 0,21 0,14 0,12 0,-6 0,-3 0,-16 0,-23 0,-32 0,-36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5.20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1 365,'7'1,"0"0,0 0,0 1,0 0,0 0,0 1,-1 0,1 0,-1 0,0 1,0 0,0 1,0-1,-1 1,1 0,-1 0,-1 1,1-1,5 11,6 7,-2 0,-1 1,19 49,2 17,80 148,-113-235,1-1,-1 1,1-1,-1 0,1 1,0-1,0 0,0 0,0 0,0 0,0 0,0-1,1 1,-1-1,1 1,-1-1,1 0,0 0,-1 0,1 0,0-1,4 2,-4-3,1 0,-1 0,1 0,-1 0,1 0,-1 0,0-1,0 0,1 0,-1 0,0 0,-1 0,1 0,0-1,-1 0,1 1,-1-1,3-5,23-35,-1-1,-3-2,30-78,-23 52,196-485,-213 528</inkml:trace>
  <inkml:trace contextRef="#ctx0" brushRef="#br0" timeOffset="1835.97">1031 688,'0'27,"-1"7,2 0,1 1,10 49,-10-75,0 0,1 0,0 0,0-1,1 1,0-1,1 0,0 0,0 0,1-1,0 0,0 0,1 0,0-1,0 0,0 0,14 7,-18-11,0 0,0-1,0 0,0 1,0-1,0 0,0-1,0 1,0 0,1-1,-1 0,0 0,1 0,-1 0,0 0,0-1,1 0,-1 1,6-3,-4 0,0 0,-1 0,1 0,-1 0,0-1,1 0,-2 0,1 0,0 0,-1 0,3-6,3-5,-1 0,-1 0,0-1,-1-1,-1 1,6-30,2-67,-13 112,0 1,0 0,0 0,-1 0,1-1,0 1,0 0,0 0,0-1,0 1,0 0,0 0,0 0,0-1,0 1,0 0,0 0,0-1,0 1,0 0,1 0,-1-1,0 1,0 0,0 0,0 0,0-1,0 1,0 0,1 0,-1 0,0 0,0-1,0 1,1 0,-1 0,0 0,0 0,0 0,1 0,-1 0,0-1,0 1,1 0,-1 0,0 0,0 0,0 0,1 0,-1 0,0 0,1 0,4 17,1 30,-11 15,-3 0,-2 0,-22 70,6-19,2-20,-4-1,-3-1,-62 122,88-202,0-2,0 1,-1-1,-1 1,1-2,-2 1,1-1,-1 0,0 0,-1-1,-16 11,18-15,0 1,0-1,0-1,-1 1,1-1,-1-1,1 1,-1-1,0-1,1 1,-1-1,0-1,0 1,1-1,-1-1,0 1,-11-5,9 2,-1-1,1 0,0-1,1 0,-1 0,1-1,0 0,1-1,0 1,0-2,0 1,1-1,1-1,0 1,0-1,-9-19,6 6,0 0,1 0,1-1,2 0,0 0,-2-45,6 60,1 1,0-1,1 0,0 1,0-1,1 1,0-1,0 1,1 0,0 0,4-8,-4 11,1 0,-1 1,0 0,1 0,0 0,0 0,0 0,1 1,-1 0,1 0,0 0,-1 0,1 1,1 0,-1 0,0 0,0 1,9-2,79-9,1 4,126 5,-214 3,27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7.7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1,'5'0,"12"0,18 0,8 0,1 0,-1 0,-3 0,-4 0,3 0,-1 0,3 0,0 5,-2 1,-8 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28.3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0,'5'0,"6"0,17 0,19 0,15 0,4 0,-1 0,-6 0,2 0,-4 0,-7 5,-12 2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35.5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0 290,'1'-7,"0"-1,0 0,0 1,1-1,1 1,-1-1,1 1,6-11,36-55,-29 49,-11 15,3-4,0 0,0 1,2 0,-1 1,1 0,20-17,-29 27,0 1,-1-1,1 1,0-1,-1 1,1-1,0 1,-1 0,1-1,0 1,0 0,-1 0,1 0,0-1,0 1,0 0,-1 0,1 0,0 0,0 0,0 0,-1 1,1-1,0 0,0 0,-1 1,1-1,0 0,0 1,0 0,1 0,-1 1,0 0,0-1,0 1,0 0,0 0,0 0,0 0,-1 0,1 0,-1 0,1 2,1 65,-2-62,-4 442,3-427,-2 0,-8 39,3-17,4-19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36.9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117 1,'2'0,"1"1,-1-1,0 1,1 0,-1 0,0 0,0 0,1 0,-1 1,0-1,0 1,0-1,-1 1,1 0,0-1,0 1,-1 0,0 0,1 0,-1 1,0-1,0 0,0 0,0 1,0-1,0 0,-1 1,1-1,-1 4,4 12,-1 0,0 34,-2-41,0 278,-2-146,1-115</inkml:trace>
  <inkml:trace contextRef="#ctx0" brushRef="#br0" timeOffset="856.84">0 501,'5'0,"7"0,6 0,4 0,5 0,7 0,8 0,2 0,-7 5,-5 2,-2-1,-2-1,0-1,-5-2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4T17:15:39.6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590 0,'-13'0,"1"1,0 0,0 1,0 0,0 1,0 0,-21 9,12-1,1 0,1 1,-22 17,-10 8,2 3,1 1,2 2,-57 71,93-99,1 0,1 0,0 0,1 1,0 0,2 1,0 0,0 0,2 0,0 0,1 0,1 0,1 28,1-40,0-1,0 1,1-1,0 1,0-1,0 0,0 0,0 0,1 0,0 0,0-1,0 1,0-1,0 1,1-1,-1-1,1 1,0 0,0-1,0 0,0 0,1 0,-1 0,0 0,1-1,0 0,6 1,9 1,-1-1,1 0,0-2,-1 0,26-4,-37 2,-1 1,0-1,0-1,0 1,-1-1,1 0,-1-1,1 1,-1-2,0 1,0 0,-1-1,0 0,1 0,-2-1,1 0,-1 1,1-1,-2-1,7-12,-5 10,-1 0,-1-1,0 0,0 1,0-1,-2 0,1 0,-1-1,0 1,-1 0,-1 0,1 0,-2 0,-4-20,5 26,-1 0,1 1,-1-1,0 1,-1-1,1 1,0 0,-1 0,0 0,0 0,0 0,0 1,0-1,0 1,-1 0,1 0,-1 0,1 1,-1-1,0 1,0 0,0 0,-6-1,-9-1,0 1,-1 1,-32 3,25-1,-105 3,100-3</inkml:trace>
  <inkml:trace contextRef="#ctx0" brushRef="#br0" timeOffset="2025.98">972 382,'-3'-2,"1"0,0-1,0 0,0 1,0-1,0 0,0 0,1 0,0 0,-1 0,1-1,0 1,1 0,-1-1,0 1,1 0,0-1,0 1,0 0,0-1,0 1,1-1,0 1,-1 0,1 0,1-1,-1 1,2-4,1 1,-1 0,1 0,1 0,-1 0,1 0,0 1,0 0,1 0,-1 0,1 1,12-7,-7 5,-1 1,1 0,-1 1,1 0,0 1,1 0,-1 1,1 0,-1 1,1 0,16 1,-23 1,1 0,-1 0,1 0,-1 1,0 0,1 0,-1 0,0 1,0 0,-1 0,1 0,-1 0,1 1,-1 0,0 0,0 0,-1 0,1 1,-1-1,0 1,0 0,0 0,-1 0,0 0,2 6,4 14,8 46,6 20,-19-85,0 0,0-1,1 1,0-1,0 1,0-1,1 0,0-1,0 1,0-1,0 0,1 0,8 5,6 1,1 0,34 12,-28-14</inkml:trace>
  <inkml:trace contextRef="#ctx0" brushRef="#br0" timeOffset="2618.99">1590 59,'-10'5,"-14"17,-22 19,-13 18,-8 4,-1 1,-5-5,-4-2,5-7,11-6,10-6,13-9</inkml:trace>
  <inkml:trace contextRef="#ctx0" brushRef="#br0" timeOffset="4673">1972 89,'-3'156,"7"163,-4-316,0-1,0 1,0-1,1 0,-1 1,1-1,-1 0,1 0,0 0,0 1,0-1,0 0,1 0,-1 0,0 0,1-1,0 1,-1 0,1-1,0 1,3 1,-2-1,0-1,0 0,1 0,-1 0,0-1,1 1,-1-1,0 0,1 0,-1 0,1 0,-1 0,5-2,9-3,1 0,-1-1,0-1,21-12,-36 18,36-18,118-66,-138 73,1 0,-2-2,1 0,-2-1,26-29,-37 36,0 0,-1-1,0 1,0-1,-1 1,0-1,0 0,-1 0,-1 0,1-1,-1 1,-1-14,0 0,-2 0,0 0,-10-38,9 123,-31 367,24-349,8-58,-34 213,29-208,-1-1,-1 1,-1-2,-2 1,0-2,-25 37,1-5,14-21,-1-2,-2 0,-41 42,59-68,0 0,-1-1,0 0,0 0,0 0,-1-1,0-1,0 0,0 0,0 0,-1-1,1-1,-1 1,0-2,1 1,-1-1,0-1,0 0,-14-1,21 0,-1 1,1-1,-1 0,1 0,0-1,-1 1,1-1,0 1,0-1,0 0,0 0,0 0,1-1,-1 1,0-1,-3-5,2 3,1-1,0 1,0-1,1 0,-1 0,1-1,1 1,-3-11,2-6,1 1,1-1,1 0,4-29,-4 48,0-1,0 1,0 0,0-1,1 1,0 0,0 0,0 0,0 0,0 0,1 1,0-1,0 1,0-1,0 1,0 0,1 0,-1 1,1-1,0 1,0-1,0 1,0 0,0 1,0-1,1 1,-1 0,8-1,12-2,1 2,-1 1,0 1,32 4,-9-1,253 0,-272-3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9046-2DC6-4331-8086-8723FFDB0E43}">
  <dimension ref="A1"/>
  <sheetViews>
    <sheetView topLeftCell="H17" workbookViewId="0">
      <selection activeCell="P43" sqref="P4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AEEA-89D5-4555-ABAB-4D855E2FE933}">
  <dimension ref="A1"/>
  <sheetViews>
    <sheetView workbookViewId="0">
      <selection activeCell="D15" sqref="D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04F6-4A68-4264-A965-ED4BAF59DEE2}">
  <dimension ref="I1:Q35"/>
  <sheetViews>
    <sheetView zoomScale="90" zoomScaleNormal="90" workbookViewId="0">
      <selection activeCell="O7" sqref="O7"/>
    </sheetView>
  </sheetViews>
  <sheetFormatPr baseColWidth="10" defaultRowHeight="15" x14ac:dyDescent="0.25"/>
  <cols>
    <col min="16" max="18" width="5.5703125" customWidth="1"/>
    <col min="19" max="19" width="5.42578125" customWidth="1"/>
  </cols>
  <sheetData>
    <row r="1" spans="9:13" x14ac:dyDescent="0.25">
      <c r="I1" t="s">
        <v>11</v>
      </c>
      <c r="J1">
        <v>1</v>
      </c>
      <c r="K1">
        <v>2</v>
      </c>
      <c r="L1">
        <v>3</v>
      </c>
      <c r="M1">
        <v>4</v>
      </c>
    </row>
    <row r="2" spans="9:13" x14ac:dyDescent="0.25">
      <c r="I2" t="s">
        <v>0</v>
      </c>
      <c r="J2">
        <v>1.5</v>
      </c>
      <c r="K2">
        <f>J11</f>
        <v>2.0360288230584467</v>
      </c>
      <c r="L2">
        <f>K11</f>
        <v>1.9987006090558244</v>
      </c>
      <c r="M2">
        <f>L11</f>
        <v>1.9999999838762601</v>
      </c>
    </row>
    <row r="3" spans="9:13" x14ac:dyDescent="0.25">
      <c r="I3" t="s">
        <v>1</v>
      </c>
      <c r="J3">
        <v>3.5</v>
      </c>
      <c r="K3">
        <f>J12</f>
        <v>2.8438751000800639</v>
      </c>
      <c r="L3">
        <f>K12</f>
        <v>3.002288562924508</v>
      </c>
      <c r="M3">
        <f>L12</f>
        <v>2.9999994133889132</v>
      </c>
    </row>
    <row r="4" spans="9:13" x14ac:dyDescent="0.25">
      <c r="I4" t="s">
        <v>2</v>
      </c>
      <c r="J4">
        <f>(J2*J2)+(J2*J3)-10</f>
        <v>-2.5</v>
      </c>
      <c r="K4">
        <f>(K2*K2)+(K2*K3)-10</f>
        <v>-6.4374958734003229E-2</v>
      </c>
      <c r="L4">
        <f>(L2*L2)+(L2*L3)-10</f>
        <v>-4.5198960813266353E-3</v>
      </c>
      <c r="M4">
        <f>(M2*M2)+(M2*M3)-10</f>
        <v>-1.2860883433774006E-6</v>
      </c>
    </row>
    <row r="5" spans="9:13" x14ac:dyDescent="0.25">
      <c r="I5" t="s">
        <v>3</v>
      </c>
      <c r="J5">
        <f>J3+3*J2*J3*J3-57</f>
        <v>1.625</v>
      </c>
      <c r="K5">
        <f>K3+3*K2*K3*K3-57</f>
        <v>-4.7562084973084069</v>
      </c>
      <c r="L5">
        <f>L3+3*L2*L3*L3-57</f>
        <v>4.957115013593949E-2</v>
      </c>
      <c r="M5">
        <f>M3+3*M2*M3*M3-57</f>
        <v>-2.2139948953281419E-5</v>
      </c>
    </row>
    <row r="6" spans="9:13" x14ac:dyDescent="0.25">
      <c r="I6" t="s">
        <v>4</v>
      </c>
      <c r="J6">
        <f>2*J2+J3</f>
        <v>6.5</v>
      </c>
      <c r="K6">
        <f>2*K2+K3</f>
        <v>6.9159327461969573</v>
      </c>
      <c r="L6">
        <f>2*L2+L3</f>
        <v>6.9996897810361567</v>
      </c>
      <c r="M6">
        <f>2*M2+M3</f>
        <v>6.9999993811414338</v>
      </c>
    </row>
    <row r="7" spans="9:13" x14ac:dyDescent="0.25">
      <c r="I7" t="s">
        <v>5</v>
      </c>
      <c r="J7">
        <f>J2</f>
        <v>1.5</v>
      </c>
      <c r="K7">
        <f>K2</f>
        <v>2.0360288230584467</v>
      </c>
      <c r="L7">
        <f>L2</f>
        <v>1.9987006090558244</v>
      </c>
      <c r="M7">
        <f>M2</f>
        <v>1.9999999838762601</v>
      </c>
    </row>
    <row r="8" spans="9:13" x14ac:dyDescent="0.25">
      <c r="I8" t="s">
        <v>6</v>
      </c>
      <c r="J8">
        <f>3*J3*J3</f>
        <v>36.75</v>
      </c>
      <c r="K8">
        <f>3*K3*K3</f>
        <v>24.262876754566182</v>
      </c>
      <c r="L8">
        <f>3*L3*L3</f>
        <v>27.041209845201919</v>
      </c>
      <c r="M8">
        <f>3*M3*M3</f>
        <v>26.999989441001471</v>
      </c>
    </row>
    <row r="9" spans="9:13" x14ac:dyDescent="0.25">
      <c r="I9" t="s">
        <v>7</v>
      </c>
      <c r="J9">
        <f>1+6*J2*J3</f>
        <v>32.5</v>
      </c>
      <c r="K9">
        <f>1+6*K2*K3</f>
        <v>35.741270037647411</v>
      </c>
      <c r="L9">
        <f>1+6*L2*L3</f>
        <v>37.004055875671298</v>
      </c>
      <c r="M9">
        <f>1+6*M2*M3</f>
        <v>36.999992670439696</v>
      </c>
    </row>
    <row r="10" spans="9:13" x14ac:dyDescent="0.25">
      <c r="I10" t="s">
        <v>10</v>
      </c>
      <c r="J10">
        <f>J6*J9-J7*J8</f>
        <v>156.125</v>
      </c>
      <c r="K10">
        <f>K6*K9-K7*K8</f>
        <v>197.78430344142237</v>
      </c>
      <c r="L10">
        <f>L6*L9-L7*L8</f>
        <v>204.9696291826159</v>
      </c>
      <c r="M10">
        <f>M6*M9-M7*M8</f>
        <v>204.99994734865331</v>
      </c>
    </row>
    <row r="11" spans="9:13" x14ac:dyDescent="0.25">
      <c r="I11" t="s">
        <v>8</v>
      </c>
      <c r="J11">
        <f>J2-(J4*J9-J5*J7)/J10</f>
        <v>2.0360288230584467</v>
      </c>
      <c r="K11">
        <f>K2-(K4*K9-K5*K7)/K10</f>
        <v>1.9987006090558244</v>
      </c>
      <c r="L11">
        <f>L2-(L4*L9-L5*L7)/L10</f>
        <v>1.9999999838762601</v>
      </c>
      <c r="M11">
        <f>M2-(M4*M9-M5*M7)/M10</f>
        <v>1.99999999999998</v>
      </c>
    </row>
    <row r="12" spans="9:13" x14ac:dyDescent="0.25">
      <c r="I12" t="s">
        <v>9</v>
      </c>
      <c r="J12">
        <f>J3-(J5*J6-J4*J8)/J10</f>
        <v>2.8438751000800639</v>
      </c>
      <c r="K12">
        <f>K3-(K5*K6-K4*K8)/K10</f>
        <v>3.002288562924508</v>
      </c>
      <c r="L12">
        <f>L3-(L5*L6-L4*L8)/L10</f>
        <v>2.9999994133889132</v>
      </c>
      <c r="M12">
        <f>M3-(M5*M6-M4*M8)/M10</f>
        <v>3.0000000000000751</v>
      </c>
    </row>
    <row r="13" spans="9:13" x14ac:dyDescent="0.25">
      <c r="I13" t="s">
        <v>12</v>
      </c>
      <c r="K13">
        <f>(K2-J2)/K2*100</f>
        <v>26.327172630751079</v>
      </c>
      <c r="L13">
        <f t="shared" ref="L13:M13" si="0">(L2-K2)/L2*100</f>
        <v>-1.8676240870440306</v>
      </c>
      <c r="M13">
        <f t="shared" si="0"/>
        <v>6.4968741545556499E-2</v>
      </c>
    </row>
    <row r="34" spans="14:17" x14ac:dyDescent="0.25">
      <c r="P34" t="s">
        <v>15</v>
      </c>
      <c r="Q34" t="s">
        <v>17</v>
      </c>
    </row>
    <row r="35" spans="14:17" x14ac:dyDescent="0.25">
      <c r="N35" t="s">
        <v>13</v>
      </c>
      <c r="O35" t="s">
        <v>14</v>
      </c>
      <c r="P35" t="s">
        <v>16</v>
      </c>
      <c r="Q35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4686-E7BF-4051-8C38-1ED889B4DB33}">
  <dimension ref="A3:J21"/>
  <sheetViews>
    <sheetView tabSelected="1" topLeftCell="A3" zoomScale="130" zoomScaleNormal="130" workbookViewId="0">
      <selection activeCell="D21" sqref="A19:D21"/>
    </sheetView>
  </sheetViews>
  <sheetFormatPr baseColWidth="10" defaultRowHeight="15" x14ac:dyDescent="0.25"/>
  <cols>
    <col min="6" max="6" width="15.85546875" customWidth="1"/>
    <col min="7" max="7" width="15.28515625" customWidth="1"/>
    <col min="8" max="8" width="5.5703125" customWidth="1"/>
  </cols>
  <sheetData>
    <row r="3" spans="5:10" x14ac:dyDescent="0.25">
      <c r="E3" t="s">
        <v>19</v>
      </c>
      <c r="F3" t="s">
        <v>20</v>
      </c>
    </row>
    <row r="5" spans="5:10" x14ac:dyDescent="0.25">
      <c r="E5" t="s">
        <v>24</v>
      </c>
      <c r="F5" t="s">
        <v>25</v>
      </c>
    </row>
    <row r="11" spans="5:10" x14ac:dyDescent="0.25">
      <c r="E11" t="s">
        <v>21</v>
      </c>
      <c r="F11" t="s">
        <v>22</v>
      </c>
      <c r="G11" s="1" t="s">
        <v>23</v>
      </c>
    </row>
    <row r="12" spans="5:10" x14ac:dyDescent="0.25">
      <c r="E12">
        <v>0</v>
      </c>
      <c r="F12">
        <v>7.0033300000000001</v>
      </c>
      <c r="G12">
        <v>-0.29899999999999999</v>
      </c>
    </row>
    <row r="13" spans="5:10" x14ac:dyDescent="0.25">
      <c r="E13" t="s">
        <v>26</v>
      </c>
      <c r="F13" s="1" t="s">
        <v>27</v>
      </c>
      <c r="G13" t="s">
        <v>28</v>
      </c>
    </row>
    <row r="14" spans="5:10" x14ac:dyDescent="0.25">
      <c r="E14">
        <v>0</v>
      </c>
      <c r="F14" s="1">
        <f>-0.2-0.3/3*-0.1</f>
        <v>-0.19</v>
      </c>
      <c r="G14">
        <f>10-0.3/3*-0.2</f>
        <v>10.02</v>
      </c>
      <c r="I14" t="s">
        <v>29</v>
      </c>
      <c r="J14" t="s">
        <v>30</v>
      </c>
    </row>
    <row r="15" spans="5:10" x14ac:dyDescent="0.25">
      <c r="E15">
        <v>0</v>
      </c>
      <c r="F15">
        <v>0</v>
      </c>
      <c r="G15" t="s">
        <v>31</v>
      </c>
    </row>
    <row r="16" spans="5:10" x14ac:dyDescent="0.25">
      <c r="G16">
        <f>10.02+0.19/7.0033*-0.29333</f>
        <v>10.012041937372381</v>
      </c>
    </row>
    <row r="19" spans="1:4" x14ac:dyDescent="0.25">
      <c r="B19">
        <v>1</v>
      </c>
      <c r="C19">
        <v>0</v>
      </c>
      <c r="D19">
        <v>0</v>
      </c>
    </row>
    <row r="20" spans="1:4" x14ac:dyDescent="0.25">
      <c r="A20" t="s">
        <v>32</v>
      </c>
      <c r="B20">
        <f>0.1/3</f>
        <v>3.3333333333333333E-2</v>
      </c>
      <c r="C20">
        <v>1</v>
      </c>
      <c r="D20">
        <v>0</v>
      </c>
    </row>
    <row r="21" spans="1:4" x14ac:dyDescent="0.25">
      <c r="B21">
        <f>0.3/3</f>
        <v>9.9999999999999992E-2</v>
      </c>
      <c r="C21">
        <f>-0.19/7.00333</f>
        <v>-2.712995103757784E-2</v>
      </c>
      <c r="D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2021-04-24T16:50:40Z</dcterms:created>
  <dcterms:modified xsi:type="dcterms:W3CDTF">2021-04-24T18:33:26Z</dcterms:modified>
</cp:coreProperties>
</file>