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G:\lu\2023 秋\paper\symmetric polynomial\exp\revise\EM\table_3 _2\m5\"/>
    </mc:Choice>
  </mc:AlternateContent>
  <xr:revisionPtr revIDLastSave="0" documentId="13_ncr:1_{F5DB3A19-5754-4207-9A64-2F23B314373D}" xr6:coauthVersionLast="47" xr6:coauthVersionMax="47" xr10:uidLastSave="{00000000-0000-0000-0000-000000000000}"/>
  <bookViews>
    <workbookView xWindow="1404" yWindow="24" windowWidth="21636" windowHeight="12936" xr2:uid="{C5350D94-8762-45BB-8CE1-9269CA5D5677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3" i="1" l="1"/>
  <c r="D23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1" i="1"/>
  <c r="A23" i="1"/>
  <c r="B23" i="1"/>
  <c r="C23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%"/>
    <numFmt numFmtId="177" formatCode="0.00_);[Red]\(0.00\)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0" fontId="0" fillId="0" borderId="0" xfId="0" applyNumberFormat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897EC-4A53-4D60-8D4F-D2E53A75BBC4}">
  <dimension ref="A1:E23"/>
  <sheetViews>
    <sheetView tabSelected="1" workbookViewId="0">
      <selection activeCell="A23" sqref="A23:E23"/>
    </sheetView>
  </sheetViews>
  <sheetFormatPr defaultRowHeight="13.8" x14ac:dyDescent="0.25"/>
  <cols>
    <col min="4" max="4" width="16.5546875" bestFit="1" customWidth="1"/>
    <col min="5" max="5" width="17.6640625" bestFit="1" customWidth="1"/>
  </cols>
  <sheetData>
    <row r="1" spans="1:5" x14ac:dyDescent="0.25">
      <c r="A1" s="1">
        <v>1.4380373248938088E-4</v>
      </c>
      <c r="B1" s="1">
        <v>8.6763489418773042E-4</v>
      </c>
      <c r="C1">
        <v>0</v>
      </c>
      <c r="D1">
        <v>334375000</v>
      </c>
      <c r="E1">
        <f>D1+C1</f>
        <v>334375000</v>
      </c>
    </row>
    <row r="2" spans="1:5" x14ac:dyDescent="0.25">
      <c r="A2" s="1">
        <v>4.0457844357563396E-5</v>
      </c>
      <c r="B2" s="1">
        <v>2.2099374525599625E-3</v>
      </c>
      <c r="C2">
        <v>0</v>
      </c>
      <c r="D2">
        <v>242187500</v>
      </c>
      <c r="E2">
        <f t="shared" ref="E2:E20" si="0">D2+C2</f>
        <v>242187500</v>
      </c>
    </row>
    <row r="3" spans="1:5" x14ac:dyDescent="0.25">
      <c r="A3" s="1">
        <v>1.2192571551584996E-4</v>
      </c>
      <c r="B3" s="1">
        <v>3.81477678837004E-3</v>
      </c>
      <c r="C3">
        <v>0</v>
      </c>
      <c r="D3">
        <v>304687500</v>
      </c>
      <c r="E3">
        <f t="shared" si="0"/>
        <v>304687500</v>
      </c>
    </row>
    <row r="4" spans="1:5" x14ac:dyDescent="0.25">
      <c r="A4" s="1">
        <v>1.2573853251290088E-4</v>
      </c>
      <c r="B4" s="1">
        <v>1.4374116897320401E-3</v>
      </c>
      <c r="C4">
        <v>0</v>
      </c>
      <c r="D4">
        <v>235937500</v>
      </c>
      <c r="E4">
        <f t="shared" si="0"/>
        <v>235937500</v>
      </c>
    </row>
    <row r="5" spans="1:5" x14ac:dyDescent="0.25">
      <c r="A5" s="1">
        <v>1.0559269189988399E-4</v>
      </c>
      <c r="B5" s="1">
        <v>3.2374868143375097E-3</v>
      </c>
      <c r="C5">
        <v>0</v>
      </c>
      <c r="D5">
        <v>276562500</v>
      </c>
      <c r="E5">
        <f t="shared" si="0"/>
        <v>276562500</v>
      </c>
    </row>
    <row r="6" spans="1:5" x14ac:dyDescent="0.25">
      <c r="A6" s="1">
        <v>1.9082608985034768E-4</v>
      </c>
      <c r="B6" s="1">
        <v>1.3077024197971792E-3</v>
      </c>
      <c r="C6">
        <v>0</v>
      </c>
      <c r="D6">
        <v>253125000</v>
      </c>
      <c r="E6">
        <f t="shared" si="0"/>
        <v>253125000</v>
      </c>
    </row>
    <row r="7" spans="1:5" x14ac:dyDescent="0.25">
      <c r="A7" s="1">
        <v>1.4440694676697406E-4</v>
      </c>
      <c r="B7" s="1">
        <v>6.3204687798614411E-4</v>
      </c>
      <c r="C7">
        <v>0</v>
      </c>
      <c r="D7">
        <v>248437500</v>
      </c>
      <c r="E7">
        <f t="shared" si="0"/>
        <v>248437500</v>
      </c>
    </row>
    <row r="8" spans="1:5" x14ac:dyDescent="0.25">
      <c r="A8" s="1">
        <v>7.6778498344978391E-5</v>
      </c>
      <c r="B8" s="1">
        <v>1.1582774125581535E-3</v>
      </c>
      <c r="C8">
        <v>0</v>
      </c>
      <c r="D8">
        <v>235937500</v>
      </c>
      <c r="E8">
        <f t="shared" si="0"/>
        <v>235937500</v>
      </c>
    </row>
    <row r="9" spans="1:5" x14ac:dyDescent="0.25">
      <c r="A9" s="1">
        <v>4.2674634373146642E-5</v>
      </c>
      <c r="B9" s="1">
        <v>2.6514862711907823E-3</v>
      </c>
      <c r="C9">
        <v>0</v>
      </c>
      <c r="D9">
        <v>246875000</v>
      </c>
      <c r="E9">
        <f t="shared" si="0"/>
        <v>246875000</v>
      </c>
    </row>
    <row r="10" spans="1:5" x14ac:dyDescent="0.25">
      <c r="A10" s="1">
        <v>4.7711616432970042E-5</v>
      </c>
      <c r="B10" s="1">
        <v>4.0968328430155557E-3</v>
      </c>
      <c r="C10">
        <v>0</v>
      </c>
      <c r="D10">
        <v>225000000</v>
      </c>
      <c r="E10">
        <f t="shared" si="0"/>
        <v>225000000</v>
      </c>
    </row>
    <row r="11" spans="1:5" x14ac:dyDescent="0.25">
      <c r="A11" s="1">
        <v>6.8286239117690346E-5</v>
      </c>
      <c r="B11" s="1">
        <v>7.8667917509767473E-4</v>
      </c>
      <c r="C11">
        <v>0</v>
      </c>
      <c r="D11">
        <v>232812500</v>
      </c>
      <c r="E11">
        <f t="shared" si="0"/>
        <v>232812500</v>
      </c>
    </row>
    <row r="12" spans="1:5" x14ac:dyDescent="0.25">
      <c r="A12" s="1">
        <v>7.7145187997168364E-5</v>
      </c>
      <c r="B12" s="1">
        <v>3.648172165723915E-4</v>
      </c>
      <c r="C12">
        <v>3125000</v>
      </c>
      <c r="D12">
        <v>251562500</v>
      </c>
      <c r="E12">
        <f t="shared" si="0"/>
        <v>254687500</v>
      </c>
    </row>
    <row r="13" spans="1:5" x14ac:dyDescent="0.25">
      <c r="A13" s="1">
        <v>1.0258655696640377E-4</v>
      </c>
      <c r="B13" s="1">
        <v>4.6522055867595155E-3</v>
      </c>
      <c r="C13">
        <v>0</v>
      </c>
      <c r="D13">
        <v>259375000</v>
      </c>
      <c r="E13">
        <f t="shared" si="0"/>
        <v>259375000</v>
      </c>
    </row>
    <row r="14" spans="1:5" x14ac:dyDescent="0.25">
      <c r="A14" s="1">
        <v>8.2274394883688105E-5</v>
      </c>
      <c r="B14" s="1">
        <v>1.1135680963580974E-3</v>
      </c>
      <c r="C14">
        <v>0</v>
      </c>
      <c r="D14">
        <v>226562500</v>
      </c>
      <c r="E14">
        <f t="shared" si="0"/>
        <v>226562500</v>
      </c>
    </row>
    <row r="15" spans="1:5" x14ac:dyDescent="0.25">
      <c r="A15" s="1">
        <v>9.7219249429755894E-5</v>
      </c>
      <c r="B15" s="1">
        <v>1.3810003788077593E-3</v>
      </c>
      <c r="C15">
        <v>0</v>
      </c>
      <c r="D15">
        <v>270312500</v>
      </c>
      <c r="E15">
        <f t="shared" si="0"/>
        <v>270312500</v>
      </c>
    </row>
    <row r="16" spans="1:5" x14ac:dyDescent="0.25">
      <c r="A16" s="1">
        <v>6.7784864006314085E-5</v>
      </c>
      <c r="B16" s="1">
        <v>2.3849311295822064E-3</v>
      </c>
      <c r="C16">
        <v>0</v>
      </c>
      <c r="D16">
        <v>200000000</v>
      </c>
      <c r="E16">
        <f t="shared" si="0"/>
        <v>200000000</v>
      </c>
    </row>
    <row r="17" spans="1:5" x14ac:dyDescent="0.25">
      <c r="A17" s="1">
        <v>1.4581493800512287E-4</v>
      </c>
      <c r="B17" s="1">
        <v>2.3819800834562399E-3</v>
      </c>
      <c r="C17">
        <v>0</v>
      </c>
      <c r="D17">
        <v>246875000</v>
      </c>
      <c r="E17">
        <f t="shared" si="0"/>
        <v>246875000</v>
      </c>
    </row>
    <row r="18" spans="1:5" x14ac:dyDescent="0.25">
      <c r="A18" s="1">
        <v>1.5026178055845517E-4</v>
      </c>
      <c r="B18" s="1">
        <v>5.3779226822558415E-4</v>
      </c>
      <c r="C18">
        <v>0</v>
      </c>
      <c r="D18">
        <v>262500000</v>
      </c>
      <c r="E18">
        <f t="shared" si="0"/>
        <v>262500000</v>
      </c>
    </row>
    <row r="19" spans="1:5" x14ac:dyDescent="0.25">
      <c r="A19" s="1">
        <v>1.9944500807904145E-4</v>
      </c>
      <c r="B19" s="1">
        <v>2.7272335511167498E-3</v>
      </c>
      <c r="C19">
        <v>0</v>
      </c>
      <c r="D19">
        <v>245312500</v>
      </c>
      <c r="E19">
        <f t="shared" si="0"/>
        <v>245312500</v>
      </c>
    </row>
    <row r="20" spans="1:5" x14ac:dyDescent="0.25">
      <c r="A20" s="2">
        <v>9.3876697841599143E-5</v>
      </c>
      <c r="B20" s="2">
        <v>8.2918429713274187E-4</v>
      </c>
      <c r="C20">
        <v>3125000</v>
      </c>
      <c r="D20">
        <v>251562500</v>
      </c>
      <c r="E20">
        <f t="shared" si="0"/>
        <v>254687500</v>
      </c>
    </row>
    <row r="23" spans="1:5" x14ac:dyDescent="0.25">
      <c r="A23" s="2">
        <f>MEDIAN(A1:A20)</f>
        <v>9.9902903198079824E-5</v>
      </c>
      <c r="B23" s="2">
        <f t="shared" ref="B23:C23" si="1">MEDIAN(B1:B20)</f>
        <v>1.4092060342698997E-3</v>
      </c>
      <c r="C23" s="1">
        <f t="shared" si="1"/>
        <v>0</v>
      </c>
      <c r="D23" s="3">
        <f>MEDIAN(D1:D20)</f>
        <v>247656250</v>
      </c>
      <c r="E23" s="3">
        <f>MEDIAN(E1:E20)</f>
        <v>247656250</v>
      </c>
    </row>
  </sheetData>
  <sortState xmlns:xlrd2="http://schemas.microsoft.com/office/spreadsheetml/2017/richdata2" ref="A1:D20">
    <sortCondition ref="A1:A20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0368B-86F6-4656-BB6D-982CB0FCE91C}">
  <dimension ref="A1:D1"/>
  <sheetViews>
    <sheetView workbookViewId="0">
      <selection sqref="A1:D1"/>
    </sheetView>
  </sheetViews>
  <sheetFormatPr defaultRowHeight="13.8" x14ac:dyDescent="0.25"/>
  <sheetData>
    <row r="1" spans="1:4" x14ac:dyDescent="0.25">
      <c r="A1">
        <v>1.0623056097146175E-4</v>
      </c>
      <c r="B1">
        <v>1.9286492623422028E-3</v>
      </c>
      <c r="C1">
        <v>312500</v>
      </c>
      <c r="D1">
        <v>252500000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Jingyv Lu</dc:creator>
  <cp:lastModifiedBy>Jingyv Lu</cp:lastModifiedBy>
  <dcterms:created xsi:type="dcterms:W3CDTF">2024-02-05T05:36:44Z</dcterms:created>
  <dcterms:modified xsi:type="dcterms:W3CDTF">2024-05-02T21:11:55Z</dcterms:modified>
</cp:coreProperties>
</file>