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228" yWindow="-240" windowWidth="22668" windowHeight="5064" tabRatio="834" activeTab="1"/>
  </bookViews>
  <sheets>
    <sheet name="无形资产摊销分摊" sheetId="4" r:id="rId1"/>
    <sheet name="3月1415#" sheetId="5" r:id="rId2"/>
    <sheet name="4月1253#" sheetId="7" r:id="rId3"/>
    <sheet name="5月1504#" sheetId="8" r:id="rId4"/>
    <sheet name="6月1451#" sheetId="9" r:id="rId5"/>
    <sheet name="7月1510#" sheetId="10" r:id="rId6"/>
    <sheet name="8月1752#" sheetId="11" r:id="rId7"/>
    <sheet name="9月838#" sheetId="12" r:id="rId8"/>
    <sheet name="10月1618#" sheetId="13" r:id="rId9"/>
    <sheet name="11月1505#" sheetId="14" r:id="rId10"/>
    <sheet name="12月1986#" sheetId="15" r:id="rId11"/>
  </sheets>
  <definedNames>
    <definedName name="_xlnm._FilterDatabase" localSheetId="8" hidden="1">'10月1618#'!$A$2:$M$4</definedName>
    <definedName name="_xlnm._FilterDatabase" localSheetId="9" hidden="1">'11月1505#'!$A$2:$N$4</definedName>
    <definedName name="_xlnm._FilterDatabase" localSheetId="10" hidden="1">'12月1986#'!$A$2:$N$4</definedName>
    <definedName name="_xlnm._FilterDatabase" localSheetId="1" hidden="1">'3月1415#'!$A$2:$M$4</definedName>
    <definedName name="_xlnm._FilterDatabase" localSheetId="2" hidden="1">'4月1253#'!$A$2:$N$4</definedName>
    <definedName name="_xlnm._FilterDatabase" localSheetId="3" hidden="1">'5月1504#'!$A$2:$N$4</definedName>
    <definedName name="_xlnm._FilterDatabase" localSheetId="4" hidden="1">'6月1451#'!$A$2:$N$4</definedName>
    <definedName name="_xlnm._FilterDatabase" localSheetId="5" hidden="1">'7月1510#'!$A$2:$J$4</definedName>
    <definedName name="_xlnm._FilterDatabase" localSheetId="6" hidden="1">'8月1752#'!$A$2:$M$4</definedName>
    <definedName name="UFPrn20211125105701">#REF!</definedName>
  </definedNames>
  <calcPr calcId="145621"/>
</workbook>
</file>

<file path=xl/calcChain.xml><?xml version="1.0" encoding="utf-8"?>
<calcChain xmlns="http://schemas.openxmlformats.org/spreadsheetml/2006/main">
  <c r="E34" i="4" l="1"/>
  <c r="D34" i="4"/>
  <c r="C34" i="4"/>
  <c r="J4" i="9"/>
  <c r="J4" i="15"/>
  <c r="I4" i="15"/>
  <c r="I4" i="14"/>
  <c r="I4" i="13"/>
  <c r="I4" i="12"/>
  <c r="J4" i="12"/>
  <c r="J4" i="11"/>
  <c r="I4" i="11"/>
  <c r="J4" i="10"/>
  <c r="J4" i="14"/>
  <c r="J4" i="13"/>
  <c r="I4" i="10"/>
  <c r="I4" i="9"/>
  <c r="J4" i="8"/>
  <c r="I4" i="8"/>
  <c r="I4" i="7"/>
  <c r="I4" i="5"/>
  <c r="J4" i="7"/>
  <c r="J4" i="5"/>
  <c r="C16" i="4"/>
  <c r="C226" i="4"/>
  <c r="C206" i="4"/>
  <c r="C187" i="4"/>
  <c r="C168" i="4"/>
  <c r="C149" i="4"/>
  <c r="C130" i="4"/>
  <c r="C110" i="4"/>
  <c r="C91" i="4"/>
  <c r="C72" i="4"/>
  <c r="C52" i="4"/>
  <c r="E110" i="4"/>
  <c r="D91" i="4"/>
  <c r="E91" i="4"/>
  <c r="D16" i="4"/>
  <c r="D187" i="4"/>
  <c r="D206" i="4"/>
  <c r="E52" i="4"/>
  <c r="D52" i="4"/>
  <c r="D130" i="4"/>
  <c r="D168" i="4"/>
  <c r="D110" i="4"/>
  <c r="D149" i="4"/>
  <c r="D226" i="4"/>
  <c r="D72" i="4"/>
  <c r="E168" i="4"/>
  <c r="E226" i="4"/>
  <c r="E187" i="4"/>
  <c r="E16" i="4"/>
  <c r="E149" i="4"/>
  <c r="E72" i="4"/>
  <c r="E206" i="4"/>
  <c r="E130" i="4"/>
</calcChain>
</file>

<file path=xl/sharedStrings.xml><?xml version="1.0" encoding="utf-8"?>
<sst xmlns="http://schemas.openxmlformats.org/spreadsheetml/2006/main" count="609" uniqueCount="87">
  <si>
    <t>项目编号</t>
  </si>
  <si>
    <t>项目名称</t>
  </si>
  <si>
    <t>分摊比例</t>
  </si>
  <si>
    <t>RD01</t>
  </si>
  <si>
    <t>RD02</t>
  </si>
  <si>
    <t>RD03</t>
  </si>
  <si>
    <t>RD04</t>
  </si>
  <si>
    <t>RD05</t>
  </si>
  <si>
    <t>RD06</t>
  </si>
  <si>
    <t>RD07</t>
  </si>
  <si>
    <t>RD08</t>
  </si>
  <si>
    <t>合计</t>
  </si>
  <si>
    <t>制表人</t>
  </si>
  <si>
    <t>审核人</t>
  </si>
  <si>
    <t>财务经理</t>
  </si>
  <si>
    <t>固定资产名称</t>
  </si>
  <si>
    <t>卡片编号</t>
  </si>
  <si>
    <t>开始使用日期</t>
  </si>
  <si>
    <t>使用年限(月)</t>
  </si>
  <si>
    <t>原值</t>
  </si>
  <si>
    <t>使用部门</t>
  </si>
  <si>
    <t>类别名称</t>
  </si>
  <si>
    <t>本月计提折旧额</t>
  </si>
  <si>
    <t>120</t>
  </si>
  <si>
    <t>新型模块化组装套装门工艺</t>
  </si>
  <si>
    <t>智能化木门自动检测装置</t>
  </si>
  <si>
    <t>一种自动化分拣装置的研发</t>
  </si>
  <si>
    <t>一种新型LED冷光源技术研发</t>
  </si>
  <si>
    <t>一种新型隔音门的研发</t>
  </si>
  <si>
    <t>一种一体式门框结构生产包覆装置</t>
  </si>
  <si>
    <t>一种门框自动一体化加工技术的研发</t>
  </si>
  <si>
    <t>一种高端隐形连接件加工技术的研发</t>
  </si>
  <si>
    <t>一种封口线榫组装装置及组装工艺</t>
  </si>
  <si>
    <t>混油线材PVC包覆工艺</t>
  </si>
  <si>
    <t>高性能木质材料智能制造重大装备研发与产业化</t>
  </si>
  <si>
    <t>多场景绿色宜居技术集成应用与示范应用</t>
  </si>
  <si>
    <t>RD09</t>
    <phoneticPr fontId="9" type="noConversion"/>
  </si>
  <si>
    <t>RD10</t>
    <phoneticPr fontId="9" type="noConversion"/>
  </si>
  <si>
    <t>RD11</t>
    <phoneticPr fontId="9" type="noConversion"/>
  </si>
  <si>
    <t>RD12</t>
    <phoneticPr fontId="9" type="noConversion"/>
  </si>
  <si>
    <t>RD02</t>
    <phoneticPr fontId="9" type="noConversion"/>
  </si>
  <si>
    <t>3-1415#</t>
    <phoneticPr fontId="9" type="noConversion"/>
  </si>
  <si>
    <t>深信服防火墙</t>
  </si>
  <si>
    <t>0600036</t>
  </si>
  <si>
    <t>2022.03.29</t>
  </si>
  <si>
    <t>37,168.14</t>
  </si>
  <si>
    <t>软件</t>
    <phoneticPr fontId="9" type="noConversion"/>
  </si>
  <si>
    <t>4-1253#</t>
    <phoneticPr fontId="9" type="noConversion"/>
  </si>
  <si>
    <t>5-1504#</t>
    <phoneticPr fontId="9" type="noConversion"/>
  </si>
  <si>
    <t>6-1451#</t>
    <phoneticPr fontId="9" type="noConversion"/>
  </si>
  <si>
    <t>7-1510#</t>
    <phoneticPr fontId="9" type="noConversion"/>
  </si>
  <si>
    <t>8-1752#</t>
    <phoneticPr fontId="9" type="noConversion"/>
  </si>
  <si>
    <t>9-838#</t>
    <phoneticPr fontId="9" type="noConversion"/>
  </si>
  <si>
    <t>10-1618#</t>
    <phoneticPr fontId="9" type="noConversion"/>
  </si>
  <si>
    <t>11-1505#</t>
    <phoneticPr fontId="9" type="noConversion"/>
  </si>
  <si>
    <t>12-1986#</t>
    <phoneticPr fontId="9" type="noConversion"/>
  </si>
  <si>
    <t>02074</t>
  </si>
  <si>
    <t>软件</t>
  </si>
  <si>
    <t>凭证号</t>
    <phoneticPr fontId="9" type="noConversion"/>
  </si>
  <si>
    <t>凭证号</t>
    <phoneticPr fontId="9" type="noConversion"/>
  </si>
  <si>
    <t>凭证号</t>
    <phoneticPr fontId="9" type="noConversion"/>
  </si>
  <si>
    <t xml:space="preserve">    1月份无形资产摊销项目分摊表</t>
  </si>
  <si>
    <t>无形资产摊销额</t>
  </si>
  <si>
    <t xml:space="preserve">    2月份无形资产摊销项目分摊表</t>
  </si>
  <si>
    <t xml:space="preserve">    3月份无形资产摊销项目分摊表</t>
  </si>
  <si>
    <t xml:space="preserve">    4月份无形资产摊销项目分摊表</t>
  </si>
  <si>
    <t xml:space="preserve">    5月份无形资产摊销项目分摊表</t>
  </si>
  <si>
    <t xml:space="preserve">    6月份无形资产摊销项目分摊表</t>
  </si>
  <si>
    <t xml:space="preserve">    7月份无形资产摊销项目分摊表</t>
  </si>
  <si>
    <t xml:space="preserve">    8月份无形资产摊销项目分摊表</t>
  </si>
  <si>
    <t xml:space="preserve">    9月份无形资产摊销项目分摊表</t>
  </si>
  <si>
    <t xml:space="preserve">    10月份无形资产摊销项目分摊表</t>
  </si>
  <si>
    <t xml:space="preserve">    11月份无形资产摊销项目分摊表</t>
  </si>
  <si>
    <t xml:space="preserve">    12月份无形资产摊销项目分摊表</t>
  </si>
  <si>
    <t>项目摊销额</t>
  </si>
  <si>
    <t>2022年3月研发中心计提摊销明细</t>
    <phoneticPr fontId="9" type="noConversion"/>
  </si>
  <si>
    <t>2022年4月研发中心计提摊销明细</t>
    <phoneticPr fontId="9" type="noConversion"/>
  </si>
  <si>
    <t>2022年5月研发中心计提摊销明细</t>
    <phoneticPr fontId="9" type="noConversion"/>
  </si>
  <si>
    <t>2022年6月研发中心计提摊销明细</t>
    <phoneticPr fontId="9" type="noConversion"/>
  </si>
  <si>
    <t>2022年7月研发中心计提摊销明细</t>
    <phoneticPr fontId="9" type="noConversion"/>
  </si>
  <si>
    <t>2022年8月研发中心计提摊销明细</t>
    <phoneticPr fontId="9" type="noConversion"/>
  </si>
  <si>
    <t>2020年9月研发中心计提摊销明细</t>
    <phoneticPr fontId="9" type="noConversion"/>
  </si>
  <si>
    <t>2022年10月研发中心计提摊销明细</t>
    <phoneticPr fontId="9" type="noConversion"/>
  </si>
  <si>
    <t>2022年11月研发中心计提摊销明细</t>
    <phoneticPr fontId="9" type="noConversion"/>
  </si>
  <si>
    <t>2022年12月研发中心计提摊销明细</t>
    <phoneticPr fontId="9" type="noConversion"/>
  </si>
  <si>
    <t>RD02</t>
    <phoneticPr fontId="9" type="noConversion"/>
  </si>
  <si>
    <t>研发部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</si>
</sst>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76" formatCode="#,##0.00_ "/>
  </numFmts>
  <fonts count="11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16"/>
      <name val="宋体"/>
      <family val="3"/>
      <charset val="134"/>
    </font>
    <font>
      <sz val="11"/>
      <name val="Times New Roman"/>
      <family val="1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6">
    <xf numFmtId="0" fontId="0" fillId="0" borderId="0"/>
    <xf numFmtId="43" fontId="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0" fontId="4" fillId="0" borderId="0" applyProtection="0"/>
    <xf numFmtId="0" fontId="4" fillId="0" borderId="0"/>
    <xf numFmtId="43" fontId="4" fillId="0" borderId="0" applyFont="0" applyFill="0" applyBorder="0" applyAlignment="0" applyProtection="0"/>
  </cellStyleXfs>
  <cellXfs count="55">
    <xf numFmtId="0" fontId="0" fillId="0" borderId="0" xfId="0"/>
    <xf numFmtId="43" fontId="0" fillId="0" borderId="0" xfId="1" applyFont="1" applyAlignment="1"/>
    <xf numFmtId="0" fontId="3" fillId="0" borderId="0" xfId="0" applyFont="1"/>
    <xf numFmtId="43" fontId="0" fillId="0" borderId="0" xfId="1" applyFont="1" applyAlignment="1">
      <alignment horizontal="right" vertical="center"/>
    </xf>
    <xf numFmtId="43" fontId="4" fillId="0" borderId="2" xfId="1" applyFont="1" applyBorder="1" applyAlignment="1">
      <alignment horizontal="right" vertical="center"/>
    </xf>
    <xf numFmtId="0" fontId="5" fillId="0" borderId="0" xfId="3" applyFont="1" applyAlignment="1" applyProtection="1">
      <alignment vertical="center"/>
    </xf>
    <xf numFmtId="10" fontId="5" fillId="0" borderId="0" xfId="2" applyNumberFormat="1" applyFont="1" applyAlignment="1" applyProtection="1">
      <alignment vertical="center"/>
    </xf>
    <xf numFmtId="0" fontId="4" fillId="0" borderId="0" xfId="3" applyFont="1" applyAlignment="1" applyProtection="1">
      <alignment vertical="center" wrapText="1"/>
    </xf>
    <xf numFmtId="0" fontId="5" fillId="0" borderId="1" xfId="3" applyFont="1" applyBorder="1" applyAlignment="1" applyProtection="1">
      <alignment horizontal="center" vertical="center"/>
    </xf>
    <xf numFmtId="10" fontId="5" fillId="0" borderId="1" xfId="2" applyNumberFormat="1" applyFont="1" applyBorder="1" applyAlignment="1" applyProtection="1">
      <alignment horizontal="center" vertical="center"/>
    </xf>
    <xf numFmtId="0" fontId="4" fillId="0" borderId="1" xfId="3" applyFont="1" applyBorder="1" applyAlignment="1" applyProtection="1">
      <alignment horizontal="center" vertical="center" wrapText="1"/>
    </xf>
    <xf numFmtId="0" fontId="4" fillId="0" borderId="2" xfId="3" applyBorder="1" applyAlignment="1" applyProtection="1">
      <alignment horizontal="center" vertical="center"/>
    </xf>
    <xf numFmtId="0" fontId="4" fillId="0" borderId="2" xfId="3" applyFont="1" applyBorder="1" applyAlignment="1" applyProtection="1">
      <alignment horizontal="center" vertical="center" wrapText="1"/>
    </xf>
    <xf numFmtId="10" fontId="0" fillId="0" borderId="2" xfId="2" applyNumberFormat="1" applyFont="1" applyBorder="1" applyAlignment="1" applyProtection="1">
      <alignment horizontal="center" vertical="center" wrapText="1"/>
    </xf>
    <xf numFmtId="43" fontId="7" fillId="0" borderId="2" xfId="5" applyFont="1" applyFill="1" applyBorder="1" applyAlignment="1">
      <alignment horizontal="center" vertical="center"/>
    </xf>
    <xf numFmtId="43" fontId="7" fillId="0" borderId="2" xfId="5" applyFont="1" applyFill="1" applyBorder="1" applyAlignment="1">
      <alignment horizontal="left" vertical="center"/>
    </xf>
    <xf numFmtId="10" fontId="7" fillId="0" borderId="2" xfId="2" applyNumberFormat="1" applyFont="1" applyBorder="1" applyAlignment="1" applyProtection="1">
      <alignment vertical="center"/>
    </xf>
    <xf numFmtId="43" fontId="7" fillId="0" borderId="2" xfId="3" applyNumberFormat="1" applyFont="1" applyBorder="1" applyAlignment="1" applyProtection="1">
      <alignment vertical="center"/>
    </xf>
    <xf numFmtId="0" fontId="5" fillId="0" borderId="2" xfId="3" applyFont="1" applyBorder="1" applyAlignment="1" applyProtection="1">
      <alignment vertical="center"/>
    </xf>
    <xf numFmtId="0" fontId="5" fillId="0" borderId="2" xfId="3" applyFont="1" applyBorder="1" applyAlignment="1" applyProtection="1">
      <alignment horizontal="center" vertical="center"/>
    </xf>
    <xf numFmtId="0" fontId="4" fillId="0" borderId="0" xfId="3" applyFont="1" applyAlignment="1" applyProtection="1">
      <alignment vertical="center"/>
    </xf>
    <xf numFmtId="43" fontId="5" fillId="0" borderId="0" xfId="3" applyNumberFormat="1" applyFont="1" applyAlignment="1" applyProtection="1">
      <alignment vertical="center"/>
    </xf>
    <xf numFmtId="0" fontId="4" fillId="0" borderId="2" xfId="4" quotePrefix="1" applyNumberFormat="1" applyBorder="1"/>
    <xf numFmtId="43" fontId="4" fillId="0" borderId="2" xfId="1" quotePrefix="1" applyFont="1" applyBorder="1" applyAlignment="1">
      <alignment horizontal="right" vertical="center"/>
    </xf>
    <xf numFmtId="0" fontId="2" fillId="0" borderId="2" xfId="0" quotePrefix="1" applyNumberFormat="1" applyFont="1" applyBorder="1"/>
    <xf numFmtId="0" fontId="3" fillId="0" borderId="2" xfId="0" applyFont="1" applyBorder="1"/>
    <xf numFmtId="43" fontId="10" fillId="0" borderId="2" xfId="1" quotePrefix="1" applyFont="1" applyBorder="1" applyAlignment="1"/>
    <xf numFmtId="176" fontId="4" fillId="0" borderId="2" xfId="1" applyNumberFormat="1" applyFont="1" applyBorder="1" applyAlignment="1">
      <alignment horizontal="center" vertical="center"/>
    </xf>
    <xf numFmtId="176" fontId="4" fillId="0" borderId="2" xfId="1" applyNumberFormat="1" applyFont="1" applyBorder="1" applyAlignment="1">
      <alignment horizontal="right" vertical="center"/>
    </xf>
    <xf numFmtId="176" fontId="4" fillId="0" borderId="0" xfId="1" applyNumberFormat="1" applyFont="1" applyBorder="1" applyAlignment="1">
      <alignment horizontal="right" vertical="center"/>
    </xf>
    <xf numFmtId="0" fontId="2" fillId="0" borderId="0" xfId="0" quotePrefix="1" applyNumberFormat="1" applyFont="1" applyBorder="1"/>
    <xf numFmtId="0" fontId="3" fillId="0" borderId="0" xfId="0" applyFont="1" applyBorder="1"/>
    <xf numFmtId="43" fontId="10" fillId="0" borderId="0" xfId="1" quotePrefix="1" applyFont="1" applyBorder="1" applyAlignment="1"/>
    <xf numFmtId="0" fontId="5" fillId="0" borderId="0" xfId="3" applyFont="1" applyFill="1" applyAlignment="1" applyProtection="1">
      <alignment vertical="center"/>
    </xf>
    <xf numFmtId="0" fontId="5" fillId="0" borderId="1" xfId="3" applyFont="1" applyFill="1" applyBorder="1" applyAlignment="1" applyProtection="1">
      <alignment horizontal="center" vertical="center"/>
    </xf>
    <xf numFmtId="10" fontId="5" fillId="0" borderId="1" xfId="2" applyNumberFormat="1" applyFont="1" applyFill="1" applyBorder="1" applyAlignment="1" applyProtection="1">
      <alignment horizontal="center" vertical="center"/>
    </xf>
    <xf numFmtId="0" fontId="4" fillId="0" borderId="1" xfId="3" applyFont="1" applyFill="1" applyBorder="1" applyAlignment="1" applyProtection="1">
      <alignment horizontal="center" vertical="center" wrapText="1"/>
    </xf>
    <xf numFmtId="0" fontId="4" fillId="0" borderId="2" xfId="3" applyFill="1" applyBorder="1" applyAlignment="1" applyProtection="1">
      <alignment horizontal="center" vertical="center"/>
    </xf>
    <xf numFmtId="0" fontId="4" fillId="0" borderId="2" xfId="3" applyFont="1" applyFill="1" applyBorder="1" applyAlignment="1" applyProtection="1">
      <alignment horizontal="center" vertical="center" wrapText="1"/>
    </xf>
    <xf numFmtId="10" fontId="0" fillId="0" borderId="2" xfId="2" applyNumberFormat="1" applyFont="1" applyFill="1" applyBorder="1" applyAlignment="1" applyProtection="1">
      <alignment horizontal="center" vertical="center" wrapText="1"/>
    </xf>
    <xf numFmtId="10" fontId="7" fillId="0" borderId="2" xfId="2" applyNumberFormat="1" applyFont="1" applyFill="1" applyBorder="1" applyAlignment="1" applyProtection="1">
      <alignment vertical="center"/>
    </xf>
    <xf numFmtId="43" fontId="7" fillId="0" borderId="2" xfId="3" applyNumberFormat="1" applyFont="1" applyFill="1" applyBorder="1" applyAlignment="1" applyProtection="1">
      <alignment vertical="center"/>
    </xf>
    <xf numFmtId="0" fontId="5" fillId="0" borderId="2" xfId="3" applyFont="1" applyFill="1" applyBorder="1" applyAlignment="1" applyProtection="1">
      <alignment vertical="center"/>
    </xf>
    <xf numFmtId="0" fontId="5" fillId="0" borderId="2" xfId="3" applyFont="1" applyFill="1" applyBorder="1" applyAlignment="1" applyProtection="1">
      <alignment horizontal="center" vertical="center"/>
    </xf>
    <xf numFmtId="10" fontId="5" fillId="0" borderId="0" xfId="2" applyNumberFormat="1" applyFont="1" applyFill="1" applyAlignment="1" applyProtection="1">
      <alignment vertical="center"/>
    </xf>
    <xf numFmtId="0" fontId="4" fillId="0" borderId="0" xfId="3" applyFont="1" applyFill="1" applyAlignment="1" applyProtection="1">
      <alignment vertical="center"/>
    </xf>
    <xf numFmtId="0" fontId="4" fillId="0" borderId="0" xfId="3" applyFont="1" applyFill="1" applyAlignment="1" applyProtection="1">
      <alignment vertical="center" wrapText="1"/>
    </xf>
    <xf numFmtId="0" fontId="8" fillId="0" borderId="2" xfId="0" applyFont="1" applyBorder="1"/>
    <xf numFmtId="43" fontId="5" fillId="0" borderId="2" xfId="3" applyNumberFormat="1" applyFont="1" applyBorder="1" applyAlignment="1" applyProtection="1">
      <alignment horizontal="center" vertical="center"/>
    </xf>
    <xf numFmtId="0" fontId="6" fillId="0" borderId="0" xfId="3" applyFont="1" applyAlignment="1" applyProtection="1">
      <alignment horizontal="center" vertical="center"/>
    </xf>
    <xf numFmtId="10" fontId="6" fillId="0" borderId="0" xfId="2" applyNumberFormat="1" applyFont="1" applyAlignment="1" applyProtection="1">
      <alignment horizontal="center" vertical="center"/>
    </xf>
    <xf numFmtId="0" fontId="6" fillId="0" borderId="0" xfId="3" applyFont="1" applyFill="1" applyAlignment="1" applyProtection="1">
      <alignment horizontal="center" vertical="center"/>
    </xf>
    <xf numFmtId="10" fontId="6" fillId="0" borderId="0" xfId="2" applyNumberFormat="1" applyFont="1" applyFill="1" applyAlignment="1" applyProtection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6">
    <cellStyle name="百分比 2" xfId="2"/>
    <cellStyle name="常规" xfId="0" builtinId="0"/>
    <cellStyle name="常规 2" xfId="3"/>
    <cellStyle name="常规 3" xfId="4"/>
    <cellStyle name="千位分隔" xfId="1" builtinId="3"/>
    <cellStyle name="千位分隔 2" xf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230"/>
  <sheetViews>
    <sheetView topLeftCell="A28" zoomScaleNormal="100" workbookViewId="0">
      <selection activeCell="F102" sqref="F102"/>
    </sheetView>
  </sheetViews>
  <sheetFormatPr defaultColWidth="16.6640625" defaultRowHeight="14.4"/>
  <cols>
    <col min="1" max="1" width="8.88671875" style="5" customWidth="1"/>
    <col min="2" max="2" width="40.109375" style="5" customWidth="1"/>
    <col min="3" max="3" width="14.109375" style="6" customWidth="1"/>
    <col min="4" max="4" width="16.44140625" style="5" customWidth="1"/>
    <col min="5" max="5" width="15.5546875" style="7" customWidth="1"/>
    <col min="6" max="254" width="16.6640625" style="5"/>
    <col min="255" max="255" width="9.5546875" style="5" customWidth="1"/>
    <col min="256" max="256" width="45.6640625" style="5" customWidth="1"/>
    <col min="257" max="510" width="16.6640625" style="5"/>
    <col min="511" max="511" width="9.5546875" style="5" customWidth="1"/>
    <col min="512" max="512" width="45.6640625" style="5" customWidth="1"/>
    <col min="513" max="766" width="16.6640625" style="5"/>
    <col min="767" max="767" width="9.5546875" style="5" customWidth="1"/>
    <col min="768" max="768" width="45.6640625" style="5" customWidth="1"/>
    <col min="769" max="1022" width="16.6640625" style="5"/>
    <col min="1023" max="1023" width="9.5546875" style="5" customWidth="1"/>
    <col min="1024" max="1024" width="45.6640625" style="5" customWidth="1"/>
    <col min="1025" max="1278" width="16.6640625" style="5"/>
    <col min="1279" max="1279" width="9.5546875" style="5" customWidth="1"/>
    <col min="1280" max="1280" width="45.6640625" style="5" customWidth="1"/>
    <col min="1281" max="1534" width="16.6640625" style="5"/>
    <col min="1535" max="1535" width="9.5546875" style="5" customWidth="1"/>
    <col min="1536" max="1536" width="45.6640625" style="5" customWidth="1"/>
    <col min="1537" max="1790" width="16.6640625" style="5"/>
    <col min="1791" max="1791" width="9.5546875" style="5" customWidth="1"/>
    <col min="1792" max="1792" width="45.6640625" style="5" customWidth="1"/>
    <col min="1793" max="2046" width="16.6640625" style="5"/>
    <col min="2047" max="2047" width="9.5546875" style="5" customWidth="1"/>
    <col min="2048" max="2048" width="45.6640625" style="5" customWidth="1"/>
    <col min="2049" max="2302" width="16.6640625" style="5"/>
    <col min="2303" max="2303" width="9.5546875" style="5" customWidth="1"/>
    <col min="2304" max="2304" width="45.6640625" style="5" customWidth="1"/>
    <col min="2305" max="2558" width="16.6640625" style="5"/>
    <col min="2559" max="2559" width="9.5546875" style="5" customWidth="1"/>
    <col min="2560" max="2560" width="45.6640625" style="5" customWidth="1"/>
    <col min="2561" max="2814" width="16.6640625" style="5"/>
    <col min="2815" max="2815" width="9.5546875" style="5" customWidth="1"/>
    <col min="2816" max="2816" width="45.6640625" style="5" customWidth="1"/>
    <col min="2817" max="3070" width="16.6640625" style="5"/>
    <col min="3071" max="3071" width="9.5546875" style="5" customWidth="1"/>
    <col min="3072" max="3072" width="45.6640625" style="5" customWidth="1"/>
    <col min="3073" max="3326" width="16.6640625" style="5"/>
    <col min="3327" max="3327" width="9.5546875" style="5" customWidth="1"/>
    <col min="3328" max="3328" width="45.6640625" style="5" customWidth="1"/>
    <col min="3329" max="3582" width="16.6640625" style="5"/>
    <col min="3583" max="3583" width="9.5546875" style="5" customWidth="1"/>
    <col min="3584" max="3584" width="45.6640625" style="5" customWidth="1"/>
    <col min="3585" max="3838" width="16.6640625" style="5"/>
    <col min="3839" max="3839" width="9.5546875" style="5" customWidth="1"/>
    <col min="3840" max="3840" width="45.6640625" style="5" customWidth="1"/>
    <col min="3841" max="4094" width="16.6640625" style="5"/>
    <col min="4095" max="4095" width="9.5546875" style="5" customWidth="1"/>
    <col min="4096" max="4096" width="45.6640625" style="5" customWidth="1"/>
    <col min="4097" max="4350" width="16.6640625" style="5"/>
    <col min="4351" max="4351" width="9.5546875" style="5" customWidth="1"/>
    <col min="4352" max="4352" width="45.6640625" style="5" customWidth="1"/>
    <col min="4353" max="4606" width="16.6640625" style="5"/>
    <col min="4607" max="4607" width="9.5546875" style="5" customWidth="1"/>
    <col min="4608" max="4608" width="45.6640625" style="5" customWidth="1"/>
    <col min="4609" max="4862" width="16.6640625" style="5"/>
    <col min="4863" max="4863" width="9.5546875" style="5" customWidth="1"/>
    <col min="4864" max="4864" width="45.6640625" style="5" customWidth="1"/>
    <col min="4865" max="5118" width="16.6640625" style="5"/>
    <col min="5119" max="5119" width="9.5546875" style="5" customWidth="1"/>
    <col min="5120" max="5120" width="45.6640625" style="5" customWidth="1"/>
    <col min="5121" max="5374" width="16.6640625" style="5"/>
    <col min="5375" max="5375" width="9.5546875" style="5" customWidth="1"/>
    <col min="5376" max="5376" width="45.6640625" style="5" customWidth="1"/>
    <col min="5377" max="5630" width="16.6640625" style="5"/>
    <col min="5631" max="5631" width="9.5546875" style="5" customWidth="1"/>
    <col min="5632" max="5632" width="45.6640625" style="5" customWidth="1"/>
    <col min="5633" max="5886" width="16.6640625" style="5"/>
    <col min="5887" max="5887" width="9.5546875" style="5" customWidth="1"/>
    <col min="5888" max="5888" width="45.6640625" style="5" customWidth="1"/>
    <col min="5889" max="6142" width="16.6640625" style="5"/>
    <col min="6143" max="6143" width="9.5546875" style="5" customWidth="1"/>
    <col min="6144" max="6144" width="45.6640625" style="5" customWidth="1"/>
    <col min="6145" max="6398" width="16.6640625" style="5"/>
    <col min="6399" max="6399" width="9.5546875" style="5" customWidth="1"/>
    <col min="6400" max="6400" width="45.6640625" style="5" customWidth="1"/>
    <col min="6401" max="6654" width="16.6640625" style="5"/>
    <col min="6655" max="6655" width="9.5546875" style="5" customWidth="1"/>
    <col min="6656" max="6656" width="45.6640625" style="5" customWidth="1"/>
    <col min="6657" max="6910" width="16.6640625" style="5"/>
    <col min="6911" max="6911" width="9.5546875" style="5" customWidth="1"/>
    <col min="6912" max="6912" width="45.6640625" style="5" customWidth="1"/>
    <col min="6913" max="7166" width="16.6640625" style="5"/>
    <col min="7167" max="7167" width="9.5546875" style="5" customWidth="1"/>
    <col min="7168" max="7168" width="45.6640625" style="5" customWidth="1"/>
    <col min="7169" max="7422" width="16.6640625" style="5"/>
    <col min="7423" max="7423" width="9.5546875" style="5" customWidth="1"/>
    <col min="7424" max="7424" width="45.6640625" style="5" customWidth="1"/>
    <col min="7425" max="7678" width="16.6640625" style="5"/>
    <col min="7679" max="7679" width="9.5546875" style="5" customWidth="1"/>
    <col min="7680" max="7680" width="45.6640625" style="5" customWidth="1"/>
    <col min="7681" max="7934" width="16.6640625" style="5"/>
    <col min="7935" max="7935" width="9.5546875" style="5" customWidth="1"/>
    <col min="7936" max="7936" width="45.6640625" style="5" customWidth="1"/>
    <col min="7937" max="8190" width="16.6640625" style="5"/>
    <col min="8191" max="8191" width="9.5546875" style="5" customWidth="1"/>
    <col min="8192" max="8192" width="45.6640625" style="5" customWidth="1"/>
    <col min="8193" max="8446" width="16.6640625" style="5"/>
    <col min="8447" max="8447" width="9.5546875" style="5" customWidth="1"/>
    <col min="8448" max="8448" width="45.6640625" style="5" customWidth="1"/>
    <col min="8449" max="8702" width="16.6640625" style="5"/>
    <col min="8703" max="8703" width="9.5546875" style="5" customWidth="1"/>
    <col min="8704" max="8704" width="45.6640625" style="5" customWidth="1"/>
    <col min="8705" max="8958" width="16.6640625" style="5"/>
    <col min="8959" max="8959" width="9.5546875" style="5" customWidth="1"/>
    <col min="8960" max="8960" width="45.6640625" style="5" customWidth="1"/>
    <col min="8961" max="9214" width="16.6640625" style="5"/>
    <col min="9215" max="9215" width="9.5546875" style="5" customWidth="1"/>
    <col min="9216" max="9216" width="45.6640625" style="5" customWidth="1"/>
    <col min="9217" max="9470" width="16.6640625" style="5"/>
    <col min="9471" max="9471" width="9.5546875" style="5" customWidth="1"/>
    <col min="9472" max="9472" width="45.6640625" style="5" customWidth="1"/>
    <col min="9473" max="9726" width="16.6640625" style="5"/>
    <col min="9727" max="9727" width="9.5546875" style="5" customWidth="1"/>
    <col min="9728" max="9728" width="45.6640625" style="5" customWidth="1"/>
    <col min="9729" max="9982" width="16.6640625" style="5"/>
    <col min="9983" max="9983" width="9.5546875" style="5" customWidth="1"/>
    <col min="9984" max="9984" width="45.6640625" style="5" customWidth="1"/>
    <col min="9985" max="10238" width="16.6640625" style="5"/>
    <col min="10239" max="10239" width="9.5546875" style="5" customWidth="1"/>
    <col min="10240" max="10240" width="45.6640625" style="5" customWidth="1"/>
    <col min="10241" max="10494" width="16.6640625" style="5"/>
    <col min="10495" max="10495" width="9.5546875" style="5" customWidth="1"/>
    <col min="10496" max="10496" width="45.6640625" style="5" customWidth="1"/>
    <col min="10497" max="10750" width="16.6640625" style="5"/>
    <col min="10751" max="10751" width="9.5546875" style="5" customWidth="1"/>
    <col min="10752" max="10752" width="45.6640625" style="5" customWidth="1"/>
    <col min="10753" max="11006" width="16.6640625" style="5"/>
    <col min="11007" max="11007" width="9.5546875" style="5" customWidth="1"/>
    <col min="11008" max="11008" width="45.6640625" style="5" customWidth="1"/>
    <col min="11009" max="11262" width="16.6640625" style="5"/>
    <col min="11263" max="11263" width="9.5546875" style="5" customWidth="1"/>
    <col min="11264" max="11264" width="45.6640625" style="5" customWidth="1"/>
    <col min="11265" max="11518" width="16.6640625" style="5"/>
    <col min="11519" max="11519" width="9.5546875" style="5" customWidth="1"/>
    <col min="11520" max="11520" width="45.6640625" style="5" customWidth="1"/>
    <col min="11521" max="11774" width="16.6640625" style="5"/>
    <col min="11775" max="11775" width="9.5546875" style="5" customWidth="1"/>
    <col min="11776" max="11776" width="45.6640625" style="5" customWidth="1"/>
    <col min="11777" max="12030" width="16.6640625" style="5"/>
    <col min="12031" max="12031" width="9.5546875" style="5" customWidth="1"/>
    <col min="12032" max="12032" width="45.6640625" style="5" customWidth="1"/>
    <col min="12033" max="12286" width="16.6640625" style="5"/>
    <col min="12287" max="12287" width="9.5546875" style="5" customWidth="1"/>
    <col min="12288" max="12288" width="45.6640625" style="5" customWidth="1"/>
    <col min="12289" max="12542" width="16.6640625" style="5"/>
    <col min="12543" max="12543" width="9.5546875" style="5" customWidth="1"/>
    <col min="12544" max="12544" width="45.6640625" style="5" customWidth="1"/>
    <col min="12545" max="12798" width="16.6640625" style="5"/>
    <col min="12799" max="12799" width="9.5546875" style="5" customWidth="1"/>
    <col min="12800" max="12800" width="45.6640625" style="5" customWidth="1"/>
    <col min="12801" max="13054" width="16.6640625" style="5"/>
    <col min="13055" max="13055" width="9.5546875" style="5" customWidth="1"/>
    <col min="13056" max="13056" width="45.6640625" style="5" customWidth="1"/>
    <col min="13057" max="13310" width="16.6640625" style="5"/>
    <col min="13311" max="13311" width="9.5546875" style="5" customWidth="1"/>
    <col min="13312" max="13312" width="45.6640625" style="5" customWidth="1"/>
    <col min="13313" max="13566" width="16.6640625" style="5"/>
    <col min="13567" max="13567" width="9.5546875" style="5" customWidth="1"/>
    <col min="13568" max="13568" width="45.6640625" style="5" customWidth="1"/>
    <col min="13569" max="13822" width="16.6640625" style="5"/>
    <col min="13823" max="13823" width="9.5546875" style="5" customWidth="1"/>
    <col min="13824" max="13824" width="45.6640625" style="5" customWidth="1"/>
    <col min="13825" max="14078" width="16.6640625" style="5"/>
    <col min="14079" max="14079" width="9.5546875" style="5" customWidth="1"/>
    <col min="14080" max="14080" width="45.6640625" style="5" customWidth="1"/>
    <col min="14081" max="14334" width="16.6640625" style="5"/>
    <col min="14335" max="14335" width="9.5546875" style="5" customWidth="1"/>
    <col min="14336" max="14336" width="45.6640625" style="5" customWidth="1"/>
    <col min="14337" max="14590" width="16.6640625" style="5"/>
    <col min="14591" max="14591" width="9.5546875" style="5" customWidth="1"/>
    <col min="14592" max="14592" width="45.6640625" style="5" customWidth="1"/>
    <col min="14593" max="14846" width="16.6640625" style="5"/>
    <col min="14847" max="14847" width="9.5546875" style="5" customWidth="1"/>
    <col min="14848" max="14848" width="45.6640625" style="5" customWidth="1"/>
    <col min="14849" max="15102" width="16.6640625" style="5"/>
    <col min="15103" max="15103" width="9.5546875" style="5" customWidth="1"/>
    <col min="15104" max="15104" width="45.6640625" style="5" customWidth="1"/>
    <col min="15105" max="15358" width="16.6640625" style="5"/>
    <col min="15359" max="15359" width="9.5546875" style="5" customWidth="1"/>
    <col min="15360" max="15360" width="45.6640625" style="5" customWidth="1"/>
    <col min="15361" max="15614" width="16.6640625" style="5"/>
    <col min="15615" max="15615" width="9.5546875" style="5" customWidth="1"/>
    <col min="15616" max="15616" width="45.6640625" style="5" customWidth="1"/>
    <col min="15617" max="15870" width="16.6640625" style="5"/>
    <col min="15871" max="15871" width="9.5546875" style="5" customWidth="1"/>
    <col min="15872" max="15872" width="45.6640625" style="5" customWidth="1"/>
    <col min="15873" max="16126" width="16.6640625" style="5"/>
    <col min="16127" max="16127" width="9.5546875" style="5" customWidth="1"/>
    <col min="16128" max="16128" width="45.6640625" style="5" customWidth="1"/>
    <col min="16129" max="16384" width="16.6640625" style="5"/>
  </cols>
  <sheetData>
    <row r="1" spans="1:7" ht="20.399999999999999">
      <c r="A1" s="49" t="s">
        <v>61</v>
      </c>
      <c r="B1" s="49"/>
      <c r="C1" s="50"/>
      <c r="D1" s="49"/>
      <c r="E1" s="49"/>
    </row>
    <row r="2" spans="1:7">
      <c r="B2" s="8"/>
      <c r="C2" s="9"/>
      <c r="D2" s="8"/>
      <c r="E2" s="10"/>
    </row>
    <row r="3" spans="1:7">
      <c r="A3" s="11" t="s">
        <v>0</v>
      </c>
      <c r="B3" s="12" t="s">
        <v>1</v>
      </c>
      <c r="C3" s="13" t="s">
        <v>2</v>
      </c>
      <c r="D3" s="12" t="s">
        <v>62</v>
      </c>
      <c r="E3" s="12" t="s">
        <v>74</v>
      </c>
    </row>
    <row r="4" spans="1:7" ht="14.4" customHeight="1">
      <c r="A4" s="14" t="s">
        <v>3</v>
      </c>
      <c r="B4" s="15" t="s">
        <v>25</v>
      </c>
      <c r="C4" s="16">
        <v>0</v>
      </c>
      <c r="D4" s="48">
        <v>0</v>
      </c>
      <c r="E4" s="17">
        <v>0</v>
      </c>
    </row>
    <row r="5" spans="1:7" ht="14.4" customHeight="1">
      <c r="A5" s="14" t="s">
        <v>4</v>
      </c>
      <c r="B5" s="15" t="s">
        <v>26</v>
      </c>
      <c r="C5" s="16">
        <v>0</v>
      </c>
      <c r="D5" s="48"/>
      <c r="E5" s="17">
        <v>0</v>
      </c>
    </row>
    <row r="6" spans="1:7">
      <c r="A6" s="14" t="s">
        <v>5</v>
      </c>
      <c r="B6" s="15" t="s">
        <v>24</v>
      </c>
      <c r="C6" s="16">
        <v>0</v>
      </c>
      <c r="D6" s="48"/>
      <c r="E6" s="17">
        <v>0</v>
      </c>
    </row>
    <row r="7" spans="1:7">
      <c r="A7" s="14" t="s">
        <v>6</v>
      </c>
      <c r="B7" s="15" t="s">
        <v>27</v>
      </c>
      <c r="C7" s="16">
        <v>0</v>
      </c>
      <c r="D7" s="48"/>
      <c r="E7" s="17">
        <v>0</v>
      </c>
      <c r="G7" s="21"/>
    </row>
    <row r="8" spans="1:7">
      <c r="A8" s="14" t="s">
        <v>7</v>
      </c>
      <c r="B8" s="15" t="s">
        <v>28</v>
      </c>
      <c r="C8" s="16">
        <v>0</v>
      </c>
      <c r="D8" s="48"/>
      <c r="E8" s="17">
        <v>0</v>
      </c>
      <c r="G8" s="21"/>
    </row>
    <row r="9" spans="1:7">
      <c r="A9" s="14" t="s">
        <v>8</v>
      </c>
      <c r="B9" s="15" t="s">
        <v>29</v>
      </c>
      <c r="C9" s="16">
        <v>0</v>
      </c>
      <c r="D9" s="48"/>
      <c r="E9" s="17">
        <v>0</v>
      </c>
      <c r="G9" s="21"/>
    </row>
    <row r="10" spans="1:7">
      <c r="A10" s="14" t="s">
        <v>9</v>
      </c>
      <c r="B10" s="15" t="s">
        <v>30</v>
      </c>
      <c r="C10" s="16">
        <v>0</v>
      </c>
      <c r="D10" s="48"/>
      <c r="E10" s="17">
        <v>0</v>
      </c>
      <c r="G10" s="21"/>
    </row>
    <row r="11" spans="1:7">
      <c r="A11" s="14" t="s">
        <v>10</v>
      </c>
      <c r="B11" s="15" t="s">
        <v>31</v>
      </c>
      <c r="C11" s="16">
        <v>0</v>
      </c>
      <c r="D11" s="48"/>
      <c r="E11" s="17">
        <v>0</v>
      </c>
      <c r="G11" s="21"/>
    </row>
    <row r="12" spans="1:7">
      <c r="A12" s="14" t="s">
        <v>36</v>
      </c>
      <c r="B12" s="15" t="s">
        <v>32</v>
      </c>
      <c r="C12" s="16">
        <v>0</v>
      </c>
      <c r="D12" s="48"/>
      <c r="E12" s="17">
        <v>0</v>
      </c>
    </row>
    <row r="13" spans="1:7">
      <c r="A13" s="14" t="s">
        <v>37</v>
      </c>
      <c r="B13" s="15" t="s">
        <v>33</v>
      </c>
      <c r="C13" s="16">
        <v>0</v>
      </c>
      <c r="D13" s="48"/>
      <c r="E13" s="17">
        <v>0</v>
      </c>
    </row>
    <row r="14" spans="1:7">
      <c r="A14" s="14" t="s">
        <v>38</v>
      </c>
      <c r="B14" s="15" t="s">
        <v>34</v>
      </c>
      <c r="C14" s="16">
        <v>0</v>
      </c>
      <c r="D14" s="48"/>
      <c r="E14" s="17">
        <v>0</v>
      </c>
    </row>
    <row r="15" spans="1:7">
      <c r="A15" s="14" t="s">
        <v>39</v>
      </c>
      <c r="B15" s="15" t="s">
        <v>35</v>
      </c>
      <c r="C15" s="16">
        <v>0</v>
      </c>
      <c r="D15" s="48"/>
      <c r="E15" s="17">
        <v>0</v>
      </c>
    </row>
    <row r="16" spans="1:7">
      <c r="A16" s="18"/>
      <c r="B16" s="19" t="s">
        <v>11</v>
      </c>
      <c r="C16" s="16">
        <f>SUM(C4:C15)</f>
        <v>0</v>
      </c>
      <c r="D16" s="17">
        <f>SUM(D4:D15)</f>
        <v>0</v>
      </c>
      <c r="E16" s="17">
        <f>SUM(E4:E15)</f>
        <v>0</v>
      </c>
    </row>
    <row r="17" spans="1:5">
      <c r="B17" s="5" t="s">
        <v>12</v>
      </c>
      <c r="C17" s="6" t="s">
        <v>13</v>
      </c>
      <c r="D17" s="20"/>
      <c r="E17" s="5" t="s">
        <v>14</v>
      </c>
    </row>
    <row r="19" spans="1:5" ht="20.399999999999999">
      <c r="A19" s="49" t="s">
        <v>63</v>
      </c>
      <c r="B19" s="49"/>
      <c r="C19" s="50"/>
      <c r="D19" s="49"/>
      <c r="E19" s="49"/>
    </row>
    <row r="20" spans="1:5">
      <c r="B20" s="8"/>
      <c r="C20" s="9"/>
      <c r="D20" s="8"/>
      <c r="E20" s="10"/>
    </row>
    <row r="21" spans="1:5">
      <c r="A21" s="11" t="s">
        <v>0</v>
      </c>
      <c r="B21" s="12" t="s">
        <v>1</v>
      </c>
      <c r="C21" s="13" t="s">
        <v>2</v>
      </c>
      <c r="D21" s="12" t="s">
        <v>62</v>
      </c>
      <c r="E21" s="12" t="s">
        <v>74</v>
      </c>
    </row>
    <row r="22" spans="1:5">
      <c r="A22" s="14" t="s">
        <v>3</v>
      </c>
      <c r="B22" s="15" t="s">
        <v>25</v>
      </c>
      <c r="C22" s="16">
        <v>0</v>
      </c>
      <c r="D22" s="48">
        <v>0</v>
      </c>
      <c r="E22" s="17">
        <v>0</v>
      </c>
    </row>
    <row r="23" spans="1:5">
      <c r="A23" s="14" t="s">
        <v>4</v>
      </c>
      <c r="B23" s="15" t="s">
        <v>26</v>
      </c>
      <c r="C23" s="16">
        <v>0</v>
      </c>
      <c r="D23" s="48"/>
      <c r="E23" s="17">
        <v>0</v>
      </c>
    </row>
    <row r="24" spans="1:5">
      <c r="A24" s="14" t="s">
        <v>5</v>
      </c>
      <c r="B24" s="15" t="s">
        <v>24</v>
      </c>
      <c r="C24" s="16">
        <v>0</v>
      </c>
      <c r="D24" s="48"/>
      <c r="E24" s="17">
        <v>0</v>
      </c>
    </row>
    <row r="25" spans="1:5">
      <c r="A25" s="14" t="s">
        <v>6</v>
      </c>
      <c r="B25" s="15" t="s">
        <v>27</v>
      </c>
      <c r="C25" s="16">
        <v>0</v>
      </c>
      <c r="D25" s="48"/>
      <c r="E25" s="17">
        <v>0</v>
      </c>
    </row>
    <row r="26" spans="1:5">
      <c r="A26" s="14" t="s">
        <v>7</v>
      </c>
      <c r="B26" s="15" t="s">
        <v>28</v>
      </c>
      <c r="C26" s="16">
        <v>0</v>
      </c>
      <c r="D26" s="48"/>
      <c r="E26" s="17">
        <v>0</v>
      </c>
    </row>
    <row r="27" spans="1:5">
      <c r="A27" s="14" t="s">
        <v>8</v>
      </c>
      <c r="B27" s="15" t="s">
        <v>29</v>
      </c>
      <c r="C27" s="16">
        <v>0</v>
      </c>
      <c r="D27" s="48"/>
      <c r="E27" s="17">
        <v>0</v>
      </c>
    </row>
    <row r="28" spans="1:5">
      <c r="A28" s="14" t="s">
        <v>9</v>
      </c>
      <c r="B28" s="15" t="s">
        <v>30</v>
      </c>
      <c r="C28" s="16">
        <v>0</v>
      </c>
      <c r="D28" s="48"/>
      <c r="E28" s="17">
        <v>0</v>
      </c>
    </row>
    <row r="29" spans="1:5">
      <c r="A29" s="14" t="s">
        <v>10</v>
      </c>
      <c r="B29" s="15" t="s">
        <v>31</v>
      </c>
      <c r="C29" s="16">
        <v>0</v>
      </c>
      <c r="D29" s="48"/>
      <c r="E29" s="17">
        <v>0</v>
      </c>
    </row>
    <row r="30" spans="1:5">
      <c r="A30" s="14" t="s">
        <v>36</v>
      </c>
      <c r="B30" s="15" t="s">
        <v>32</v>
      </c>
      <c r="C30" s="16">
        <v>0</v>
      </c>
      <c r="D30" s="48"/>
      <c r="E30" s="17">
        <v>0</v>
      </c>
    </row>
    <row r="31" spans="1:5">
      <c r="A31" s="14" t="s">
        <v>37</v>
      </c>
      <c r="B31" s="15" t="s">
        <v>33</v>
      </c>
      <c r="C31" s="16">
        <v>0</v>
      </c>
      <c r="D31" s="48"/>
      <c r="E31" s="17">
        <v>0</v>
      </c>
    </row>
    <row r="32" spans="1:5">
      <c r="A32" s="14" t="s">
        <v>38</v>
      </c>
      <c r="B32" s="15" t="s">
        <v>34</v>
      </c>
      <c r="C32" s="16">
        <v>0</v>
      </c>
      <c r="D32" s="48"/>
      <c r="E32" s="17">
        <v>0</v>
      </c>
    </row>
    <row r="33" spans="1:5">
      <c r="A33" s="14" t="s">
        <v>39</v>
      </c>
      <c r="B33" s="15" t="s">
        <v>35</v>
      </c>
      <c r="C33" s="16">
        <v>0</v>
      </c>
      <c r="D33" s="48"/>
      <c r="E33" s="17">
        <v>0</v>
      </c>
    </row>
    <row r="34" spans="1:5">
      <c r="A34" s="18"/>
      <c r="B34" s="19" t="s">
        <v>11</v>
      </c>
      <c r="C34" s="16">
        <f>SUM(C22:C33)</f>
        <v>0</v>
      </c>
      <c r="D34" s="17">
        <f>SUM(D22:D33)</f>
        <v>0</v>
      </c>
      <c r="E34" s="17">
        <f>SUM(E22:E33)</f>
        <v>0</v>
      </c>
    </row>
    <row r="35" spans="1:5">
      <c r="B35" s="5" t="s">
        <v>12</v>
      </c>
      <c r="C35" s="6" t="s">
        <v>13</v>
      </c>
      <c r="D35" s="20"/>
      <c r="E35" s="5" t="s">
        <v>14</v>
      </c>
    </row>
    <row r="37" spans="1:5" ht="20.399999999999999">
      <c r="A37" s="49" t="s">
        <v>64</v>
      </c>
      <c r="B37" s="49"/>
      <c r="C37" s="50"/>
      <c r="D37" s="49"/>
      <c r="E37" s="49"/>
    </row>
    <row r="38" spans="1:5">
      <c r="B38" s="8"/>
      <c r="C38" s="9"/>
      <c r="D38" s="8"/>
      <c r="E38" s="10"/>
    </row>
    <row r="39" spans="1:5">
      <c r="A39" s="11" t="s">
        <v>0</v>
      </c>
      <c r="B39" s="12" t="s">
        <v>1</v>
      </c>
      <c r="C39" s="13" t="s">
        <v>2</v>
      </c>
      <c r="D39" s="12" t="s">
        <v>62</v>
      </c>
      <c r="E39" s="12" t="s">
        <v>74</v>
      </c>
    </row>
    <row r="40" spans="1:5">
      <c r="A40" s="14" t="s">
        <v>3</v>
      </c>
      <c r="B40" s="15" t="s">
        <v>25</v>
      </c>
      <c r="C40" s="16">
        <v>1</v>
      </c>
      <c r="D40" s="48">
        <v>308.5</v>
      </c>
      <c r="E40" s="17">
        <v>308.5</v>
      </c>
    </row>
    <row r="41" spans="1:5">
      <c r="A41" s="14" t="s">
        <v>4</v>
      </c>
      <c r="B41" s="15" t="s">
        <v>26</v>
      </c>
      <c r="C41" s="16">
        <v>0</v>
      </c>
      <c r="D41" s="48"/>
      <c r="E41" s="17"/>
    </row>
    <row r="42" spans="1:5" ht="21" customHeight="1">
      <c r="A42" s="14" t="s">
        <v>5</v>
      </c>
      <c r="B42" s="15" t="s">
        <v>24</v>
      </c>
      <c r="C42" s="16">
        <v>0</v>
      </c>
      <c r="D42" s="48"/>
      <c r="E42" s="17"/>
    </row>
    <row r="43" spans="1:5" ht="21" customHeight="1">
      <c r="A43" s="14" t="s">
        <v>6</v>
      </c>
      <c r="B43" s="15" t="s">
        <v>27</v>
      </c>
      <c r="C43" s="16">
        <v>0</v>
      </c>
      <c r="D43" s="48"/>
      <c r="E43" s="17"/>
    </row>
    <row r="44" spans="1:5" ht="21" customHeight="1">
      <c r="A44" s="14" t="s">
        <v>7</v>
      </c>
      <c r="B44" s="15" t="s">
        <v>28</v>
      </c>
      <c r="C44" s="16">
        <v>0</v>
      </c>
      <c r="D44" s="48"/>
      <c r="E44" s="17"/>
    </row>
    <row r="45" spans="1:5" ht="21" customHeight="1">
      <c r="A45" s="14" t="s">
        <v>8</v>
      </c>
      <c r="B45" s="15" t="s">
        <v>29</v>
      </c>
      <c r="C45" s="16">
        <v>0</v>
      </c>
      <c r="D45" s="48"/>
      <c r="E45" s="17"/>
    </row>
    <row r="46" spans="1:5" ht="21" customHeight="1">
      <c r="A46" s="14" t="s">
        <v>9</v>
      </c>
      <c r="B46" s="15" t="s">
        <v>30</v>
      </c>
      <c r="C46" s="16">
        <v>0</v>
      </c>
      <c r="D46" s="48"/>
      <c r="E46" s="17"/>
    </row>
    <row r="47" spans="1:5">
      <c r="A47" s="14" t="s">
        <v>10</v>
      </c>
      <c r="B47" s="15" t="s">
        <v>31</v>
      </c>
      <c r="C47" s="16">
        <v>0</v>
      </c>
      <c r="D47" s="48"/>
      <c r="E47" s="17"/>
    </row>
    <row r="48" spans="1:5">
      <c r="A48" s="14" t="s">
        <v>36</v>
      </c>
      <c r="B48" s="15" t="s">
        <v>32</v>
      </c>
      <c r="C48" s="16">
        <v>0</v>
      </c>
      <c r="D48" s="48"/>
      <c r="E48" s="17"/>
    </row>
    <row r="49" spans="1:5">
      <c r="A49" s="14" t="s">
        <v>37</v>
      </c>
      <c r="B49" s="15" t="s">
        <v>33</v>
      </c>
      <c r="C49" s="16">
        <v>0</v>
      </c>
      <c r="D49" s="48"/>
      <c r="E49" s="17"/>
    </row>
    <row r="50" spans="1:5">
      <c r="A50" s="14" t="s">
        <v>38</v>
      </c>
      <c r="B50" s="15" t="s">
        <v>34</v>
      </c>
      <c r="C50" s="16">
        <v>0</v>
      </c>
      <c r="D50" s="48"/>
      <c r="E50" s="17"/>
    </row>
    <row r="51" spans="1:5">
      <c r="A51" s="14" t="s">
        <v>39</v>
      </c>
      <c r="B51" s="15" t="s">
        <v>35</v>
      </c>
      <c r="C51" s="16">
        <v>0</v>
      </c>
      <c r="D51" s="48"/>
      <c r="E51" s="17"/>
    </row>
    <row r="52" spans="1:5">
      <c r="A52" s="18"/>
      <c r="B52" s="19" t="s">
        <v>11</v>
      </c>
      <c r="C52" s="16">
        <f>SUM(C40:C51)</f>
        <v>1</v>
      </c>
      <c r="D52" s="17">
        <f>SUM(D40:D51)</f>
        <v>308.5</v>
      </c>
      <c r="E52" s="17">
        <f>SUM(E40:E51)</f>
        <v>308.5</v>
      </c>
    </row>
    <row r="53" spans="1:5">
      <c r="B53" s="5" t="s">
        <v>12</v>
      </c>
      <c r="C53" s="6" t="s">
        <v>13</v>
      </c>
      <c r="D53" s="20"/>
      <c r="E53" s="5" t="s">
        <v>14</v>
      </c>
    </row>
    <row r="57" spans="1:5" ht="20.399999999999999">
      <c r="A57" s="49" t="s">
        <v>65</v>
      </c>
      <c r="B57" s="49"/>
      <c r="C57" s="50"/>
      <c r="D57" s="49"/>
      <c r="E57" s="49"/>
    </row>
    <row r="58" spans="1:5">
      <c r="B58" s="8"/>
      <c r="C58" s="9"/>
      <c r="D58" s="8"/>
      <c r="E58" s="10"/>
    </row>
    <row r="59" spans="1:5">
      <c r="A59" s="11" t="s">
        <v>0</v>
      </c>
      <c r="B59" s="12" t="s">
        <v>1</v>
      </c>
      <c r="C59" s="13" t="s">
        <v>2</v>
      </c>
      <c r="D59" s="12" t="s">
        <v>62</v>
      </c>
      <c r="E59" s="12" t="s">
        <v>74</v>
      </c>
    </row>
    <row r="60" spans="1:5">
      <c r="A60" s="14" t="s">
        <v>3</v>
      </c>
      <c r="B60" s="15" t="s">
        <v>25</v>
      </c>
      <c r="C60" s="16">
        <v>1</v>
      </c>
      <c r="D60" s="48">
        <v>308.5</v>
      </c>
      <c r="E60" s="17">
        <v>308.5</v>
      </c>
    </row>
    <row r="61" spans="1:5">
      <c r="A61" s="14" t="s">
        <v>4</v>
      </c>
      <c r="B61" s="15" t="s">
        <v>26</v>
      </c>
      <c r="C61" s="16">
        <v>0</v>
      </c>
      <c r="D61" s="48"/>
      <c r="E61" s="17"/>
    </row>
    <row r="62" spans="1:5">
      <c r="A62" s="14" t="s">
        <v>5</v>
      </c>
      <c r="B62" s="15" t="s">
        <v>24</v>
      </c>
      <c r="C62" s="16">
        <v>0</v>
      </c>
      <c r="D62" s="48"/>
      <c r="E62" s="17"/>
    </row>
    <row r="63" spans="1:5">
      <c r="A63" s="14" t="s">
        <v>6</v>
      </c>
      <c r="B63" s="15" t="s">
        <v>27</v>
      </c>
      <c r="C63" s="16">
        <v>0</v>
      </c>
      <c r="D63" s="48"/>
      <c r="E63" s="17"/>
    </row>
    <row r="64" spans="1:5">
      <c r="A64" s="14" t="s">
        <v>7</v>
      </c>
      <c r="B64" s="15" t="s">
        <v>28</v>
      </c>
      <c r="C64" s="16">
        <v>0</v>
      </c>
      <c r="D64" s="48"/>
      <c r="E64" s="17"/>
    </row>
    <row r="65" spans="1:5">
      <c r="A65" s="14" t="s">
        <v>8</v>
      </c>
      <c r="B65" s="15" t="s">
        <v>29</v>
      </c>
      <c r="C65" s="16">
        <v>0</v>
      </c>
      <c r="D65" s="48"/>
      <c r="E65" s="17"/>
    </row>
    <row r="66" spans="1:5">
      <c r="A66" s="14" t="s">
        <v>9</v>
      </c>
      <c r="B66" s="15" t="s">
        <v>30</v>
      </c>
      <c r="C66" s="16">
        <v>0</v>
      </c>
      <c r="D66" s="48"/>
      <c r="E66" s="17"/>
    </row>
    <row r="67" spans="1:5">
      <c r="A67" s="14" t="s">
        <v>10</v>
      </c>
      <c r="B67" s="15" t="s">
        <v>31</v>
      </c>
      <c r="C67" s="16">
        <v>0</v>
      </c>
      <c r="D67" s="48"/>
      <c r="E67" s="17"/>
    </row>
    <row r="68" spans="1:5">
      <c r="A68" s="14" t="s">
        <v>36</v>
      </c>
      <c r="B68" s="15" t="s">
        <v>32</v>
      </c>
      <c r="C68" s="16">
        <v>0</v>
      </c>
      <c r="D68" s="48"/>
      <c r="E68" s="17"/>
    </row>
    <row r="69" spans="1:5">
      <c r="A69" s="14" t="s">
        <v>37</v>
      </c>
      <c r="B69" s="15" t="s">
        <v>33</v>
      </c>
      <c r="C69" s="16">
        <v>0</v>
      </c>
      <c r="D69" s="48"/>
      <c r="E69" s="17"/>
    </row>
    <row r="70" spans="1:5">
      <c r="A70" s="14" t="s">
        <v>38</v>
      </c>
      <c r="B70" s="15" t="s">
        <v>34</v>
      </c>
      <c r="C70" s="16">
        <v>0</v>
      </c>
      <c r="D70" s="48"/>
      <c r="E70" s="17"/>
    </row>
    <row r="71" spans="1:5">
      <c r="A71" s="14" t="s">
        <v>39</v>
      </c>
      <c r="B71" s="15" t="s">
        <v>35</v>
      </c>
      <c r="C71" s="16">
        <v>0</v>
      </c>
      <c r="D71" s="48"/>
      <c r="E71" s="17"/>
    </row>
    <row r="72" spans="1:5">
      <c r="A72" s="18"/>
      <c r="B72" s="19" t="s">
        <v>11</v>
      </c>
      <c r="C72" s="16">
        <f>SUM(C60:C71)</f>
        <v>1</v>
      </c>
      <c r="D72" s="17">
        <f>SUM(D60:D71)</f>
        <v>308.5</v>
      </c>
      <c r="E72" s="17">
        <f>SUM(E60:E71)</f>
        <v>308.5</v>
      </c>
    </row>
    <row r="73" spans="1:5">
      <c r="B73" s="5" t="s">
        <v>12</v>
      </c>
      <c r="C73" s="6" t="s">
        <v>13</v>
      </c>
      <c r="D73" s="20"/>
      <c r="E73" s="5" t="s">
        <v>14</v>
      </c>
    </row>
    <row r="76" spans="1:5" ht="20.399999999999999">
      <c r="A76" s="49" t="s">
        <v>66</v>
      </c>
      <c r="B76" s="49"/>
      <c r="C76" s="50"/>
      <c r="D76" s="49"/>
      <c r="E76" s="49"/>
    </row>
    <row r="77" spans="1:5">
      <c r="B77" s="8"/>
      <c r="C77" s="9"/>
      <c r="D77" s="8"/>
      <c r="E77" s="10"/>
    </row>
    <row r="78" spans="1:5">
      <c r="A78" s="11" t="s">
        <v>0</v>
      </c>
      <c r="B78" s="12" t="s">
        <v>1</v>
      </c>
      <c r="C78" s="13" t="s">
        <v>2</v>
      </c>
      <c r="D78" s="12" t="s">
        <v>62</v>
      </c>
      <c r="E78" s="12" t="s">
        <v>74</v>
      </c>
    </row>
    <row r="79" spans="1:5">
      <c r="A79" s="14" t="s">
        <v>3</v>
      </c>
      <c r="B79" s="15" t="s">
        <v>25</v>
      </c>
      <c r="C79" s="16">
        <v>1</v>
      </c>
      <c r="D79" s="48">
        <v>308.5</v>
      </c>
      <c r="E79" s="17">
        <v>308.5</v>
      </c>
    </row>
    <row r="80" spans="1:5">
      <c r="A80" s="14" t="s">
        <v>4</v>
      </c>
      <c r="B80" s="15" t="s">
        <v>26</v>
      </c>
      <c r="C80" s="16">
        <v>0</v>
      </c>
      <c r="D80" s="48"/>
      <c r="E80" s="17"/>
    </row>
    <row r="81" spans="1:5">
      <c r="A81" s="14" t="s">
        <v>5</v>
      </c>
      <c r="B81" s="15" t="s">
        <v>24</v>
      </c>
      <c r="C81" s="16">
        <v>0</v>
      </c>
      <c r="D81" s="48"/>
      <c r="E81" s="17"/>
    </row>
    <row r="82" spans="1:5">
      <c r="A82" s="14" t="s">
        <v>6</v>
      </c>
      <c r="B82" s="15" t="s">
        <v>27</v>
      </c>
      <c r="C82" s="16">
        <v>0</v>
      </c>
      <c r="D82" s="48"/>
      <c r="E82" s="17"/>
    </row>
    <row r="83" spans="1:5">
      <c r="A83" s="14" t="s">
        <v>7</v>
      </c>
      <c r="B83" s="15" t="s">
        <v>28</v>
      </c>
      <c r="C83" s="16">
        <v>0</v>
      </c>
      <c r="D83" s="48"/>
      <c r="E83" s="17"/>
    </row>
    <row r="84" spans="1:5">
      <c r="A84" s="14" t="s">
        <v>8</v>
      </c>
      <c r="B84" s="15" t="s">
        <v>29</v>
      </c>
      <c r="C84" s="16">
        <v>0</v>
      </c>
      <c r="D84" s="48"/>
      <c r="E84" s="17"/>
    </row>
    <row r="85" spans="1:5">
      <c r="A85" s="14" t="s">
        <v>9</v>
      </c>
      <c r="B85" s="15" t="s">
        <v>30</v>
      </c>
      <c r="C85" s="16">
        <v>0</v>
      </c>
      <c r="D85" s="48"/>
      <c r="E85" s="17"/>
    </row>
    <row r="86" spans="1:5">
      <c r="A86" s="14" t="s">
        <v>10</v>
      </c>
      <c r="B86" s="15" t="s">
        <v>31</v>
      </c>
      <c r="C86" s="16">
        <v>0</v>
      </c>
      <c r="D86" s="48"/>
      <c r="E86" s="17"/>
    </row>
    <row r="87" spans="1:5">
      <c r="A87" s="14" t="s">
        <v>36</v>
      </c>
      <c r="B87" s="15" t="s">
        <v>32</v>
      </c>
      <c r="C87" s="16">
        <v>0</v>
      </c>
      <c r="D87" s="48"/>
      <c r="E87" s="17"/>
    </row>
    <row r="88" spans="1:5">
      <c r="A88" s="14" t="s">
        <v>37</v>
      </c>
      <c r="B88" s="15" t="s">
        <v>33</v>
      </c>
      <c r="C88" s="16">
        <v>0</v>
      </c>
      <c r="D88" s="48"/>
      <c r="E88" s="17"/>
    </row>
    <row r="89" spans="1:5">
      <c r="A89" s="14" t="s">
        <v>38</v>
      </c>
      <c r="B89" s="15" t="s">
        <v>34</v>
      </c>
      <c r="C89" s="16">
        <v>0</v>
      </c>
      <c r="D89" s="48"/>
      <c r="E89" s="17"/>
    </row>
    <row r="90" spans="1:5">
      <c r="A90" s="14" t="s">
        <v>39</v>
      </c>
      <c r="B90" s="15" t="s">
        <v>35</v>
      </c>
      <c r="C90" s="16">
        <v>0</v>
      </c>
      <c r="D90" s="48"/>
      <c r="E90" s="17"/>
    </row>
    <row r="91" spans="1:5">
      <c r="A91" s="18"/>
      <c r="B91" s="19" t="s">
        <v>11</v>
      </c>
      <c r="C91" s="16">
        <f>SUM(C79:C90)</f>
        <v>1</v>
      </c>
      <c r="D91" s="17">
        <f>SUM(D79:D90)</f>
        <v>308.5</v>
      </c>
      <c r="E91" s="17">
        <f>SUM(E79:E90)</f>
        <v>308.5</v>
      </c>
    </row>
    <row r="92" spans="1:5">
      <c r="B92" s="5" t="s">
        <v>12</v>
      </c>
      <c r="C92" s="6" t="s">
        <v>13</v>
      </c>
      <c r="D92" s="20"/>
      <c r="E92" s="5" t="s">
        <v>14</v>
      </c>
    </row>
    <row r="95" spans="1:5" s="33" customFormat="1" ht="20.399999999999999">
      <c r="A95" s="51" t="s">
        <v>67</v>
      </c>
      <c r="B95" s="51"/>
      <c r="C95" s="52"/>
      <c r="D95" s="51"/>
      <c r="E95" s="51"/>
    </row>
    <row r="96" spans="1:5" s="33" customFormat="1">
      <c r="B96" s="34"/>
      <c r="C96" s="35"/>
      <c r="D96" s="34"/>
      <c r="E96" s="36"/>
    </row>
    <row r="97" spans="1:5" s="33" customFormat="1">
      <c r="A97" s="37" t="s">
        <v>0</v>
      </c>
      <c r="B97" s="38" t="s">
        <v>1</v>
      </c>
      <c r="C97" s="39" t="s">
        <v>2</v>
      </c>
      <c r="D97" s="38" t="s">
        <v>62</v>
      </c>
      <c r="E97" s="38" t="s">
        <v>74</v>
      </c>
    </row>
    <row r="98" spans="1:5" s="33" customFormat="1">
      <c r="A98" s="14" t="s">
        <v>3</v>
      </c>
      <c r="B98" s="15" t="s">
        <v>25</v>
      </c>
      <c r="C98" s="16">
        <v>1</v>
      </c>
      <c r="D98" s="48">
        <v>308.5</v>
      </c>
      <c r="E98" s="17">
        <v>308.5</v>
      </c>
    </row>
    <row r="99" spans="1:5" s="33" customFormat="1">
      <c r="A99" s="14" t="s">
        <v>4</v>
      </c>
      <c r="B99" s="15" t="s">
        <v>26</v>
      </c>
      <c r="C99" s="16">
        <v>0</v>
      </c>
      <c r="D99" s="48"/>
      <c r="E99" s="17"/>
    </row>
    <row r="100" spans="1:5" s="33" customFormat="1">
      <c r="A100" s="14" t="s">
        <v>5</v>
      </c>
      <c r="B100" s="15" t="s">
        <v>24</v>
      </c>
      <c r="C100" s="16">
        <v>0</v>
      </c>
      <c r="D100" s="48"/>
      <c r="E100" s="17"/>
    </row>
    <row r="101" spans="1:5" s="33" customFormat="1">
      <c r="A101" s="14" t="s">
        <v>6</v>
      </c>
      <c r="B101" s="15" t="s">
        <v>27</v>
      </c>
      <c r="C101" s="16">
        <v>0</v>
      </c>
      <c r="D101" s="48"/>
      <c r="E101" s="17"/>
    </row>
    <row r="102" spans="1:5" s="33" customFormat="1">
      <c r="A102" s="14" t="s">
        <v>7</v>
      </c>
      <c r="B102" s="15" t="s">
        <v>28</v>
      </c>
      <c r="C102" s="16">
        <v>0</v>
      </c>
      <c r="D102" s="48"/>
      <c r="E102" s="17"/>
    </row>
    <row r="103" spans="1:5" s="33" customFormat="1">
      <c r="A103" s="14" t="s">
        <v>8</v>
      </c>
      <c r="B103" s="15" t="s">
        <v>29</v>
      </c>
      <c r="C103" s="16">
        <v>0</v>
      </c>
      <c r="D103" s="48"/>
      <c r="E103" s="17"/>
    </row>
    <row r="104" spans="1:5" s="33" customFormat="1">
      <c r="A104" s="14" t="s">
        <v>9</v>
      </c>
      <c r="B104" s="15" t="s">
        <v>30</v>
      </c>
      <c r="C104" s="16">
        <v>0</v>
      </c>
      <c r="D104" s="48"/>
      <c r="E104" s="17"/>
    </row>
    <row r="105" spans="1:5" s="33" customFormat="1">
      <c r="A105" s="14" t="s">
        <v>10</v>
      </c>
      <c r="B105" s="15" t="s">
        <v>31</v>
      </c>
      <c r="C105" s="16">
        <v>0</v>
      </c>
      <c r="D105" s="48"/>
      <c r="E105" s="17"/>
    </row>
    <row r="106" spans="1:5" s="33" customFormat="1">
      <c r="A106" s="14" t="s">
        <v>36</v>
      </c>
      <c r="B106" s="15" t="s">
        <v>32</v>
      </c>
      <c r="C106" s="16">
        <v>0</v>
      </c>
      <c r="D106" s="48"/>
      <c r="E106" s="17"/>
    </row>
    <row r="107" spans="1:5" s="33" customFormat="1">
      <c r="A107" s="14" t="s">
        <v>37</v>
      </c>
      <c r="B107" s="15" t="s">
        <v>33</v>
      </c>
      <c r="C107" s="16">
        <v>0</v>
      </c>
      <c r="D107" s="48"/>
      <c r="E107" s="17"/>
    </row>
    <row r="108" spans="1:5" s="33" customFormat="1">
      <c r="A108" s="14" t="s">
        <v>38</v>
      </c>
      <c r="B108" s="15" t="s">
        <v>34</v>
      </c>
      <c r="C108" s="16">
        <v>0</v>
      </c>
      <c r="D108" s="48"/>
      <c r="E108" s="17"/>
    </row>
    <row r="109" spans="1:5" s="33" customFormat="1">
      <c r="A109" s="14" t="s">
        <v>39</v>
      </c>
      <c r="B109" s="15" t="s">
        <v>35</v>
      </c>
      <c r="C109" s="16">
        <v>0</v>
      </c>
      <c r="D109" s="48"/>
      <c r="E109" s="17"/>
    </row>
    <row r="110" spans="1:5" s="33" customFormat="1">
      <c r="A110" s="42"/>
      <c r="B110" s="43" t="s">
        <v>11</v>
      </c>
      <c r="C110" s="40">
        <f>SUM(C98:C109)</f>
        <v>1</v>
      </c>
      <c r="D110" s="41">
        <f>SUM(D98:D109)</f>
        <v>308.5</v>
      </c>
      <c r="E110" s="41">
        <f>SUM(E98:E109)</f>
        <v>308.5</v>
      </c>
    </row>
    <row r="111" spans="1:5" s="33" customFormat="1">
      <c r="B111" s="33" t="s">
        <v>12</v>
      </c>
      <c r="C111" s="44" t="s">
        <v>13</v>
      </c>
      <c r="D111" s="45"/>
      <c r="E111" s="33" t="s">
        <v>14</v>
      </c>
    </row>
    <row r="112" spans="1:5" s="33" customFormat="1">
      <c r="C112" s="44"/>
      <c r="E112" s="46"/>
    </row>
    <row r="115" spans="1:5" ht="20.399999999999999">
      <c r="A115" s="49" t="s">
        <v>68</v>
      </c>
      <c r="B115" s="49"/>
      <c r="C115" s="50"/>
      <c r="D115" s="49"/>
      <c r="E115" s="49"/>
    </row>
    <row r="116" spans="1:5">
      <c r="B116" s="8"/>
      <c r="C116" s="9"/>
      <c r="D116" s="8"/>
      <c r="E116" s="10"/>
    </row>
    <row r="117" spans="1:5">
      <c r="A117" s="11" t="s">
        <v>0</v>
      </c>
      <c r="B117" s="12" t="s">
        <v>1</v>
      </c>
      <c r="C117" s="13" t="s">
        <v>2</v>
      </c>
      <c r="D117" s="12" t="s">
        <v>62</v>
      </c>
      <c r="E117" s="12" t="s">
        <v>74</v>
      </c>
    </row>
    <row r="118" spans="1:5">
      <c r="A118" s="14" t="s">
        <v>3</v>
      </c>
      <c r="B118" s="15" t="s">
        <v>25</v>
      </c>
      <c r="C118" s="16">
        <v>1</v>
      </c>
      <c r="D118" s="48">
        <v>308.5</v>
      </c>
      <c r="E118" s="17">
        <v>308.5</v>
      </c>
    </row>
    <row r="119" spans="1:5">
      <c r="A119" s="14" t="s">
        <v>4</v>
      </c>
      <c r="B119" s="15" t="s">
        <v>26</v>
      </c>
      <c r="C119" s="16">
        <v>0</v>
      </c>
      <c r="D119" s="48"/>
      <c r="E119" s="17"/>
    </row>
    <row r="120" spans="1:5">
      <c r="A120" s="14" t="s">
        <v>5</v>
      </c>
      <c r="B120" s="15" t="s">
        <v>24</v>
      </c>
      <c r="C120" s="16">
        <v>0</v>
      </c>
      <c r="D120" s="48"/>
      <c r="E120" s="17"/>
    </row>
    <row r="121" spans="1:5">
      <c r="A121" s="14" t="s">
        <v>6</v>
      </c>
      <c r="B121" s="15" t="s">
        <v>27</v>
      </c>
      <c r="C121" s="16">
        <v>0</v>
      </c>
      <c r="D121" s="48"/>
      <c r="E121" s="17"/>
    </row>
    <row r="122" spans="1:5">
      <c r="A122" s="14" t="s">
        <v>7</v>
      </c>
      <c r="B122" s="15" t="s">
        <v>28</v>
      </c>
      <c r="C122" s="16">
        <v>0</v>
      </c>
      <c r="D122" s="48"/>
      <c r="E122" s="17"/>
    </row>
    <row r="123" spans="1:5">
      <c r="A123" s="14" t="s">
        <v>8</v>
      </c>
      <c r="B123" s="15" t="s">
        <v>29</v>
      </c>
      <c r="C123" s="16">
        <v>0</v>
      </c>
      <c r="D123" s="48"/>
      <c r="E123" s="17"/>
    </row>
    <row r="124" spans="1:5">
      <c r="A124" s="14" t="s">
        <v>9</v>
      </c>
      <c r="B124" s="15" t="s">
        <v>30</v>
      </c>
      <c r="C124" s="16">
        <v>0</v>
      </c>
      <c r="D124" s="48"/>
      <c r="E124" s="17"/>
    </row>
    <row r="125" spans="1:5">
      <c r="A125" s="14" t="s">
        <v>10</v>
      </c>
      <c r="B125" s="15" t="s">
        <v>31</v>
      </c>
      <c r="C125" s="16">
        <v>0</v>
      </c>
      <c r="D125" s="48"/>
      <c r="E125" s="17"/>
    </row>
    <row r="126" spans="1:5">
      <c r="A126" s="14" t="s">
        <v>36</v>
      </c>
      <c r="B126" s="15" t="s">
        <v>32</v>
      </c>
      <c r="C126" s="16">
        <v>0</v>
      </c>
      <c r="D126" s="48"/>
      <c r="E126" s="17"/>
    </row>
    <row r="127" spans="1:5">
      <c r="A127" s="14" t="s">
        <v>37</v>
      </c>
      <c r="B127" s="15" t="s">
        <v>33</v>
      </c>
      <c r="C127" s="16">
        <v>0</v>
      </c>
      <c r="D127" s="48"/>
      <c r="E127" s="17"/>
    </row>
    <row r="128" spans="1:5">
      <c r="A128" s="14" t="s">
        <v>38</v>
      </c>
      <c r="B128" s="15" t="s">
        <v>34</v>
      </c>
      <c r="C128" s="16">
        <v>0</v>
      </c>
      <c r="D128" s="48"/>
      <c r="E128" s="17"/>
    </row>
    <row r="129" spans="1:5">
      <c r="A129" s="14" t="s">
        <v>39</v>
      </c>
      <c r="B129" s="15" t="s">
        <v>35</v>
      </c>
      <c r="C129" s="16">
        <v>0</v>
      </c>
      <c r="D129" s="48"/>
      <c r="E129" s="17"/>
    </row>
    <row r="130" spans="1:5">
      <c r="A130" s="18"/>
      <c r="B130" s="19" t="s">
        <v>11</v>
      </c>
      <c r="C130" s="16">
        <f>SUM(C118:C129)</f>
        <v>1</v>
      </c>
      <c r="D130" s="17">
        <f>SUM(D118:D129)</f>
        <v>308.5</v>
      </c>
      <c r="E130" s="17">
        <f>SUM(E118:E129)</f>
        <v>308.5</v>
      </c>
    </row>
    <row r="131" spans="1:5">
      <c r="B131" s="5" t="s">
        <v>12</v>
      </c>
      <c r="C131" s="6" t="s">
        <v>13</v>
      </c>
      <c r="D131" s="20"/>
      <c r="E131" s="5" t="s">
        <v>14</v>
      </c>
    </row>
    <row r="134" spans="1:5" ht="20.399999999999999">
      <c r="A134" s="49" t="s">
        <v>69</v>
      </c>
      <c r="B134" s="49"/>
      <c r="C134" s="50"/>
      <c r="D134" s="49"/>
      <c r="E134" s="49"/>
    </row>
    <row r="135" spans="1:5">
      <c r="B135" s="8"/>
      <c r="C135" s="9"/>
      <c r="D135" s="8"/>
      <c r="E135" s="10"/>
    </row>
    <row r="136" spans="1:5">
      <c r="A136" s="11" t="s">
        <v>0</v>
      </c>
      <c r="B136" s="12" t="s">
        <v>1</v>
      </c>
      <c r="C136" s="13" t="s">
        <v>2</v>
      </c>
      <c r="D136" s="12" t="s">
        <v>62</v>
      </c>
      <c r="E136" s="12" t="s">
        <v>74</v>
      </c>
    </row>
    <row r="137" spans="1:5">
      <c r="A137" s="14" t="s">
        <v>3</v>
      </c>
      <c r="B137" s="15" t="s">
        <v>25</v>
      </c>
      <c r="C137" s="16">
        <v>0</v>
      </c>
      <c r="D137" s="48">
        <v>308.5</v>
      </c>
      <c r="E137" s="17"/>
    </row>
    <row r="138" spans="1:5">
      <c r="A138" s="14" t="s">
        <v>4</v>
      </c>
      <c r="B138" s="15" t="s">
        <v>26</v>
      </c>
      <c r="C138" s="16">
        <v>1</v>
      </c>
      <c r="D138" s="48"/>
      <c r="E138" s="17">
        <v>308.5</v>
      </c>
    </row>
    <row r="139" spans="1:5">
      <c r="A139" s="14" t="s">
        <v>5</v>
      </c>
      <c r="B139" s="15" t="s">
        <v>24</v>
      </c>
      <c r="C139" s="16">
        <v>0</v>
      </c>
      <c r="D139" s="48"/>
      <c r="E139" s="17"/>
    </row>
    <row r="140" spans="1:5">
      <c r="A140" s="14" t="s">
        <v>6</v>
      </c>
      <c r="B140" s="15" t="s">
        <v>27</v>
      </c>
      <c r="C140" s="16">
        <v>0</v>
      </c>
      <c r="D140" s="48"/>
      <c r="E140" s="17"/>
    </row>
    <row r="141" spans="1:5">
      <c r="A141" s="14" t="s">
        <v>7</v>
      </c>
      <c r="B141" s="15" t="s">
        <v>28</v>
      </c>
      <c r="C141" s="16">
        <v>0</v>
      </c>
      <c r="D141" s="48"/>
      <c r="E141" s="17"/>
    </row>
    <row r="142" spans="1:5">
      <c r="A142" s="14" t="s">
        <v>8</v>
      </c>
      <c r="B142" s="15" t="s">
        <v>29</v>
      </c>
      <c r="C142" s="16">
        <v>0</v>
      </c>
      <c r="D142" s="48"/>
      <c r="E142" s="17"/>
    </row>
    <row r="143" spans="1:5">
      <c r="A143" s="14" t="s">
        <v>9</v>
      </c>
      <c r="B143" s="15" t="s">
        <v>30</v>
      </c>
      <c r="C143" s="16">
        <v>0</v>
      </c>
      <c r="D143" s="48"/>
      <c r="E143" s="17"/>
    </row>
    <row r="144" spans="1:5">
      <c r="A144" s="14" t="s">
        <v>10</v>
      </c>
      <c r="B144" s="15" t="s">
        <v>31</v>
      </c>
      <c r="C144" s="16">
        <v>0</v>
      </c>
      <c r="D144" s="48"/>
      <c r="E144" s="17"/>
    </row>
    <row r="145" spans="1:5">
      <c r="A145" s="14" t="s">
        <v>36</v>
      </c>
      <c r="B145" s="15" t="s">
        <v>32</v>
      </c>
      <c r="C145" s="16">
        <v>0</v>
      </c>
      <c r="D145" s="48"/>
      <c r="E145" s="17"/>
    </row>
    <row r="146" spans="1:5">
      <c r="A146" s="14" t="s">
        <v>37</v>
      </c>
      <c r="B146" s="15" t="s">
        <v>33</v>
      </c>
      <c r="C146" s="16">
        <v>0</v>
      </c>
      <c r="D146" s="48"/>
      <c r="E146" s="17"/>
    </row>
    <row r="147" spans="1:5">
      <c r="A147" s="14" t="s">
        <v>38</v>
      </c>
      <c r="B147" s="15" t="s">
        <v>34</v>
      </c>
      <c r="C147" s="16">
        <v>0</v>
      </c>
      <c r="D147" s="48"/>
      <c r="E147" s="17"/>
    </row>
    <row r="148" spans="1:5">
      <c r="A148" s="14" t="s">
        <v>39</v>
      </c>
      <c r="B148" s="15" t="s">
        <v>35</v>
      </c>
      <c r="C148" s="16">
        <v>0</v>
      </c>
      <c r="D148" s="48"/>
      <c r="E148" s="17"/>
    </row>
    <row r="149" spans="1:5">
      <c r="A149" s="18"/>
      <c r="B149" s="19" t="s">
        <v>11</v>
      </c>
      <c r="C149" s="16">
        <f>SUM(C137:C148)</f>
        <v>1</v>
      </c>
      <c r="D149" s="17">
        <f>SUM(D137:D148)</f>
        <v>308.5</v>
      </c>
      <c r="E149" s="17">
        <f>SUM(E137:E148)</f>
        <v>308.5</v>
      </c>
    </row>
    <row r="150" spans="1:5">
      <c r="B150" s="5" t="s">
        <v>12</v>
      </c>
      <c r="C150" s="6" t="s">
        <v>13</v>
      </c>
      <c r="D150" s="20"/>
      <c r="E150" s="5" t="s">
        <v>14</v>
      </c>
    </row>
    <row r="153" spans="1:5" ht="20.399999999999999">
      <c r="A153" s="49" t="s">
        <v>70</v>
      </c>
      <c r="B153" s="49"/>
      <c r="C153" s="50"/>
      <c r="D153" s="49"/>
      <c r="E153" s="49"/>
    </row>
    <row r="154" spans="1:5">
      <c r="B154" s="8"/>
      <c r="C154" s="9"/>
      <c r="D154" s="8"/>
      <c r="E154" s="10"/>
    </row>
    <row r="155" spans="1:5">
      <c r="A155" s="11" t="s">
        <v>0</v>
      </c>
      <c r="B155" s="12" t="s">
        <v>1</v>
      </c>
      <c r="C155" s="13" t="s">
        <v>2</v>
      </c>
      <c r="D155" s="12" t="s">
        <v>62</v>
      </c>
      <c r="E155" s="12" t="s">
        <v>74</v>
      </c>
    </row>
    <row r="156" spans="1:5">
      <c r="A156" s="14" t="s">
        <v>3</v>
      </c>
      <c r="B156" s="15" t="s">
        <v>25</v>
      </c>
      <c r="C156" s="16">
        <v>0</v>
      </c>
      <c r="D156" s="48">
        <v>308.5</v>
      </c>
      <c r="E156" s="17"/>
    </row>
    <row r="157" spans="1:5">
      <c r="A157" s="14" t="s">
        <v>4</v>
      </c>
      <c r="B157" s="15" t="s">
        <v>26</v>
      </c>
      <c r="C157" s="16">
        <v>1</v>
      </c>
      <c r="D157" s="48"/>
      <c r="E157" s="17">
        <v>308.5</v>
      </c>
    </row>
    <row r="158" spans="1:5">
      <c r="A158" s="14" t="s">
        <v>5</v>
      </c>
      <c r="B158" s="15" t="s">
        <v>24</v>
      </c>
      <c r="C158" s="16">
        <v>0</v>
      </c>
      <c r="D158" s="48"/>
      <c r="E158" s="17"/>
    </row>
    <row r="159" spans="1:5">
      <c r="A159" s="14" t="s">
        <v>6</v>
      </c>
      <c r="B159" s="15" t="s">
        <v>27</v>
      </c>
      <c r="C159" s="16">
        <v>0</v>
      </c>
      <c r="D159" s="48"/>
      <c r="E159" s="17"/>
    </row>
    <row r="160" spans="1:5">
      <c r="A160" s="14" t="s">
        <v>7</v>
      </c>
      <c r="B160" s="15" t="s">
        <v>28</v>
      </c>
      <c r="C160" s="16">
        <v>0</v>
      </c>
      <c r="D160" s="48"/>
      <c r="E160" s="17"/>
    </row>
    <row r="161" spans="1:5">
      <c r="A161" s="14" t="s">
        <v>8</v>
      </c>
      <c r="B161" s="15" t="s">
        <v>29</v>
      </c>
      <c r="C161" s="16">
        <v>0</v>
      </c>
      <c r="D161" s="48"/>
      <c r="E161" s="17"/>
    </row>
    <row r="162" spans="1:5">
      <c r="A162" s="14" t="s">
        <v>9</v>
      </c>
      <c r="B162" s="15" t="s">
        <v>30</v>
      </c>
      <c r="C162" s="16">
        <v>0</v>
      </c>
      <c r="D162" s="48"/>
      <c r="E162" s="17"/>
    </row>
    <row r="163" spans="1:5">
      <c r="A163" s="14" t="s">
        <v>10</v>
      </c>
      <c r="B163" s="15" t="s">
        <v>31</v>
      </c>
      <c r="C163" s="16">
        <v>0</v>
      </c>
      <c r="D163" s="48"/>
      <c r="E163" s="17"/>
    </row>
    <row r="164" spans="1:5">
      <c r="A164" s="14" t="s">
        <v>36</v>
      </c>
      <c r="B164" s="15" t="s">
        <v>32</v>
      </c>
      <c r="C164" s="16">
        <v>0</v>
      </c>
      <c r="D164" s="48"/>
      <c r="E164" s="17"/>
    </row>
    <row r="165" spans="1:5">
      <c r="A165" s="14" t="s">
        <v>37</v>
      </c>
      <c r="B165" s="15" t="s">
        <v>33</v>
      </c>
      <c r="C165" s="16">
        <v>0</v>
      </c>
      <c r="D165" s="48"/>
      <c r="E165" s="17"/>
    </row>
    <row r="166" spans="1:5">
      <c r="A166" s="14" t="s">
        <v>38</v>
      </c>
      <c r="B166" s="15" t="s">
        <v>34</v>
      </c>
      <c r="C166" s="16">
        <v>0</v>
      </c>
      <c r="D166" s="48"/>
      <c r="E166" s="17"/>
    </row>
    <row r="167" spans="1:5">
      <c r="A167" s="14" t="s">
        <v>39</v>
      </c>
      <c r="B167" s="15" t="s">
        <v>35</v>
      </c>
      <c r="C167" s="16">
        <v>0</v>
      </c>
      <c r="D167" s="48"/>
      <c r="E167" s="17"/>
    </row>
    <row r="168" spans="1:5">
      <c r="A168" s="18"/>
      <c r="B168" s="19" t="s">
        <v>11</v>
      </c>
      <c r="C168" s="16">
        <f>SUM(C156:C167)</f>
        <v>1</v>
      </c>
      <c r="D168" s="17">
        <f>SUM(D156:D167)</f>
        <v>308.5</v>
      </c>
      <c r="E168" s="17">
        <f>SUM(E156:E167)</f>
        <v>308.5</v>
      </c>
    </row>
    <row r="169" spans="1:5">
      <c r="B169" s="5" t="s">
        <v>12</v>
      </c>
      <c r="C169" s="6" t="s">
        <v>13</v>
      </c>
      <c r="D169" s="20"/>
      <c r="E169" s="5" t="s">
        <v>14</v>
      </c>
    </row>
    <row r="172" spans="1:5" ht="20.399999999999999">
      <c r="A172" s="49" t="s">
        <v>71</v>
      </c>
      <c r="B172" s="49"/>
      <c r="C172" s="50"/>
      <c r="D172" s="49"/>
      <c r="E172" s="49"/>
    </row>
    <row r="173" spans="1:5">
      <c r="B173" s="8"/>
      <c r="C173" s="9"/>
      <c r="D173" s="8"/>
      <c r="E173" s="10"/>
    </row>
    <row r="174" spans="1:5">
      <c r="A174" s="11" t="s">
        <v>0</v>
      </c>
      <c r="B174" s="12" t="s">
        <v>1</v>
      </c>
      <c r="C174" s="13" t="s">
        <v>2</v>
      </c>
      <c r="D174" s="12" t="s">
        <v>62</v>
      </c>
      <c r="E174" s="12" t="s">
        <v>74</v>
      </c>
    </row>
    <row r="175" spans="1:5">
      <c r="A175" s="14" t="s">
        <v>3</v>
      </c>
      <c r="B175" s="15" t="s">
        <v>25</v>
      </c>
      <c r="C175" s="16">
        <v>0</v>
      </c>
      <c r="D175" s="48">
        <v>308.5</v>
      </c>
      <c r="E175" s="17"/>
    </row>
    <row r="176" spans="1:5">
      <c r="A176" s="14" t="s">
        <v>4</v>
      </c>
      <c r="B176" s="15" t="s">
        <v>26</v>
      </c>
      <c r="C176" s="16">
        <v>1</v>
      </c>
      <c r="D176" s="48"/>
      <c r="E176" s="17">
        <v>308.5</v>
      </c>
    </row>
    <row r="177" spans="1:6">
      <c r="A177" s="14" t="s">
        <v>5</v>
      </c>
      <c r="B177" s="15" t="s">
        <v>24</v>
      </c>
      <c r="C177" s="16">
        <v>0</v>
      </c>
      <c r="D177" s="48"/>
      <c r="E177" s="17"/>
    </row>
    <row r="178" spans="1:6">
      <c r="A178" s="14" t="s">
        <v>6</v>
      </c>
      <c r="B178" s="15" t="s">
        <v>27</v>
      </c>
      <c r="C178" s="16">
        <v>0</v>
      </c>
      <c r="D178" s="48"/>
      <c r="E178" s="17"/>
    </row>
    <row r="179" spans="1:6">
      <c r="A179" s="14" t="s">
        <v>7</v>
      </c>
      <c r="B179" s="15" t="s">
        <v>28</v>
      </c>
      <c r="C179" s="16">
        <v>0</v>
      </c>
      <c r="D179" s="48"/>
      <c r="E179" s="17"/>
    </row>
    <row r="180" spans="1:6">
      <c r="A180" s="14" t="s">
        <v>8</v>
      </c>
      <c r="B180" s="15" t="s">
        <v>29</v>
      </c>
      <c r="C180" s="16">
        <v>0</v>
      </c>
      <c r="D180" s="48"/>
      <c r="E180" s="17"/>
      <c r="F180" s="21"/>
    </row>
    <row r="181" spans="1:6">
      <c r="A181" s="14" t="s">
        <v>9</v>
      </c>
      <c r="B181" s="15" t="s">
        <v>30</v>
      </c>
      <c r="C181" s="16">
        <v>0</v>
      </c>
      <c r="D181" s="48"/>
      <c r="E181" s="17"/>
    </row>
    <row r="182" spans="1:6">
      <c r="A182" s="14" t="s">
        <v>10</v>
      </c>
      <c r="B182" s="15" t="s">
        <v>31</v>
      </c>
      <c r="C182" s="16">
        <v>0</v>
      </c>
      <c r="D182" s="48"/>
      <c r="E182" s="17"/>
    </row>
    <row r="183" spans="1:6">
      <c r="A183" s="14" t="s">
        <v>36</v>
      </c>
      <c r="B183" s="15" t="s">
        <v>32</v>
      </c>
      <c r="C183" s="16">
        <v>0</v>
      </c>
      <c r="D183" s="48"/>
      <c r="E183" s="17"/>
    </row>
    <row r="184" spans="1:6">
      <c r="A184" s="14" t="s">
        <v>37</v>
      </c>
      <c r="B184" s="15" t="s">
        <v>33</v>
      </c>
      <c r="C184" s="16">
        <v>0</v>
      </c>
      <c r="D184" s="48"/>
      <c r="E184" s="17"/>
    </row>
    <row r="185" spans="1:6">
      <c r="A185" s="14" t="s">
        <v>38</v>
      </c>
      <c r="B185" s="15" t="s">
        <v>34</v>
      </c>
      <c r="C185" s="16">
        <v>0</v>
      </c>
      <c r="D185" s="48"/>
      <c r="E185" s="17"/>
    </row>
    <row r="186" spans="1:6">
      <c r="A186" s="14" t="s">
        <v>39</v>
      </c>
      <c r="B186" s="15" t="s">
        <v>35</v>
      </c>
      <c r="C186" s="16">
        <v>0</v>
      </c>
      <c r="D186" s="48"/>
      <c r="E186" s="17"/>
    </row>
    <row r="187" spans="1:6">
      <c r="A187" s="18"/>
      <c r="B187" s="19" t="s">
        <v>11</v>
      </c>
      <c r="C187" s="16">
        <f>SUM(C175:C186)</f>
        <v>1</v>
      </c>
      <c r="D187" s="17">
        <f>SUM(D175:D186)</f>
        <v>308.5</v>
      </c>
      <c r="E187" s="17">
        <f>SUM(E175:E186)</f>
        <v>308.5</v>
      </c>
    </row>
    <row r="188" spans="1:6">
      <c r="B188" s="5" t="s">
        <v>12</v>
      </c>
      <c r="C188" s="6" t="s">
        <v>13</v>
      </c>
      <c r="D188" s="20"/>
      <c r="E188" s="5" t="s">
        <v>14</v>
      </c>
    </row>
    <row r="191" spans="1:6" ht="20.399999999999999">
      <c r="A191" s="49" t="s">
        <v>72</v>
      </c>
      <c r="B191" s="49"/>
      <c r="C191" s="50"/>
      <c r="D191" s="49"/>
      <c r="E191" s="49"/>
    </row>
    <row r="192" spans="1:6">
      <c r="B192" s="8"/>
      <c r="C192" s="9"/>
      <c r="D192" s="8"/>
      <c r="E192" s="10"/>
    </row>
    <row r="193" spans="1:6">
      <c r="A193" s="11" t="s">
        <v>0</v>
      </c>
      <c r="B193" s="12" t="s">
        <v>1</v>
      </c>
      <c r="C193" s="13" t="s">
        <v>2</v>
      </c>
      <c r="D193" s="12" t="s">
        <v>62</v>
      </c>
      <c r="E193" s="12" t="s">
        <v>74</v>
      </c>
    </row>
    <row r="194" spans="1:6">
      <c r="A194" s="14" t="s">
        <v>3</v>
      </c>
      <c r="B194" s="15" t="s">
        <v>25</v>
      </c>
      <c r="C194" s="16">
        <v>0</v>
      </c>
      <c r="D194" s="48">
        <v>308.5</v>
      </c>
      <c r="E194" s="17"/>
    </row>
    <row r="195" spans="1:6">
      <c r="A195" s="14" t="s">
        <v>4</v>
      </c>
      <c r="B195" s="15" t="s">
        <v>26</v>
      </c>
      <c r="C195" s="16">
        <v>1</v>
      </c>
      <c r="D195" s="48"/>
      <c r="E195" s="17">
        <v>308.5</v>
      </c>
    </row>
    <row r="196" spans="1:6">
      <c r="A196" s="14" t="s">
        <v>5</v>
      </c>
      <c r="B196" s="15" t="s">
        <v>24</v>
      </c>
      <c r="C196" s="16">
        <v>0</v>
      </c>
      <c r="D196" s="48"/>
      <c r="E196" s="17"/>
    </row>
    <row r="197" spans="1:6">
      <c r="A197" s="14" t="s">
        <v>6</v>
      </c>
      <c r="B197" s="15" t="s">
        <v>27</v>
      </c>
      <c r="C197" s="16">
        <v>0</v>
      </c>
      <c r="D197" s="48"/>
      <c r="E197" s="17"/>
    </row>
    <row r="198" spans="1:6">
      <c r="A198" s="14" t="s">
        <v>7</v>
      </c>
      <c r="B198" s="15" t="s">
        <v>28</v>
      </c>
      <c r="C198" s="16">
        <v>0</v>
      </c>
      <c r="D198" s="48"/>
      <c r="E198" s="17"/>
    </row>
    <row r="199" spans="1:6">
      <c r="A199" s="14" t="s">
        <v>8</v>
      </c>
      <c r="B199" s="15" t="s">
        <v>29</v>
      </c>
      <c r="C199" s="16">
        <v>0</v>
      </c>
      <c r="D199" s="48"/>
      <c r="E199" s="17"/>
    </row>
    <row r="200" spans="1:6">
      <c r="A200" s="14" t="s">
        <v>9</v>
      </c>
      <c r="B200" s="15" t="s">
        <v>30</v>
      </c>
      <c r="C200" s="16">
        <v>0</v>
      </c>
      <c r="D200" s="48"/>
      <c r="E200" s="17"/>
      <c r="F200" s="21"/>
    </row>
    <row r="201" spans="1:6">
      <c r="A201" s="14" t="s">
        <v>10</v>
      </c>
      <c r="B201" s="15" t="s">
        <v>31</v>
      </c>
      <c r="C201" s="16">
        <v>0</v>
      </c>
      <c r="D201" s="48"/>
      <c r="E201" s="17"/>
    </row>
    <row r="202" spans="1:6">
      <c r="A202" s="14" t="s">
        <v>36</v>
      </c>
      <c r="B202" s="15" t="s">
        <v>32</v>
      </c>
      <c r="C202" s="16">
        <v>0</v>
      </c>
      <c r="D202" s="48"/>
      <c r="E202" s="17"/>
    </row>
    <row r="203" spans="1:6">
      <c r="A203" s="14" t="s">
        <v>37</v>
      </c>
      <c r="B203" s="15" t="s">
        <v>33</v>
      </c>
      <c r="C203" s="16">
        <v>0</v>
      </c>
      <c r="D203" s="48"/>
      <c r="E203" s="17"/>
    </row>
    <row r="204" spans="1:6">
      <c r="A204" s="14" t="s">
        <v>38</v>
      </c>
      <c r="B204" s="15" t="s">
        <v>34</v>
      </c>
      <c r="C204" s="16">
        <v>0</v>
      </c>
      <c r="D204" s="48"/>
      <c r="E204" s="17"/>
    </row>
    <row r="205" spans="1:6">
      <c r="A205" s="14" t="s">
        <v>39</v>
      </c>
      <c r="B205" s="15" t="s">
        <v>35</v>
      </c>
      <c r="C205" s="16">
        <v>0</v>
      </c>
      <c r="D205" s="48"/>
      <c r="E205" s="17"/>
    </row>
    <row r="206" spans="1:6" ht="15.6" customHeight="1">
      <c r="A206" s="18"/>
      <c r="B206" s="19" t="s">
        <v>11</v>
      </c>
      <c r="C206" s="16">
        <f>SUM(C194:C205)</f>
        <v>1</v>
      </c>
      <c r="D206" s="17">
        <f>SUM(D194:D205)</f>
        <v>308.5</v>
      </c>
      <c r="E206" s="17">
        <f>SUM(E194:E205)</f>
        <v>308.5</v>
      </c>
    </row>
    <row r="207" spans="1:6">
      <c r="B207" s="5" t="s">
        <v>12</v>
      </c>
      <c r="C207" s="6" t="s">
        <v>13</v>
      </c>
      <c r="D207" s="20"/>
      <c r="E207" s="5" t="s">
        <v>14</v>
      </c>
    </row>
    <row r="211" spans="1:7" ht="20.399999999999999">
      <c r="A211" s="49" t="s">
        <v>73</v>
      </c>
      <c r="B211" s="49"/>
      <c r="C211" s="50"/>
      <c r="D211" s="49"/>
      <c r="E211" s="49"/>
    </row>
    <row r="212" spans="1:7">
      <c r="B212" s="8"/>
      <c r="C212" s="9"/>
      <c r="D212" s="8"/>
      <c r="E212" s="10"/>
    </row>
    <row r="213" spans="1:7">
      <c r="A213" s="11" t="s">
        <v>0</v>
      </c>
      <c r="B213" s="12" t="s">
        <v>1</v>
      </c>
      <c r="C213" s="13" t="s">
        <v>2</v>
      </c>
      <c r="D213" s="12" t="s">
        <v>62</v>
      </c>
      <c r="E213" s="12" t="s">
        <v>74</v>
      </c>
    </row>
    <row r="214" spans="1:7">
      <c r="A214" s="14" t="s">
        <v>3</v>
      </c>
      <c r="B214" s="15" t="s">
        <v>25</v>
      </c>
      <c r="C214" s="16">
        <v>0</v>
      </c>
      <c r="D214" s="48">
        <v>308.5</v>
      </c>
      <c r="E214" s="17"/>
    </row>
    <row r="215" spans="1:7">
      <c r="A215" s="14" t="s">
        <v>4</v>
      </c>
      <c r="B215" s="15" t="s">
        <v>26</v>
      </c>
      <c r="C215" s="16">
        <v>1</v>
      </c>
      <c r="D215" s="48"/>
      <c r="E215" s="17">
        <v>308.5</v>
      </c>
    </row>
    <row r="216" spans="1:7">
      <c r="A216" s="14" t="s">
        <v>5</v>
      </c>
      <c r="B216" s="15" t="s">
        <v>24</v>
      </c>
      <c r="C216" s="16">
        <v>0</v>
      </c>
      <c r="D216" s="48"/>
      <c r="E216" s="17"/>
      <c r="G216" s="21"/>
    </row>
    <row r="217" spans="1:7">
      <c r="A217" s="14" t="s">
        <v>6</v>
      </c>
      <c r="B217" s="15" t="s">
        <v>27</v>
      </c>
      <c r="C217" s="16">
        <v>0</v>
      </c>
      <c r="D217" s="48"/>
      <c r="E217" s="17"/>
    </row>
    <row r="218" spans="1:7">
      <c r="A218" s="14" t="s">
        <v>7</v>
      </c>
      <c r="B218" s="15" t="s">
        <v>28</v>
      </c>
      <c r="C218" s="16">
        <v>0</v>
      </c>
      <c r="D218" s="48"/>
      <c r="E218" s="17"/>
      <c r="G218" s="21"/>
    </row>
    <row r="219" spans="1:7">
      <c r="A219" s="14" t="s">
        <v>8</v>
      </c>
      <c r="B219" s="15" t="s">
        <v>29</v>
      </c>
      <c r="C219" s="16">
        <v>0</v>
      </c>
      <c r="D219" s="48"/>
      <c r="E219" s="17"/>
    </row>
    <row r="220" spans="1:7">
      <c r="A220" s="14" t="s">
        <v>9</v>
      </c>
      <c r="B220" s="15" t="s">
        <v>30</v>
      </c>
      <c r="C220" s="16">
        <v>0</v>
      </c>
      <c r="D220" s="48"/>
      <c r="E220" s="17"/>
    </row>
    <row r="221" spans="1:7">
      <c r="A221" s="14" t="s">
        <v>10</v>
      </c>
      <c r="B221" s="15" t="s">
        <v>31</v>
      </c>
      <c r="C221" s="16">
        <v>0</v>
      </c>
      <c r="D221" s="48"/>
      <c r="E221" s="17"/>
    </row>
    <row r="222" spans="1:7">
      <c r="A222" s="14" t="s">
        <v>36</v>
      </c>
      <c r="B222" s="15" t="s">
        <v>32</v>
      </c>
      <c r="C222" s="16">
        <v>0</v>
      </c>
      <c r="D222" s="48"/>
      <c r="E222" s="17"/>
    </row>
    <row r="223" spans="1:7">
      <c r="A223" s="14" t="s">
        <v>37</v>
      </c>
      <c r="B223" s="15" t="s">
        <v>33</v>
      </c>
      <c r="C223" s="16">
        <v>0</v>
      </c>
      <c r="D223" s="48"/>
      <c r="E223" s="17"/>
    </row>
    <row r="224" spans="1:7">
      <c r="A224" s="14" t="s">
        <v>38</v>
      </c>
      <c r="B224" s="15" t="s">
        <v>34</v>
      </c>
      <c r="C224" s="16">
        <v>0</v>
      </c>
      <c r="D224" s="48"/>
      <c r="E224" s="17"/>
    </row>
    <row r="225" spans="1:5">
      <c r="A225" s="14" t="s">
        <v>39</v>
      </c>
      <c r="B225" s="15" t="s">
        <v>35</v>
      </c>
      <c r="C225" s="16">
        <v>0</v>
      </c>
      <c r="D225" s="48"/>
      <c r="E225" s="17"/>
    </row>
    <row r="226" spans="1:5" ht="24" customHeight="1">
      <c r="A226" s="18"/>
      <c r="B226" s="19" t="s">
        <v>11</v>
      </c>
      <c r="C226" s="16">
        <f>SUM(C214:C225)</f>
        <v>1</v>
      </c>
      <c r="D226" s="17">
        <f>SUM(D214:D225)</f>
        <v>308.5</v>
      </c>
      <c r="E226" s="17">
        <f>SUM(E214:E225)</f>
        <v>308.5</v>
      </c>
    </row>
    <row r="227" spans="1:5" ht="24" customHeight="1">
      <c r="B227" s="5" t="s">
        <v>12</v>
      </c>
      <c r="C227" s="6" t="s">
        <v>13</v>
      </c>
      <c r="D227" s="20"/>
      <c r="E227" s="5" t="s">
        <v>14</v>
      </c>
    </row>
    <row r="228" spans="1:5" ht="24" customHeight="1"/>
    <row r="229" spans="1:5" ht="24" customHeight="1">
      <c r="E229" s="5"/>
    </row>
    <row r="230" spans="1:5" ht="24" customHeight="1"/>
  </sheetData>
  <mergeCells count="24">
    <mergeCell ref="A134:E134"/>
    <mergeCell ref="A153:E153"/>
    <mergeCell ref="A172:E172"/>
    <mergeCell ref="A1:E1"/>
    <mergeCell ref="A19:E19"/>
    <mergeCell ref="A37:E37"/>
    <mergeCell ref="A57:E57"/>
    <mergeCell ref="A76:E76"/>
    <mergeCell ref="D214:D225"/>
    <mergeCell ref="A191:E191"/>
    <mergeCell ref="A211:E211"/>
    <mergeCell ref="D4:D15"/>
    <mergeCell ref="D22:D33"/>
    <mergeCell ref="D40:D51"/>
    <mergeCell ref="D60:D71"/>
    <mergeCell ref="D79:D90"/>
    <mergeCell ref="D98:D109"/>
    <mergeCell ref="D118:D129"/>
    <mergeCell ref="D137:D148"/>
    <mergeCell ref="D156:D167"/>
    <mergeCell ref="D175:D186"/>
    <mergeCell ref="D194:D205"/>
    <mergeCell ref="A95:E95"/>
    <mergeCell ref="A115:E115"/>
  </mergeCells>
  <phoneticPr fontId="9" type="noConversion"/>
  <pageMargins left="0.23611111111111099" right="0.7" top="0.75" bottom="0.75" header="0.3" footer="0.3"/>
  <pageSetup paperSize="9" orientation="portrait" horizontalDpi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"/>
  <sheetViews>
    <sheetView tabSelected="1" workbookViewId="0">
      <selection activeCell="G10" sqref="G10"/>
    </sheetView>
  </sheetViews>
  <sheetFormatPr defaultColWidth="9" defaultRowHeight="14.4"/>
  <cols>
    <col min="2" max="2" width="12" customWidth="1"/>
    <col min="3" max="3" width="9.21875" customWidth="1"/>
    <col min="5" max="5" width="12.109375" customWidth="1"/>
    <col min="6" max="6" width="13.33203125" customWidth="1"/>
    <col min="7" max="7" width="11.5546875" customWidth="1"/>
    <col min="8" max="8" width="10.33203125" customWidth="1"/>
    <col min="9" max="9" width="14.44140625" customWidth="1"/>
    <col min="10" max="10" width="16.88671875" style="1" customWidth="1"/>
  </cols>
  <sheetData>
    <row r="1" spans="1:11" ht="19.2" customHeight="1">
      <c r="A1" s="53" t="s">
        <v>75</v>
      </c>
      <c r="B1" s="54"/>
      <c r="C1" s="54"/>
      <c r="D1" s="54"/>
      <c r="E1" s="54"/>
      <c r="F1" s="54"/>
      <c r="G1" s="54"/>
      <c r="H1" s="54"/>
      <c r="I1" s="54"/>
      <c r="J1" s="54"/>
    </row>
    <row r="2" spans="1:11">
      <c r="A2" s="47" t="s">
        <v>58</v>
      </c>
      <c r="B2" s="22" t="s">
        <v>15</v>
      </c>
      <c r="C2" s="22" t="s">
        <v>16</v>
      </c>
      <c r="D2" s="22" t="s">
        <v>17</v>
      </c>
      <c r="E2" s="22" t="s">
        <v>18</v>
      </c>
      <c r="F2" s="22" t="s">
        <v>19</v>
      </c>
      <c r="G2" s="22" t="s">
        <v>20</v>
      </c>
      <c r="H2" s="22" t="s">
        <v>21</v>
      </c>
      <c r="I2" s="23" t="s">
        <v>22</v>
      </c>
      <c r="J2" s="27" t="s">
        <v>3</v>
      </c>
    </row>
    <row r="3" spans="1:11">
      <c r="A3" s="24" t="s">
        <v>41</v>
      </c>
      <c r="B3" s="22" t="s">
        <v>42</v>
      </c>
      <c r="C3" s="22" t="s">
        <v>43</v>
      </c>
      <c r="D3" s="22" t="s">
        <v>44</v>
      </c>
      <c r="E3" s="22">
        <v>120</v>
      </c>
      <c r="F3" s="22" t="s">
        <v>45</v>
      </c>
      <c r="G3" s="22" t="s">
        <v>86</v>
      </c>
      <c r="H3" s="22" t="s">
        <v>46</v>
      </c>
      <c r="I3" s="4">
        <v>308.5</v>
      </c>
      <c r="J3" s="28">
        <v>308.5</v>
      </c>
      <c r="K3" s="24" t="s">
        <v>41</v>
      </c>
    </row>
    <row r="4" spans="1:11">
      <c r="A4" s="24" t="s">
        <v>41</v>
      </c>
      <c r="B4" s="25"/>
      <c r="C4" s="25"/>
      <c r="D4" s="25"/>
      <c r="E4" s="25"/>
      <c r="F4" s="25"/>
      <c r="G4" s="25"/>
      <c r="H4" s="25"/>
      <c r="I4" s="26">
        <f t="shared" ref="I4:J4" si="0">SUM(I3:I3)</f>
        <v>308.5</v>
      </c>
      <c r="J4" s="26">
        <f t="shared" si="0"/>
        <v>308.5</v>
      </c>
    </row>
    <row r="5" spans="1:11">
      <c r="A5" s="30"/>
      <c r="B5" s="31"/>
      <c r="C5" s="31"/>
      <c r="D5" s="31"/>
      <c r="E5" s="31"/>
      <c r="F5" s="31"/>
      <c r="G5" s="31"/>
      <c r="H5" s="31"/>
      <c r="I5" s="32"/>
      <c r="J5" s="29"/>
    </row>
    <row r="6" spans="1:11">
      <c r="A6" s="30"/>
      <c r="B6" s="31"/>
      <c r="C6" s="31"/>
      <c r="D6" s="31"/>
      <c r="E6" s="31"/>
      <c r="F6" s="31"/>
      <c r="G6" s="31"/>
      <c r="H6" s="31"/>
      <c r="I6" s="32"/>
      <c r="J6" s="29"/>
    </row>
    <row r="7" spans="1:11">
      <c r="A7" s="30"/>
      <c r="B7" s="31"/>
      <c r="C7" s="31"/>
      <c r="D7" s="31"/>
      <c r="E7" s="31"/>
      <c r="F7" s="31"/>
      <c r="G7" s="31"/>
      <c r="H7" s="31"/>
      <c r="I7" s="32"/>
      <c r="J7" s="29"/>
    </row>
    <row r="8" spans="1:11">
      <c r="I8" s="3"/>
      <c r="J8" s="3"/>
    </row>
    <row r="9" spans="1:11">
      <c r="J9"/>
    </row>
  </sheetData>
  <autoFilter ref="A2:M4"/>
  <mergeCells count="1">
    <mergeCell ref="A1:J1"/>
  </mergeCells>
  <phoneticPr fontId="9" type="noConversion"/>
  <pageMargins left="0.7" right="0.7" top="0.75" bottom="0.75" header="0.3" footer="0.3"/>
  <pageSetup paperSize="9" scale="62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>
      <selection activeCell="G3" sqref="G3"/>
    </sheetView>
  </sheetViews>
  <sheetFormatPr defaultColWidth="9" defaultRowHeight="14.4"/>
  <cols>
    <col min="2" max="2" width="12" customWidth="1"/>
    <col min="3" max="3" width="9.21875" customWidth="1"/>
    <col min="5" max="5" width="12.109375" customWidth="1"/>
    <col min="6" max="6" width="13.33203125" customWidth="1"/>
    <col min="7" max="7" width="11.5546875" customWidth="1"/>
    <col min="8" max="8" width="10.33203125" customWidth="1"/>
    <col min="9" max="9" width="14.44140625" customWidth="1"/>
    <col min="10" max="10" width="16.88671875" style="1" customWidth="1"/>
  </cols>
  <sheetData>
    <row r="1" spans="1:11" ht="19.2" customHeight="1">
      <c r="A1" s="53" t="s">
        <v>76</v>
      </c>
      <c r="B1" s="54"/>
      <c r="C1" s="54"/>
      <c r="D1" s="54"/>
      <c r="E1" s="54"/>
      <c r="F1" s="54"/>
      <c r="G1" s="54"/>
      <c r="H1" s="54"/>
      <c r="I1" s="54"/>
      <c r="J1" s="54"/>
    </row>
    <row r="2" spans="1:11">
      <c r="A2" s="47" t="s">
        <v>58</v>
      </c>
      <c r="B2" s="22" t="s">
        <v>15</v>
      </c>
      <c r="C2" s="22" t="s">
        <v>16</v>
      </c>
      <c r="D2" s="22" t="s">
        <v>17</v>
      </c>
      <c r="E2" s="22" t="s">
        <v>18</v>
      </c>
      <c r="F2" s="22" t="s">
        <v>19</v>
      </c>
      <c r="G2" s="22" t="s">
        <v>20</v>
      </c>
      <c r="H2" s="22" t="s">
        <v>21</v>
      </c>
      <c r="I2" s="23" t="s">
        <v>22</v>
      </c>
      <c r="J2" s="27" t="s">
        <v>3</v>
      </c>
    </row>
    <row r="3" spans="1:11">
      <c r="A3" s="24" t="s">
        <v>47</v>
      </c>
      <c r="B3" s="22" t="s">
        <v>42</v>
      </c>
      <c r="C3" s="22" t="s">
        <v>43</v>
      </c>
      <c r="D3" s="22" t="s">
        <v>44</v>
      </c>
      <c r="E3" s="22">
        <v>120</v>
      </c>
      <c r="F3" s="22" t="s">
        <v>45</v>
      </c>
      <c r="G3" s="22" t="s">
        <v>86</v>
      </c>
      <c r="H3" s="22" t="s">
        <v>46</v>
      </c>
      <c r="I3" s="4">
        <v>308.5</v>
      </c>
      <c r="J3" s="28">
        <v>308.5</v>
      </c>
      <c r="K3" s="24" t="s">
        <v>47</v>
      </c>
    </row>
    <row r="4" spans="1:11">
      <c r="A4" s="24" t="s">
        <v>47</v>
      </c>
      <c r="B4" s="25"/>
      <c r="C4" s="25"/>
      <c r="D4" s="25"/>
      <c r="E4" s="25"/>
      <c r="F4" s="25"/>
      <c r="G4" s="25"/>
      <c r="H4" s="25"/>
      <c r="I4" s="26">
        <f t="shared" ref="I4:J4" si="0">SUM(I3:I3)</f>
        <v>308.5</v>
      </c>
      <c r="J4" s="26">
        <f t="shared" si="0"/>
        <v>308.5</v>
      </c>
      <c r="K4" s="2"/>
    </row>
    <row r="5" spans="1:11">
      <c r="A5" s="30"/>
      <c r="B5" s="31"/>
      <c r="C5" s="31"/>
      <c r="D5" s="31"/>
      <c r="E5" s="31"/>
      <c r="F5" s="31"/>
      <c r="G5" s="31"/>
      <c r="H5" s="31"/>
      <c r="I5" s="32"/>
      <c r="J5" s="29"/>
      <c r="K5" s="2"/>
    </row>
    <row r="6" spans="1:11">
      <c r="J6"/>
    </row>
  </sheetData>
  <autoFilter ref="A2:N4"/>
  <mergeCells count="1">
    <mergeCell ref="A1:J1"/>
  </mergeCells>
  <phoneticPr fontId="9" type="noConversion"/>
  <pageMargins left="0.7" right="0.7" top="0.75" bottom="0.75" header="0.3" footer="0.3"/>
  <pageSetup paperSize="9" scale="62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Views>
    <sheetView workbookViewId="0">
      <selection activeCell="G3" sqref="G3"/>
    </sheetView>
  </sheetViews>
  <sheetFormatPr defaultColWidth="9" defaultRowHeight="14.4"/>
  <cols>
    <col min="2" max="2" width="12" customWidth="1"/>
    <col min="3" max="3" width="9.21875" customWidth="1"/>
    <col min="5" max="5" width="12.109375" customWidth="1"/>
    <col min="6" max="6" width="13.33203125" customWidth="1"/>
    <col min="7" max="7" width="11.5546875" customWidth="1"/>
    <col min="8" max="8" width="10.33203125" customWidth="1"/>
    <col min="9" max="9" width="14.44140625" customWidth="1"/>
    <col min="10" max="10" width="16.88671875" style="1" customWidth="1"/>
  </cols>
  <sheetData>
    <row r="1" spans="1:11" ht="17.399999999999999">
      <c r="A1" s="53" t="s">
        <v>77</v>
      </c>
      <c r="B1" s="54"/>
      <c r="C1" s="54"/>
      <c r="D1" s="54"/>
      <c r="E1" s="54"/>
      <c r="F1" s="54"/>
      <c r="G1" s="54"/>
      <c r="H1" s="54"/>
      <c r="I1" s="54"/>
      <c r="J1" s="54"/>
    </row>
    <row r="2" spans="1:11">
      <c r="A2" s="47" t="s">
        <v>58</v>
      </c>
      <c r="B2" s="22" t="s">
        <v>15</v>
      </c>
      <c r="C2" s="22" t="s">
        <v>16</v>
      </c>
      <c r="D2" s="22" t="s">
        <v>17</v>
      </c>
      <c r="E2" s="22" t="s">
        <v>18</v>
      </c>
      <c r="F2" s="22" t="s">
        <v>19</v>
      </c>
      <c r="G2" s="22" t="s">
        <v>20</v>
      </c>
      <c r="H2" s="22" t="s">
        <v>21</v>
      </c>
      <c r="I2" s="23" t="s">
        <v>22</v>
      </c>
      <c r="J2" s="27" t="s">
        <v>3</v>
      </c>
    </row>
    <row r="3" spans="1:11">
      <c r="A3" s="24" t="s">
        <v>48</v>
      </c>
      <c r="B3" s="22" t="s">
        <v>42</v>
      </c>
      <c r="C3" s="22" t="s">
        <v>43</v>
      </c>
      <c r="D3" s="22" t="s">
        <v>44</v>
      </c>
      <c r="E3" s="22">
        <v>120</v>
      </c>
      <c r="F3" s="22" t="s">
        <v>45</v>
      </c>
      <c r="G3" s="22" t="s">
        <v>86</v>
      </c>
      <c r="H3" s="22" t="s">
        <v>46</v>
      </c>
      <c r="I3" s="4">
        <v>308.5</v>
      </c>
      <c r="J3" s="28">
        <v>308.5</v>
      </c>
      <c r="K3" s="24" t="s">
        <v>48</v>
      </c>
    </row>
    <row r="4" spans="1:11">
      <c r="A4" s="24" t="s">
        <v>48</v>
      </c>
      <c r="B4" s="25"/>
      <c r="C4" s="25"/>
      <c r="D4" s="25"/>
      <c r="E4" s="25"/>
      <c r="F4" s="25"/>
      <c r="G4" s="25"/>
      <c r="H4" s="25"/>
      <c r="I4" s="26">
        <f t="shared" ref="I4:J4" si="0">SUM(I3:I3)</f>
        <v>308.5</v>
      </c>
      <c r="J4" s="26">
        <f t="shared" si="0"/>
        <v>308.5</v>
      </c>
      <c r="K4" s="2"/>
    </row>
    <row r="5" spans="1:11">
      <c r="A5" s="30"/>
      <c r="B5" s="31"/>
      <c r="C5" s="31"/>
      <c r="D5" s="31"/>
      <c r="E5" s="31"/>
      <c r="F5" s="31"/>
      <c r="G5" s="31"/>
      <c r="H5" s="31"/>
      <c r="I5" s="32"/>
      <c r="J5" s="29"/>
      <c r="K5" s="2"/>
    </row>
    <row r="6" spans="1:11">
      <c r="A6" s="30"/>
      <c r="B6" s="31"/>
      <c r="C6" s="31"/>
      <c r="D6" s="31"/>
      <c r="E6" s="31"/>
      <c r="F6" s="31"/>
      <c r="G6" s="31"/>
      <c r="H6" s="31"/>
      <c r="I6" s="32"/>
      <c r="J6" s="29"/>
      <c r="K6" s="2"/>
    </row>
    <row r="7" spans="1:11">
      <c r="J7"/>
    </row>
    <row r="8" spans="1:11">
      <c r="J8"/>
    </row>
    <row r="9" spans="1:11">
      <c r="J9"/>
    </row>
    <row r="10" spans="1:11">
      <c r="J10"/>
    </row>
    <row r="11" spans="1:11">
      <c r="J11"/>
    </row>
    <row r="12" spans="1:11">
      <c r="J12"/>
    </row>
    <row r="13" spans="1:11">
      <c r="J13"/>
    </row>
    <row r="19" spans="10:10">
      <c r="J19"/>
    </row>
    <row r="20" spans="10:10">
      <c r="J20"/>
    </row>
  </sheetData>
  <autoFilter ref="A2:N4"/>
  <mergeCells count="1">
    <mergeCell ref="A1:J1"/>
  </mergeCells>
  <phoneticPr fontId="9" type="noConversion"/>
  <pageMargins left="0.7" right="0.7" top="0.75" bottom="0.75" header="0.3" footer="0.3"/>
  <pageSetup paperSize="9" scale="62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"/>
  <sheetViews>
    <sheetView workbookViewId="0">
      <selection activeCell="G3" sqref="G3"/>
    </sheetView>
  </sheetViews>
  <sheetFormatPr defaultColWidth="9" defaultRowHeight="14.4"/>
  <cols>
    <col min="2" max="2" width="12" customWidth="1"/>
    <col min="3" max="3" width="9.21875" customWidth="1"/>
    <col min="5" max="5" width="12.109375" customWidth="1"/>
    <col min="6" max="6" width="13.33203125" customWidth="1"/>
    <col min="7" max="7" width="11.5546875" customWidth="1"/>
    <col min="8" max="8" width="10.33203125" customWidth="1"/>
    <col min="9" max="9" width="14.44140625" customWidth="1"/>
    <col min="10" max="10" width="16.88671875" style="1" customWidth="1"/>
  </cols>
  <sheetData>
    <row r="1" spans="1:11" ht="17.399999999999999">
      <c r="A1" s="53" t="s">
        <v>78</v>
      </c>
      <c r="B1" s="54"/>
      <c r="C1" s="54"/>
      <c r="D1" s="54"/>
      <c r="E1" s="54"/>
      <c r="F1" s="54"/>
      <c r="G1" s="54"/>
      <c r="H1" s="54"/>
      <c r="I1" s="54"/>
      <c r="J1" s="54"/>
    </row>
    <row r="2" spans="1:11">
      <c r="A2" s="47" t="s">
        <v>58</v>
      </c>
      <c r="B2" s="22" t="s">
        <v>15</v>
      </c>
      <c r="C2" s="22" t="s">
        <v>16</v>
      </c>
      <c r="D2" s="22" t="s">
        <v>17</v>
      </c>
      <c r="E2" s="22" t="s">
        <v>18</v>
      </c>
      <c r="F2" s="22" t="s">
        <v>19</v>
      </c>
      <c r="G2" s="22" t="s">
        <v>20</v>
      </c>
      <c r="H2" s="22" t="s">
        <v>21</v>
      </c>
      <c r="I2" s="23" t="s">
        <v>22</v>
      </c>
      <c r="J2" s="27" t="s">
        <v>3</v>
      </c>
    </row>
    <row r="3" spans="1:11">
      <c r="A3" s="24" t="s">
        <v>49</v>
      </c>
      <c r="B3" s="22" t="s">
        <v>42</v>
      </c>
      <c r="C3" s="22" t="s">
        <v>56</v>
      </c>
      <c r="D3" s="22" t="s">
        <v>44</v>
      </c>
      <c r="E3" s="22" t="s">
        <v>23</v>
      </c>
      <c r="F3" s="22" t="s">
        <v>45</v>
      </c>
      <c r="G3" s="22" t="s">
        <v>86</v>
      </c>
      <c r="H3" s="22" t="s">
        <v>57</v>
      </c>
      <c r="I3" s="4">
        <v>308.5</v>
      </c>
      <c r="J3" s="28">
        <v>308.5</v>
      </c>
      <c r="K3" s="24" t="s">
        <v>49</v>
      </c>
    </row>
    <row r="4" spans="1:11">
      <c r="A4" s="24" t="s">
        <v>49</v>
      </c>
      <c r="B4" s="25"/>
      <c r="C4" s="25"/>
      <c r="D4" s="25"/>
      <c r="E4" s="25"/>
      <c r="F4" s="25"/>
      <c r="G4" s="25"/>
      <c r="H4" s="25"/>
      <c r="I4" s="26">
        <f t="shared" ref="I4:J4" si="0">SUM(I3:I3)</f>
        <v>308.5</v>
      </c>
      <c r="J4" s="26">
        <f t="shared" si="0"/>
        <v>308.5</v>
      </c>
      <c r="K4" s="2"/>
    </row>
    <row r="5" spans="1:11">
      <c r="A5" s="30"/>
      <c r="B5" s="31"/>
      <c r="C5" s="31"/>
      <c r="D5" s="31"/>
      <c r="E5" s="31"/>
      <c r="F5" s="31"/>
      <c r="G5" s="31"/>
      <c r="H5" s="31"/>
      <c r="I5" s="32"/>
      <c r="J5" s="29"/>
      <c r="K5" s="2"/>
    </row>
    <row r="6" spans="1:11">
      <c r="A6" s="30"/>
      <c r="B6" s="31"/>
      <c r="C6" s="31"/>
      <c r="D6" s="31"/>
      <c r="E6" s="31"/>
      <c r="F6" s="31"/>
      <c r="G6" s="31"/>
      <c r="H6" s="31"/>
      <c r="I6" s="32"/>
      <c r="J6" s="29"/>
      <c r="K6" s="2"/>
    </row>
    <row r="7" spans="1:11" ht="9.6" customHeight="1"/>
    <row r="8" spans="1:11" ht="9.6" customHeight="1"/>
    <row r="9" spans="1:11" ht="9.6" customHeight="1"/>
    <row r="10" spans="1:11" ht="9.6" customHeight="1"/>
    <row r="11" spans="1:11" ht="9.6" customHeight="1"/>
    <row r="12" spans="1:11" ht="9.6" customHeight="1"/>
    <row r="13" spans="1:11" ht="9.6" customHeight="1"/>
    <row r="14" spans="1:11" ht="9.6" customHeight="1"/>
    <row r="15" spans="1:11" ht="9.6" customHeight="1"/>
    <row r="16" spans="1:11" ht="9.6" customHeight="1"/>
    <row r="17" ht="9.6" customHeight="1"/>
    <row r="18" ht="9.6" customHeight="1"/>
    <row r="19" ht="9.6" customHeight="1"/>
    <row r="20" ht="9.6" customHeight="1"/>
    <row r="21" ht="9.6" customHeight="1"/>
    <row r="22" ht="9.6" customHeight="1"/>
    <row r="23" ht="9.6" customHeight="1"/>
    <row r="24" ht="9.6" customHeight="1"/>
    <row r="25" ht="9.6" customHeight="1"/>
    <row r="26" ht="9.6" customHeight="1"/>
    <row r="27" ht="9.6" customHeight="1"/>
    <row r="28" ht="9.6" customHeight="1"/>
    <row r="29" ht="9.6" customHeight="1"/>
    <row r="30" ht="9.6" customHeight="1"/>
  </sheetData>
  <autoFilter ref="A2:N4"/>
  <mergeCells count="1">
    <mergeCell ref="A1:J1"/>
  </mergeCells>
  <phoneticPr fontId="9" type="noConversion"/>
  <pageMargins left="0.7" right="0.7" top="0.75" bottom="0.75" header="0.3" footer="0.3"/>
  <pageSetup paperSize="9" scale="62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"/>
  <sheetViews>
    <sheetView workbookViewId="0">
      <selection activeCell="G3" sqref="G3"/>
    </sheetView>
  </sheetViews>
  <sheetFormatPr defaultColWidth="9" defaultRowHeight="14.4"/>
  <cols>
    <col min="2" max="2" width="12" customWidth="1"/>
    <col min="3" max="3" width="9.21875" customWidth="1"/>
    <col min="5" max="5" width="12.109375" customWidth="1"/>
    <col min="6" max="6" width="13.33203125" customWidth="1"/>
    <col min="7" max="7" width="11.5546875" customWidth="1"/>
    <col min="8" max="8" width="10.33203125" customWidth="1"/>
    <col min="9" max="9" width="14.44140625" customWidth="1"/>
    <col min="10" max="10" width="16.88671875" style="1" customWidth="1"/>
  </cols>
  <sheetData>
    <row r="1" spans="1:11" ht="17.399999999999999">
      <c r="A1" s="53" t="s">
        <v>79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ht="14.4" customHeight="1">
      <c r="A2" s="47" t="s">
        <v>59</v>
      </c>
      <c r="B2" s="22" t="s">
        <v>15</v>
      </c>
      <c r="C2" s="22" t="s">
        <v>16</v>
      </c>
      <c r="D2" s="22" t="s">
        <v>17</v>
      </c>
      <c r="E2" s="22" t="s">
        <v>18</v>
      </c>
      <c r="F2" s="22" t="s">
        <v>19</v>
      </c>
      <c r="G2" s="22" t="s">
        <v>20</v>
      </c>
      <c r="H2" s="22" t="s">
        <v>21</v>
      </c>
      <c r="I2" s="23" t="s">
        <v>22</v>
      </c>
      <c r="J2" s="27" t="s">
        <v>3</v>
      </c>
    </row>
    <row r="3" spans="1:11" ht="14.4" customHeight="1">
      <c r="A3" s="24" t="s">
        <v>50</v>
      </c>
      <c r="B3" s="22" t="s">
        <v>42</v>
      </c>
      <c r="C3" s="22" t="s">
        <v>43</v>
      </c>
      <c r="D3" s="22" t="s">
        <v>44</v>
      </c>
      <c r="E3" s="22">
        <v>120</v>
      </c>
      <c r="F3" s="22" t="s">
        <v>45</v>
      </c>
      <c r="G3" s="22" t="s">
        <v>86</v>
      </c>
      <c r="H3" s="22" t="s">
        <v>46</v>
      </c>
      <c r="I3" s="4">
        <v>308.5</v>
      </c>
      <c r="J3" s="28">
        <v>308.5</v>
      </c>
      <c r="K3" s="24" t="s">
        <v>50</v>
      </c>
    </row>
    <row r="4" spans="1:11" ht="14.4" customHeight="1">
      <c r="A4" s="24" t="s">
        <v>50</v>
      </c>
      <c r="B4" s="25"/>
      <c r="C4" s="25"/>
      <c r="D4" s="25"/>
      <c r="E4" s="25"/>
      <c r="F4" s="25"/>
      <c r="G4" s="25"/>
      <c r="H4" s="25"/>
      <c r="I4" s="26">
        <f t="shared" ref="I4:J4" si="0">SUM(I3:I3)</f>
        <v>308.5</v>
      </c>
      <c r="J4" s="26">
        <f t="shared" si="0"/>
        <v>308.5</v>
      </c>
    </row>
    <row r="5" spans="1:11" ht="14.4" customHeight="1">
      <c r="A5" s="30"/>
      <c r="B5" s="31"/>
      <c r="C5" s="31"/>
      <c r="D5" s="31"/>
      <c r="E5" s="31"/>
      <c r="F5" s="31"/>
      <c r="G5" s="31"/>
      <c r="H5" s="31"/>
      <c r="I5" s="32"/>
      <c r="J5" s="29"/>
    </row>
    <row r="6" spans="1:11" ht="14.4" customHeight="1">
      <c r="A6" s="30"/>
      <c r="B6" s="31"/>
      <c r="C6" s="31"/>
      <c r="D6" s="31"/>
      <c r="E6" s="31"/>
      <c r="F6" s="31"/>
      <c r="G6" s="31"/>
      <c r="H6" s="31"/>
      <c r="I6" s="32"/>
      <c r="J6" s="29"/>
    </row>
    <row r="7" spans="1:11" ht="14.4" customHeight="1">
      <c r="J7"/>
    </row>
    <row r="8" spans="1:11" ht="14.4" customHeight="1">
      <c r="J8"/>
    </row>
    <row r="9" spans="1:11" ht="14.4" customHeight="1">
      <c r="J9"/>
    </row>
    <row r="10" spans="1:11" ht="14.4" customHeight="1">
      <c r="J10"/>
    </row>
    <row r="11" spans="1:11" ht="14.4" customHeight="1">
      <c r="J11"/>
    </row>
    <row r="12" spans="1:11">
      <c r="J12"/>
    </row>
    <row r="18" spans="10:10">
      <c r="J18"/>
    </row>
    <row r="19" spans="10:10">
      <c r="J19"/>
    </row>
  </sheetData>
  <autoFilter ref="A2:J4"/>
  <mergeCells count="1">
    <mergeCell ref="A1:J1"/>
  </mergeCells>
  <phoneticPr fontId="9" type="noConversion"/>
  <pageMargins left="0.7" right="0.7" top="0.75" bottom="0.75" header="0.3" footer="0.3"/>
  <pageSetup paperSize="9" scale="61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"/>
  <sheetViews>
    <sheetView workbookViewId="0">
      <selection activeCell="G3" sqref="G3"/>
    </sheetView>
  </sheetViews>
  <sheetFormatPr defaultColWidth="9" defaultRowHeight="14.4"/>
  <cols>
    <col min="2" max="2" width="12" customWidth="1"/>
    <col min="3" max="3" width="9.21875" customWidth="1"/>
    <col min="5" max="5" width="12.109375" customWidth="1"/>
    <col min="6" max="6" width="13.33203125" customWidth="1"/>
    <col min="7" max="7" width="11.5546875" customWidth="1"/>
    <col min="8" max="8" width="10.33203125" customWidth="1"/>
    <col min="9" max="9" width="14.44140625" customWidth="1"/>
    <col min="10" max="10" width="16.88671875" style="1" customWidth="1"/>
    <col min="11" max="11" width="10.5546875" bestFit="1" customWidth="1"/>
  </cols>
  <sheetData>
    <row r="1" spans="1:11" ht="22.8" customHeight="1">
      <c r="A1" s="53" t="s">
        <v>80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ht="14.4" customHeight="1">
      <c r="A2" s="47" t="s">
        <v>60</v>
      </c>
      <c r="B2" s="22" t="s">
        <v>15</v>
      </c>
      <c r="C2" s="22" t="s">
        <v>16</v>
      </c>
      <c r="D2" s="22" t="s">
        <v>17</v>
      </c>
      <c r="E2" s="22" t="s">
        <v>18</v>
      </c>
      <c r="F2" s="22" t="s">
        <v>19</v>
      </c>
      <c r="G2" s="22" t="s">
        <v>20</v>
      </c>
      <c r="H2" s="22" t="s">
        <v>21</v>
      </c>
      <c r="I2" s="23" t="s">
        <v>22</v>
      </c>
      <c r="J2" s="27" t="s">
        <v>85</v>
      </c>
    </row>
    <row r="3" spans="1:11" ht="14.4" customHeight="1">
      <c r="A3" s="24" t="s">
        <v>51</v>
      </c>
      <c r="B3" s="22" t="s">
        <v>42</v>
      </c>
      <c r="C3" s="22" t="s">
        <v>43</v>
      </c>
      <c r="D3" s="22" t="s">
        <v>44</v>
      </c>
      <c r="E3" s="22">
        <v>120</v>
      </c>
      <c r="F3" s="22" t="s">
        <v>45</v>
      </c>
      <c r="G3" s="22" t="s">
        <v>86</v>
      </c>
      <c r="H3" s="22" t="s">
        <v>46</v>
      </c>
      <c r="I3" s="4">
        <v>308.5</v>
      </c>
      <c r="J3" s="28">
        <v>308.5</v>
      </c>
      <c r="K3" s="24" t="s">
        <v>51</v>
      </c>
    </row>
    <row r="4" spans="1:11" ht="14.4" customHeight="1">
      <c r="A4" s="24" t="s">
        <v>51</v>
      </c>
      <c r="B4" s="25"/>
      <c r="C4" s="25"/>
      <c r="D4" s="25"/>
      <c r="E4" s="25"/>
      <c r="F4" s="25"/>
      <c r="G4" s="25"/>
      <c r="H4" s="25"/>
      <c r="I4" s="26">
        <f t="shared" ref="I4:J4" si="0">SUM(I3:I3)</f>
        <v>308.5</v>
      </c>
      <c r="J4" s="26">
        <f t="shared" si="0"/>
        <v>308.5</v>
      </c>
    </row>
    <row r="5" spans="1:11" ht="14.4" customHeight="1">
      <c r="A5" s="30"/>
      <c r="B5" s="31"/>
      <c r="C5" s="31"/>
      <c r="D5" s="31"/>
      <c r="E5" s="31"/>
      <c r="F5" s="31"/>
      <c r="G5" s="31"/>
      <c r="H5" s="31"/>
      <c r="I5" s="32"/>
      <c r="J5" s="29"/>
    </row>
    <row r="6" spans="1:11" ht="14.4" customHeight="1">
      <c r="J6"/>
    </row>
    <row r="7" spans="1:11" ht="14.4" customHeight="1">
      <c r="J7"/>
    </row>
    <row r="9" spans="1:11">
      <c r="J9"/>
    </row>
    <row r="10" spans="1:11">
      <c r="J10"/>
    </row>
    <row r="11" spans="1:11">
      <c r="J11"/>
    </row>
    <row r="12" spans="1:11">
      <c r="J12"/>
    </row>
    <row r="13" spans="1:11">
      <c r="J13"/>
    </row>
    <row r="14" spans="1:11">
      <c r="J14"/>
    </row>
    <row r="15" spans="1:11">
      <c r="J15"/>
    </row>
    <row r="21" spans="10:10">
      <c r="J21"/>
    </row>
    <row r="22" spans="10:10">
      <c r="J22"/>
    </row>
  </sheetData>
  <autoFilter ref="A2:M4"/>
  <mergeCells count="1">
    <mergeCell ref="A1:J1"/>
  </mergeCells>
  <phoneticPr fontId="9" type="noConversion"/>
  <pageMargins left="0.7" right="0.7" top="0.75" bottom="0.75" header="0.3" footer="0.3"/>
  <pageSetup paperSize="9" scale="62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"/>
  <sheetViews>
    <sheetView workbookViewId="0">
      <selection activeCell="G3" sqref="G3"/>
    </sheetView>
  </sheetViews>
  <sheetFormatPr defaultColWidth="9" defaultRowHeight="14.4"/>
  <cols>
    <col min="2" max="2" width="12" customWidth="1"/>
    <col min="3" max="3" width="9.21875" customWidth="1"/>
    <col min="5" max="5" width="12.109375" customWidth="1"/>
    <col min="6" max="6" width="13.33203125" customWidth="1"/>
    <col min="7" max="7" width="11.5546875" customWidth="1"/>
    <col min="8" max="8" width="10.33203125" customWidth="1"/>
    <col min="9" max="9" width="14.44140625" customWidth="1"/>
    <col min="10" max="10" width="14.109375" customWidth="1"/>
  </cols>
  <sheetData>
    <row r="1" spans="1:11" ht="22.8" customHeight="1">
      <c r="A1" s="53" t="s">
        <v>81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ht="14.4" customHeight="1">
      <c r="A2" s="47" t="s">
        <v>60</v>
      </c>
      <c r="B2" s="22" t="s">
        <v>15</v>
      </c>
      <c r="C2" s="22" t="s">
        <v>16</v>
      </c>
      <c r="D2" s="22" t="s">
        <v>17</v>
      </c>
      <c r="E2" s="22" t="s">
        <v>18</v>
      </c>
      <c r="F2" s="22" t="s">
        <v>19</v>
      </c>
      <c r="G2" s="22" t="s">
        <v>20</v>
      </c>
      <c r="H2" s="22" t="s">
        <v>21</v>
      </c>
      <c r="I2" s="23" t="s">
        <v>22</v>
      </c>
      <c r="J2" s="27" t="s">
        <v>40</v>
      </c>
    </row>
    <row r="3" spans="1:11">
      <c r="A3" s="24" t="s">
        <v>52</v>
      </c>
      <c r="B3" s="22" t="s">
        <v>42</v>
      </c>
      <c r="C3" s="22" t="s">
        <v>43</v>
      </c>
      <c r="D3" s="22" t="s">
        <v>44</v>
      </c>
      <c r="E3" s="22">
        <v>120</v>
      </c>
      <c r="F3" s="22" t="s">
        <v>45</v>
      </c>
      <c r="G3" s="22" t="s">
        <v>86</v>
      </c>
      <c r="H3" s="22" t="s">
        <v>46</v>
      </c>
      <c r="I3" s="4">
        <v>308.5</v>
      </c>
      <c r="J3" s="28">
        <v>308.5</v>
      </c>
      <c r="K3" s="24" t="s">
        <v>52</v>
      </c>
    </row>
    <row r="4" spans="1:11">
      <c r="A4" s="24" t="s">
        <v>52</v>
      </c>
      <c r="B4" s="25"/>
      <c r="C4" s="25"/>
      <c r="D4" s="25"/>
      <c r="E4" s="25"/>
      <c r="F4" s="25"/>
      <c r="G4" s="25"/>
      <c r="H4" s="25"/>
      <c r="I4" s="26">
        <f t="shared" ref="I4:J4" si="0">SUM(I3:I3)</f>
        <v>308.5</v>
      </c>
      <c r="J4" s="26">
        <f t="shared" si="0"/>
        <v>308.5</v>
      </c>
    </row>
    <row r="5" spans="1:11">
      <c r="A5" s="30"/>
      <c r="B5" s="31"/>
      <c r="C5" s="31"/>
      <c r="D5" s="31"/>
      <c r="E5" s="31"/>
      <c r="F5" s="31"/>
      <c r="G5" s="31"/>
      <c r="H5" s="31"/>
      <c r="I5" s="32"/>
      <c r="J5" s="29"/>
    </row>
    <row r="6" spans="1:11">
      <c r="A6" s="30"/>
      <c r="B6" s="31"/>
      <c r="C6" s="31"/>
      <c r="D6" s="31"/>
      <c r="E6" s="31"/>
      <c r="F6" s="31"/>
      <c r="G6" s="31"/>
      <c r="H6" s="31"/>
      <c r="I6" s="32"/>
      <c r="J6" s="29"/>
    </row>
    <row r="8" spans="1:11">
      <c r="J8" s="1"/>
    </row>
    <row r="9" spans="1:11">
      <c r="J9" s="1"/>
    </row>
    <row r="10" spans="1:11">
      <c r="J10" s="1"/>
    </row>
    <row r="11" spans="1:11">
      <c r="J11" s="1"/>
    </row>
    <row r="12" spans="1:11">
      <c r="J12" s="1"/>
    </row>
    <row r="13" spans="1:11">
      <c r="J13" s="1"/>
    </row>
    <row r="14" spans="1:11">
      <c r="J14" s="1"/>
    </row>
    <row r="15" spans="1:11">
      <c r="J15" s="1"/>
    </row>
    <row r="16" spans="1:11">
      <c r="J16" s="1"/>
    </row>
    <row r="17" spans="10:10">
      <c r="J17" s="1"/>
    </row>
    <row r="18" spans="10:10">
      <c r="J18" s="1"/>
    </row>
    <row r="19" spans="10:10">
      <c r="J19" s="1"/>
    </row>
  </sheetData>
  <mergeCells count="1">
    <mergeCell ref="A1:J1"/>
  </mergeCells>
  <phoneticPr fontId="9" type="noConversion"/>
  <pageMargins left="0.7" right="0.7" top="0.75" bottom="0.75" header="0.3" footer="0.3"/>
  <pageSetup paperSize="9" scale="62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Views>
    <sheetView workbookViewId="0">
      <selection activeCell="G3" sqref="G3"/>
    </sheetView>
  </sheetViews>
  <sheetFormatPr defaultColWidth="9" defaultRowHeight="14.4"/>
  <cols>
    <col min="2" max="2" width="12" customWidth="1"/>
    <col min="3" max="3" width="9.21875" customWidth="1"/>
    <col min="5" max="5" width="12.109375" customWidth="1"/>
    <col min="6" max="6" width="13.33203125" customWidth="1"/>
    <col min="7" max="7" width="11.5546875" customWidth="1"/>
    <col min="8" max="8" width="10.33203125" customWidth="1"/>
    <col min="9" max="9" width="14.44140625" customWidth="1"/>
    <col min="10" max="10" width="14.109375" customWidth="1"/>
    <col min="11" max="11" width="10.5546875" bestFit="1" customWidth="1"/>
  </cols>
  <sheetData>
    <row r="1" spans="1:11" ht="22.8" customHeight="1">
      <c r="A1" s="53" t="s">
        <v>82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ht="14.4" customHeight="1">
      <c r="A2" s="47" t="s">
        <v>60</v>
      </c>
      <c r="B2" s="22" t="s">
        <v>15</v>
      </c>
      <c r="C2" s="22" t="s">
        <v>16</v>
      </c>
      <c r="D2" s="22" t="s">
        <v>17</v>
      </c>
      <c r="E2" s="22" t="s">
        <v>18</v>
      </c>
      <c r="F2" s="22" t="s">
        <v>19</v>
      </c>
      <c r="G2" s="22" t="s">
        <v>20</v>
      </c>
      <c r="H2" s="22" t="s">
        <v>21</v>
      </c>
      <c r="I2" s="23" t="s">
        <v>22</v>
      </c>
      <c r="J2" s="27" t="s">
        <v>40</v>
      </c>
    </row>
    <row r="3" spans="1:11">
      <c r="A3" s="24" t="s">
        <v>53</v>
      </c>
      <c r="B3" s="22" t="s">
        <v>42</v>
      </c>
      <c r="C3" s="22" t="s">
        <v>43</v>
      </c>
      <c r="D3" s="22" t="s">
        <v>44</v>
      </c>
      <c r="E3" s="22">
        <v>120</v>
      </c>
      <c r="F3" s="22" t="s">
        <v>45</v>
      </c>
      <c r="G3" s="22" t="s">
        <v>86</v>
      </c>
      <c r="H3" s="22" t="s">
        <v>46</v>
      </c>
      <c r="I3" s="4">
        <v>308.5</v>
      </c>
      <c r="J3" s="28">
        <v>308.5</v>
      </c>
      <c r="K3" s="24" t="s">
        <v>53</v>
      </c>
    </row>
    <row r="4" spans="1:11">
      <c r="A4" s="24" t="s">
        <v>53</v>
      </c>
      <c r="B4" s="25"/>
      <c r="C4" s="25"/>
      <c r="D4" s="25"/>
      <c r="E4" s="25"/>
      <c r="F4" s="25"/>
      <c r="G4" s="25"/>
      <c r="H4" s="25"/>
      <c r="I4" s="26">
        <f t="shared" ref="I4:J4" si="0">SUM(I3:I3)</f>
        <v>308.5</v>
      </c>
      <c r="J4" s="26">
        <f t="shared" si="0"/>
        <v>308.5</v>
      </c>
    </row>
    <row r="5" spans="1:11">
      <c r="A5" s="30"/>
      <c r="B5" s="31"/>
      <c r="C5" s="31"/>
      <c r="D5" s="31"/>
      <c r="E5" s="31"/>
      <c r="F5" s="31"/>
      <c r="G5" s="31"/>
      <c r="H5" s="31"/>
      <c r="I5" s="32"/>
      <c r="J5" s="29"/>
    </row>
    <row r="6" spans="1:11">
      <c r="A6" s="30"/>
      <c r="B6" s="31"/>
      <c r="C6" s="31"/>
      <c r="D6" s="31"/>
      <c r="E6" s="31"/>
      <c r="F6" s="31"/>
      <c r="G6" s="31"/>
      <c r="H6" s="31"/>
      <c r="I6" s="32"/>
      <c r="J6" s="29"/>
    </row>
    <row r="7" spans="1:11">
      <c r="A7" s="30"/>
      <c r="B7" s="31"/>
      <c r="C7" s="31"/>
      <c r="D7" s="31"/>
      <c r="E7" s="31"/>
      <c r="F7" s="31"/>
      <c r="G7" s="31"/>
      <c r="H7" s="31"/>
      <c r="I7" s="32"/>
      <c r="J7" s="29"/>
    </row>
    <row r="9" spans="1:11">
      <c r="J9" s="1"/>
    </row>
    <row r="10" spans="1:11">
      <c r="J10" s="1"/>
    </row>
    <row r="11" spans="1:11">
      <c r="J11" s="1"/>
    </row>
    <row r="12" spans="1:11">
      <c r="J12" s="1"/>
    </row>
    <row r="13" spans="1:11">
      <c r="J13" s="1"/>
    </row>
    <row r="14" spans="1:11">
      <c r="J14" s="1"/>
    </row>
    <row r="15" spans="1:11">
      <c r="J15" s="1"/>
    </row>
    <row r="16" spans="1:11">
      <c r="J16" s="1"/>
    </row>
    <row r="17" spans="10:10">
      <c r="J17" s="1"/>
    </row>
    <row r="18" spans="10:10">
      <c r="J18" s="1"/>
    </row>
    <row r="19" spans="10:10">
      <c r="J19" s="1"/>
    </row>
    <row r="20" spans="10:10">
      <c r="J20" s="1"/>
    </row>
  </sheetData>
  <autoFilter ref="A2:M4"/>
  <mergeCells count="1">
    <mergeCell ref="A1:J1"/>
  </mergeCells>
  <phoneticPr fontId="9" type="noConversion"/>
  <pageMargins left="0.7" right="0.7" top="0.75" bottom="0.75" header="0.3" footer="0.3"/>
  <pageSetup paperSize="9" scale="62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"/>
  <sheetViews>
    <sheetView workbookViewId="0">
      <selection activeCell="G3" sqref="G3"/>
    </sheetView>
  </sheetViews>
  <sheetFormatPr defaultColWidth="9" defaultRowHeight="14.4"/>
  <cols>
    <col min="2" max="2" width="12" customWidth="1"/>
    <col min="3" max="3" width="9.21875" customWidth="1"/>
    <col min="5" max="5" width="12.109375" customWidth="1"/>
    <col min="6" max="6" width="13.33203125" customWidth="1"/>
    <col min="7" max="7" width="11.5546875" customWidth="1"/>
    <col min="8" max="8" width="10.33203125" customWidth="1"/>
    <col min="9" max="9" width="14.44140625" customWidth="1"/>
    <col min="10" max="10" width="14.109375" customWidth="1"/>
    <col min="12" max="12" width="10.5546875" bestFit="1" customWidth="1"/>
  </cols>
  <sheetData>
    <row r="1" spans="1:11" ht="22.8" customHeight="1">
      <c r="A1" s="53" t="s">
        <v>83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ht="14.4" customHeight="1">
      <c r="A2" s="47" t="s">
        <v>60</v>
      </c>
      <c r="B2" s="22" t="s">
        <v>15</v>
      </c>
      <c r="C2" s="22" t="s">
        <v>16</v>
      </c>
      <c r="D2" s="22" t="s">
        <v>17</v>
      </c>
      <c r="E2" s="22" t="s">
        <v>18</v>
      </c>
      <c r="F2" s="22" t="s">
        <v>19</v>
      </c>
      <c r="G2" s="22" t="s">
        <v>20</v>
      </c>
      <c r="H2" s="22" t="s">
        <v>21</v>
      </c>
      <c r="I2" s="23" t="s">
        <v>22</v>
      </c>
      <c r="J2" s="27" t="s">
        <v>40</v>
      </c>
    </row>
    <row r="3" spans="1:11">
      <c r="A3" s="24" t="s">
        <v>54</v>
      </c>
      <c r="B3" s="22" t="s">
        <v>42</v>
      </c>
      <c r="C3" s="22" t="s">
        <v>43</v>
      </c>
      <c r="D3" s="22" t="s">
        <v>44</v>
      </c>
      <c r="E3" s="22">
        <v>120</v>
      </c>
      <c r="F3" s="22" t="s">
        <v>45</v>
      </c>
      <c r="G3" s="22" t="s">
        <v>86</v>
      </c>
      <c r="H3" s="22" t="s">
        <v>46</v>
      </c>
      <c r="I3" s="4">
        <v>308.5</v>
      </c>
      <c r="J3" s="28">
        <v>308.5</v>
      </c>
      <c r="K3" s="24" t="s">
        <v>54</v>
      </c>
    </row>
    <row r="4" spans="1:11">
      <c r="A4" s="24" t="s">
        <v>54</v>
      </c>
      <c r="B4" s="25"/>
      <c r="C4" s="25"/>
      <c r="D4" s="25"/>
      <c r="E4" s="25"/>
      <c r="F4" s="25"/>
      <c r="G4" s="25"/>
      <c r="H4" s="25"/>
      <c r="I4" s="26">
        <f t="shared" ref="I4:J4" si="0">SUM(I3:I3)</f>
        <v>308.5</v>
      </c>
      <c r="J4" s="26">
        <f t="shared" si="0"/>
        <v>308.5</v>
      </c>
      <c r="K4" s="2"/>
    </row>
    <row r="5" spans="1:11">
      <c r="A5" s="30"/>
      <c r="B5" s="31"/>
      <c r="C5" s="31"/>
      <c r="D5" s="31"/>
      <c r="E5" s="31"/>
      <c r="F5" s="31"/>
      <c r="G5" s="31"/>
      <c r="H5" s="31"/>
      <c r="I5" s="32"/>
      <c r="J5" s="29"/>
      <c r="K5" s="2"/>
    </row>
    <row r="6" spans="1:11">
      <c r="A6" s="30"/>
      <c r="B6" s="31"/>
      <c r="C6" s="31"/>
      <c r="D6" s="31"/>
      <c r="E6" s="31"/>
      <c r="F6" s="31"/>
      <c r="G6" s="31"/>
      <c r="H6" s="31"/>
      <c r="I6" s="32"/>
      <c r="J6" s="29"/>
      <c r="K6" s="2"/>
    </row>
    <row r="7" spans="1:11">
      <c r="A7" s="30"/>
      <c r="B7" s="31"/>
      <c r="C7" s="31"/>
      <c r="D7" s="31"/>
      <c r="E7" s="31"/>
      <c r="F7" s="31"/>
      <c r="G7" s="31"/>
      <c r="H7" s="31"/>
      <c r="I7" s="32"/>
      <c r="J7" s="29"/>
      <c r="K7" s="2"/>
    </row>
    <row r="8" spans="1:11">
      <c r="J8" s="1"/>
    </row>
    <row r="9" spans="1:11">
      <c r="J9" s="1"/>
    </row>
    <row r="10" spans="1:11">
      <c r="J10" s="1"/>
    </row>
    <row r="11" spans="1:11">
      <c r="J11" s="1"/>
    </row>
    <row r="12" spans="1:11">
      <c r="J12" s="1"/>
    </row>
    <row r="13" spans="1:11">
      <c r="J13" s="1"/>
    </row>
    <row r="14" spans="1:11">
      <c r="J14" s="1"/>
    </row>
    <row r="15" spans="1:11">
      <c r="J15" s="1"/>
    </row>
    <row r="16" spans="1:11">
      <c r="J16" s="1"/>
    </row>
    <row r="17" spans="10:10">
      <c r="J17" s="1"/>
    </row>
    <row r="18" spans="10:10">
      <c r="J18" s="1"/>
    </row>
    <row r="19" spans="10:10">
      <c r="J19" s="1"/>
    </row>
  </sheetData>
  <autoFilter ref="A2:N4"/>
  <mergeCells count="1">
    <mergeCell ref="A1:J1"/>
  </mergeCells>
  <phoneticPr fontId="9" type="noConversion"/>
  <pageMargins left="0.7" right="0.7" top="0.75" bottom="0.75" header="0.3" footer="0.3"/>
  <pageSetup paperSize="9" scale="62"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"/>
  <sheetViews>
    <sheetView workbookViewId="0">
      <selection activeCell="G3" sqref="G3"/>
    </sheetView>
  </sheetViews>
  <sheetFormatPr defaultColWidth="9" defaultRowHeight="14.4"/>
  <cols>
    <col min="2" max="2" width="12" customWidth="1"/>
    <col min="3" max="3" width="9.21875" customWidth="1"/>
    <col min="5" max="5" width="12.109375" customWidth="1"/>
    <col min="6" max="6" width="13.33203125" customWidth="1"/>
    <col min="7" max="7" width="11.5546875" customWidth="1"/>
    <col min="8" max="8" width="10.33203125" customWidth="1"/>
    <col min="9" max="9" width="14.44140625" customWidth="1"/>
    <col min="10" max="10" width="14.109375" customWidth="1"/>
    <col min="12" max="12" width="10.5546875" bestFit="1" customWidth="1"/>
  </cols>
  <sheetData>
    <row r="1" spans="1:11" ht="17.399999999999999">
      <c r="A1" s="53" t="s">
        <v>84</v>
      </c>
      <c r="B1" s="54"/>
      <c r="C1" s="54"/>
      <c r="D1" s="54"/>
      <c r="E1" s="54"/>
      <c r="F1" s="54"/>
      <c r="G1" s="54"/>
      <c r="H1" s="54"/>
      <c r="I1" s="54"/>
      <c r="J1" s="54"/>
    </row>
    <row r="2" spans="1:11">
      <c r="A2" s="47" t="s">
        <v>60</v>
      </c>
      <c r="B2" s="22" t="s">
        <v>15</v>
      </c>
      <c r="C2" s="22" t="s">
        <v>16</v>
      </c>
      <c r="D2" s="22" t="s">
        <v>17</v>
      </c>
      <c r="E2" s="22" t="s">
        <v>18</v>
      </c>
      <c r="F2" s="22" t="s">
        <v>19</v>
      </c>
      <c r="G2" s="22" t="s">
        <v>20</v>
      </c>
      <c r="H2" s="22" t="s">
        <v>21</v>
      </c>
      <c r="I2" s="23" t="s">
        <v>22</v>
      </c>
      <c r="J2" s="27" t="s">
        <v>40</v>
      </c>
    </row>
    <row r="3" spans="1:11">
      <c r="A3" s="24" t="s">
        <v>55</v>
      </c>
      <c r="B3" s="22" t="s">
        <v>42</v>
      </c>
      <c r="C3" s="22" t="s">
        <v>43</v>
      </c>
      <c r="D3" s="22" t="s">
        <v>44</v>
      </c>
      <c r="E3" s="22">
        <v>120</v>
      </c>
      <c r="F3" s="22" t="s">
        <v>45</v>
      </c>
      <c r="G3" s="22" t="s">
        <v>86</v>
      </c>
      <c r="H3" s="22" t="s">
        <v>46</v>
      </c>
      <c r="I3" s="4">
        <v>308.5</v>
      </c>
      <c r="J3" s="28">
        <v>308.5</v>
      </c>
      <c r="K3" s="24" t="s">
        <v>55</v>
      </c>
    </row>
    <row r="4" spans="1:11">
      <c r="A4" s="24" t="s">
        <v>55</v>
      </c>
      <c r="B4" s="25"/>
      <c r="C4" s="25"/>
      <c r="D4" s="25"/>
      <c r="E4" s="25"/>
      <c r="F4" s="25"/>
      <c r="G4" s="25"/>
      <c r="H4" s="25"/>
      <c r="I4" s="26">
        <f t="shared" ref="I4:J4" si="0">SUM(I3:I3)</f>
        <v>308.5</v>
      </c>
      <c r="J4" s="26">
        <f t="shared" si="0"/>
        <v>308.5</v>
      </c>
      <c r="K4" s="2"/>
    </row>
    <row r="5" spans="1:11">
      <c r="A5" s="30"/>
      <c r="B5" s="31"/>
      <c r="C5" s="31"/>
      <c r="D5" s="31"/>
      <c r="E5" s="31"/>
      <c r="F5" s="31"/>
      <c r="G5" s="31"/>
      <c r="H5" s="31"/>
      <c r="I5" s="32"/>
      <c r="J5" s="29"/>
      <c r="K5" s="2"/>
    </row>
    <row r="6" spans="1:11">
      <c r="A6" s="30"/>
      <c r="B6" s="31"/>
      <c r="C6" s="31"/>
      <c r="D6" s="31"/>
      <c r="E6" s="31"/>
      <c r="F6" s="31"/>
      <c r="G6" s="31"/>
      <c r="H6" s="31"/>
      <c r="I6" s="32"/>
      <c r="J6" s="29"/>
      <c r="K6" s="2"/>
    </row>
    <row r="13" spans="1:11">
      <c r="J13" s="1"/>
    </row>
    <row r="14" spans="1:11">
      <c r="J14" s="1"/>
    </row>
    <row r="15" spans="1:11">
      <c r="J15" s="1"/>
    </row>
    <row r="16" spans="1:11">
      <c r="J16" s="1"/>
    </row>
  </sheetData>
  <autoFilter ref="A2:N4"/>
  <mergeCells count="1">
    <mergeCell ref="A1:J1"/>
  </mergeCells>
  <phoneticPr fontId="9" type="noConversion"/>
  <pageMargins left="0.7" right="0.7" top="0.75" bottom="0.75" header="0.3" footer="0.3"/>
  <pageSetup paperSize="9" scale="62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无形资产摊销分摊</vt:lpstr>
      <vt:lpstr>3月1415#</vt:lpstr>
      <vt:lpstr>4月1253#</vt:lpstr>
      <vt:lpstr>5月1504#</vt:lpstr>
      <vt:lpstr>6月1451#</vt:lpstr>
      <vt:lpstr>7月1510#</vt:lpstr>
      <vt:lpstr>8月1752#</vt:lpstr>
      <vt:lpstr>9月838#</vt:lpstr>
      <vt:lpstr>10月1618#</vt:lpstr>
      <vt:lpstr>11月1505#</vt:lpstr>
      <vt:lpstr>12月1986#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张付雪</dc:creator>
  <cp:lastModifiedBy>China</cp:lastModifiedBy>
  <cp:lastPrinted>2023-06-01T09:50:55Z</cp:lastPrinted>
  <dcterms:created xsi:type="dcterms:W3CDTF">2006-09-16T00:00:00Z</dcterms:created>
  <dcterms:modified xsi:type="dcterms:W3CDTF">2023-07-07T06:49:23Z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D03CC66DD7E340E8A6A56B6EBF724D6D</vt:lpwstr>
  </property>
  <property fmtid="{D5CDD505-2E9C-101B-9397-08002B2CF9AE}" pid="3" name="KSOProductBuildVer">
    <vt:lpwstr>2052-11.1.0.11115</vt:lpwstr>
  </property>
</Properties>
</file>