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UndiscoveredWorlds\extra\"/>
    </mc:Choice>
  </mc:AlternateContent>
  <xr:revisionPtr revIDLastSave="0" documentId="13_ncr:1_{CE1168C0-730D-46B7-A256-4147B3AE75AC}" xr6:coauthVersionLast="47" xr6:coauthVersionMax="47" xr10:uidLastSave="{00000000-0000-0000-0000-000000000000}"/>
  <bookViews>
    <workbookView xWindow="-20610" yWindow="-120" windowWidth="20730" windowHeight="11160" xr2:uid="{FF9274C8-5BC3-46BE-804A-4647CB3C3807}"/>
  </bookViews>
  <sheets>
    <sheet name="LOG" sheetId="1" r:id="rId1"/>
    <sheet name="AVG" sheetId="2" r:id="rId2"/>
  </sheets>
  <definedNames>
    <definedName name="_xlnm._FilterDatabase" localSheetId="0" hidden="1">LOG!$A$1:$BG$4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2" i="2" l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3" i="1"/>
  <c r="BH4" i="1"/>
  <c r="BH5" i="1"/>
  <c r="BH2" i="1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A2" i="2"/>
</calcChain>
</file>

<file path=xl/sharedStrings.xml><?xml version="1.0" encoding="utf-8"?>
<sst xmlns="http://schemas.openxmlformats.org/spreadsheetml/2006/main" count="119" uniqueCount="59">
  <si>
    <t>Creating fractal map</t>
  </si>
  <si>
    <t>Creating continental map</t>
  </si>
  <si>
    <t>Preparing Voronoi map</t>
  </si>
  <si>
    <t>Making continents</t>
  </si>
  <si>
    <t>Removing inland seas</t>
  </si>
  <si>
    <t>SEED</t>
  </si>
  <si>
    <t>Adding continental mountain ranges</t>
  </si>
  <si>
    <t>Making continental shelves</t>
  </si>
  <si>
    <t>Merging maps</t>
  </si>
  <si>
    <t>Shifting fractal</t>
  </si>
  <si>
    <t>Smoothing map</t>
  </si>
  <si>
    <t>Checking poles</t>
  </si>
  <si>
    <t>Adding archipelagos</t>
  </si>
  <si>
    <t>Tidying up oceans</t>
  </si>
  <si>
    <t>Improving coastlines</t>
  </si>
  <si>
    <t>Adjusting ocean depths</t>
  </si>
  <si>
    <t>Generating mid-ocean ridges</t>
  </si>
  <si>
    <t>Generating deep-sea trenches</t>
  </si>
  <si>
    <t>Generating volcanoes</t>
  </si>
  <si>
    <t>Adding smaller mountain ranges</t>
  </si>
  <si>
    <t>Shifting for best position</t>
  </si>
  <si>
    <t>Merging fractal into land</t>
  </si>
  <si>
    <t>Removing floating mountains</t>
  </si>
  <si>
    <t>Raising mountain bases</t>
  </si>
  <si>
    <t>Smoothing map, preserving coastlines</t>
  </si>
  <si>
    <t>Elevating land near canyons</t>
  </si>
  <si>
    <t>Filling depressions</t>
  </si>
  <si>
    <t>Adjusting coastlines</t>
  </si>
  <si>
    <t>Checking islands</t>
  </si>
  <si>
    <t>Creating roughness map</t>
  </si>
  <si>
    <t>Generating wind map</t>
  </si>
  <si>
    <t>Generating global temperature map</t>
  </si>
  <si>
    <t>Generating sea ice map</t>
  </si>
  <si>
    <t>Calculating tides</t>
  </si>
  <si>
    <t>Calculating ocean rainfal</t>
  </si>
  <si>
    <t>Calculating rainfall from prevailing winds</t>
  </si>
  <si>
    <t>Calculating monsoons</t>
  </si>
  <si>
    <t>Calculating seasonal rainfall</t>
  </si>
  <si>
    <t>Smoothing rainfall</t>
  </si>
  <si>
    <t>Capping rainfall</t>
  </si>
  <si>
    <t>Adjusting temperatures</t>
  </si>
  <si>
    <t>Adjusting continental temperatures</t>
  </si>
  <si>
    <t>Smoothing temperatures</t>
  </si>
  <si>
    <t>Checking subpolar regions</t>
  </si>
  <si>
    <t>Calculating mountain rainfall</t>
  </si>
  <si>
    <t>Carving fjords</t>
  </si>
  <si>
    <t>Planning river courses</t>
  </si>
  <si>
    <t>Placing hydrological basins</t>
  </si>
  <si>
    <t>Generating rivers</t>
  </si>
  <si>
    <t>Checking mountain river valleys</t>
  </si>
  <si>
    <t>Generating lakes</t>
  </si>
  <si>
    <t>Calculating climates</t>
  </si>
  <si>
    <t>Generating sand dunes</t>
  </si>
  <si>
    <t>Generating salt pans</t>
  </si>
  <si>
    <t>Generating river deltas</t>
  </si>
  <si>
    <t>Generating wetlands</t>
  </si>
  <si>
    <t>Refining roughness map</t>
  </si>
  <si>
    <t xml:space="preserve">Checking poles 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</si>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</sst>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textRotation="90" wrapText="1"/>
    </xf>
    <xf numFmtId="2" fontId="0" fillId="0" borderId="0" xfId="0" applyNumberFormat="1" applyAlignment="1">
      <alignment textRotation="90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A446-02DD-428A-AF3A-9A766C2902C9}">
  <dimension ref="A1:BH100"/>
  <sheetViews>
    <sheetView tabSelected="1" topLeftCell="AS7" workbookViewId="0">
      <selection activeCell="BG20" sqref="BG20"/>
    </sheetView>
  </sheetViews>
  <sheetFormatPr defaultColWidth="10.7109375" defaultRowHeight="15" x14ac:dyDescent="0.25"/>
  <cols>
    <col min="60" max="60" width="10.7109375" style="3"/>
  </cols>
  <sheetData>
    <row r="1" spans="1:60" s="1" customFormat="1" ht="99.95" customHeight="1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2" t="s">
        <v>58</v>
      </c>
    </row>
    <row r="2" spans="1:60" x14ac:dyDescent="0.25">
      <c r="A2">
        <v>90588154</v>
      </c>
      <c r="B2">
        <v>315.36</v>
      </c>
      <c r="C2">
        <v>3.37</v>
      </c>
      <c r="D2">
        <v>453.07</v>
      </c>
      <c r="E2">
        <v>1019.41</v>
      </c>
      <c r="F2">
        <v>729.14</v>
      </c>
      <c r="G2">
        <v>8.36</v>
      </c>
      <c r="H2">
        <v>1745.36</v>
      </c>
      <c r="I2">
        <v>63.41</v>
      </c>
      <c r="J2">
        <v>5.92</v>
      </c>
      <c r="K2">
        <v>18.14</v>
      </c>
      <c r="L2">
        <v>297.16000000000003</v>
      </c>
      <c r="M2">
        <v>0.18</v>
      </c>
      <c r="N2">
        <v>56.87</v>
      </c>
      <c r="O2">
        <v>15.78</v>
      </c>
      <c r="P2">
        <v>23.7</v>
      </c>
      <c r="Q2">
        <v>247.1</v>
      </c>
      <c r="R2">
        <v>1224.0899999999999</v>
      </c>
      <c r="S2">
        <v>70.319999999999993</v>
      </c>
      <c r="T2">
        <v>133.25</v>
      </c>
      <c r="U2">
        <v>29.95</v>
      </c>
      <c r="V2">
        <v>47.91</v>
      </c>
      <c r="W2">
        <v>21.39</v>
      </c>
      <c r="X2">
        <v>10.9</v>
      </c>
      <c r="Y2">
        <v>74.16</v>
      </c>
      <c r="Z2">
        <v>247.88</v>
      </c>
      <c r="AA2">
        <v>505.92</v>
      </c>
      <c r="AB2">
        <v>936.46</v>
      </c>
      <c r="AC2">
        <v>160.03</v>
      </c>
      <c r="AD2">
        <v>18.32</v>
      </c>
      <c r="AE2">
        <v>180.22</v>
      </c>
      <c r="AF2">
        <v>32.1</v>
      </c>
      <c r="AG2">
        <v>532.20000000000005</v>
      </c>
      <c r="AH2">
        <v>554.44000000000005</v>
      </c>
      <c r="AI2">
        <v>399.56</v>
      </c>
      <c r="AJ2">
        <v>20.61</v>
      </c>
      <c r="AK2">
        <v>1790.71</v>
      </c>
      <c r="AL2">
        <v>4677.07</v>
      </c>
      <c r="AM2">
        <v>102.97</v>
      </c>
      <c r="AN2">
        <v>330.26</v>
      </c>
      <c r="AO2">
        <v>3.29</v>
      </c>
      <c r="AP2">
        <v>3.1</v>
      </c>
      <c r="AQ2">
        <v>6.95</v>
      </c>
      <c r="AR2">
        <v>16.23</v>
      </c>
      <c r="AS2">
        <v>218.64</v>
      </c>
      <c r="AT2">
        <v>48.52</v>
      </c>
      <c r="AU2">
        <v>61.71</v>
      </c>
      <c r="AV2">
        <v>330.35</v>
      </c>
      <c r="AW2">
        <v>472.45</v>
      </c>
      <c r="AX2">
        <v>378.71</v>
      </c>
      <c r="AY2">
        <v>22.85</v>
      </c>
      <c r="AZ2">
        <v>547.9</v>
      </c>
      <c r="BA2">
        <v>38.619999999999997</v>
      </c>
      <c r="BB2">
        <v>44.55</v>
      </c>
      <c r="BC2">
        <v>3.59</v>
      </c>
      <c r="BD2">
        <v>229.76</v>
      </c>
      <c r="BE2">
        <v>87.22</v>
      </c>
      <c r="BF2">
        <v>14.92</v>
      </c>
      <c r="BG2">
        <v>219.16</v>
      </c>
      <c r="BH2" s="3">
        <f>SUM(B2:BG2)</f>
        <v>19851.569999999992</v>
      </c>
    </row>
    <row r="3" spans="1:60" x14ac:dyDescent="0.25">
      <c r="A3">
        <v>90588154</v>
      </c>
      <c r="B3">
        <v>307.75</v>
      </c>
      <c r="C3">
        <v>1.53</v>
      </c>
      <c r="D3">
        <v>454.6</v>
      </c>
      <c r="E3">
        <v>1012.64</v>
      </c>
      <c r="F3">
        <v>733.29</v>
      </c>
      <c r="G3">
        <v>7.63</v>
      </c>
      <c r="H3">
        <v>1756.65</v>
      </c>
      <c r="I3">
        <v>60.95</v>
      </c>
      <c r="J3">
        <v>4.18</v>
      </c>
      <c r="K3">
        <v>18.7</v>
      </c>
      <c r="L3">
        <v>297.06</v>
      </c>
      <c r="M3">
        <v>0.16</v>
      </c>
      <c r="N3">
        <v>57.31</v>
      </c>
      <c r="O3">
        <v>16.829999999999998</v>
      </c>
      <c r="P3">
        <v>24.58</v>
      </c>
      <c r="Q3">
        <v>245.25</v>
      </c>
      <c r="R3">
        <v>1219.77</v>
      </c>
      <c r="S3">
        <v>70.959999999999994</v>
      </c>
      <c r="T3">
        <v>135.1</v>
      </c>
      <c r="U3">
        <v>29.16</v>
      </c>
      <c r="V3">
        <v>49.64</v>
      </c>
      <c r="W3">
        <v>21.89</v>
      </c>
      <c r="X3">
        <v>11.15</v>
      </c>
      <c r="Y3">
        <v>74.790000000000006</v>
      </c>
      <c r="Z3">
        <v>248.36</v>
      </c>
      <c r="AA3">
        <v>505.53</v>
      </c>
      <c r="AB3">
        <v>925.87</v>
      </c>
      <c r="AC3">
        <v>162.03</v>
      </c>
      <c r="AD3">
        <v>18.66</v>
      </c>
      <c r="AE3">
        <v>184.13</v>
      </c>
      <c r="AF3">
        <v>31.69</v>
      </c>
      <c r="AG3">
        <v>548.21</v>
      </c>
      <c r="AH3">
        <v>549.92999999999995</v>
      </c>
      <c r="AI3">
        <v>391.82</v>
      </c>
      <c r="AJ3">
        <v>21.03</v>
      </c>
      <c r="AK3">
        <v>1766.35</v>
      </c>
      <c r="AL3">
        <v>4669.8100000000004</v>
      </c>
      <c r="AM3">
        <v>103.27</v>
      </c>
      <c r="AN3">
        <v>334.98</v>
      </c>
      <c r="AO3">
        <v>3.95</v>
      </c>
      <c r="AP3">
        <v>3.31</v>
      </c>
      <c r="AQ3">
        <v>7.01</v>
      </c>
      <c r="AR3">
        <v>15.99</v>
      </c>
      <c r="AS3">
        <v>219.77</v>
      </c>
      <c r="AT3">
        <v>48.5</v>
      </c>
      <c r="AU3">
        <v>62.55</v>
      </c>
      <c r="AV3">
        <v>363.04</v>
      </c>
      <c r="AW3">
        <v>428.99</v>
      </c>
      <c r="AX3">
        <v>347.4</v>
      </c>
      <c r="AY3">
        <v>22.57</v>
      </c>
      <c r="AZ3">
        <v>922.83</v>
      </c>
      <c r="BA3">
        <v>39.01</v>
      </c>
      <c r="BB3">
        <v>28.2</v>
      </c>
      <c r="BC3">
        <v>3.71</v>
      </c>
      <c r="BD3">
        <v>239.09</v>
      </c>
      <c r="BE3">
        <v>86.95</v>
      </c>
      <c r="BF3">
        <v>14.64</v>
      </c>
      <c r="BG3">
        <v>138.87</v>
      </c>
      <c r="BH3" s="3">
        <f t="shared" ref="BH3:BH66" si="0">SUM(B3:BG3)</f>
        <v>20069.62000000001</v>
      </c>
    </row>
    <row r="4" spans="1:60" x14ac:dyDescent="0.25">
      <c r="A4">
        <v>90588154</v>
      </c>
      <c r="B4">
        <v>306.24</v>
      </c>
      <c r="C4">
        <v>1.54</v>
      </c>
      <c r="D4">
        <v>457.06</v>
      </c>
      <c r="E4">
        <v>1001.22</v>
      </c>
      <c r="F4">
        <v>734.82</v>
      </c>
      <c r="G4">
        <v>7.81</v>
      </c>
      <c r="H4">
        <v>1745.95</v>
      </c>
      <c r="I4">
        <v>61.61</v>
      </c>
      <c r="J4">
        <v>4.32</v>
      </c>
      <c r="K4">
        <v>18.25</v>
      </c>
      <c r="L4">
        <v>296.8</v>
      </c>
      <c r="M4">
        <v>0.37</v>
      </c>
      <c r="N4">
        <v>57.88</v>
      </c>
      <c r="O4">
        <v>16.600000000000001</v>
      </c>
      <c r="P4">
        <v>24.53</v>
      </c>
      <c r="Q4">
        <v>242.26</v>
      </c>
      <c r="R4">
        <v>1210.6300000000001</v>
      </c>
      <c r="S4">
        <v>71.16</v>
      </c>
      <c r="T4">
        <v>136.16999999999999</v>
      </c>
      <c r="U4">
        <v>30.06</v>
      </c>
      <c r="V4">
        <v>48.49</v>
      </c>
      <c r="W4">
        <v>24.08</v>
      </c>
      <c r="X4">
        <v>11.37</v>
      </c>
      <c r="Y4">
        <v>74.819999999999993</v>
      </c>
      <c r="Z4">
        <v>246.55</v>
      </c>
      <c r="AA4">
        <v>507.03</v>
      </c>
      <c r="AB4">
        <v>922.73</v>
      </c>
      <c r="AC4">
        <v>162.16</v>
      </c>
      <c r="AD4">
        <v>19.25</v>
      </c>
      <c r="AE4">
        <v>184</v>
      </c>
      <c r="AF4">
        <v>32.57</v>
      </c>
      <c r="AG4">
        <v>533.01</v>
      </c>
      <c r="AH4">
        <v>546.59</v>
      </c>
      <c r="AI4">
        <v>387.69</v>
      </c>
      <c r="AJ4">
        <v>20.190000000000001</v>
      </c>
      <c r="AK4">
        <v>1770.46</v>
      </c>
      <c r="AL4">
        <v>4661.93</v>
      </c>
      <c r="AM4">
        <v>102.78</v>
      </c>
      <c r="AN4">
        <v>346.06</v>
      </c>
      <c r="AO4">
        <v>3.3</v>
      </c>
      <c r="AP4">
        <v>3.58</v>
      </c>
      <c r="AQ4">
        <v>7.35</v>
      </c>
      <c r="AR4">
        <v>15.96</v>
      </c>
      <c r="AS4">
        <v>229.55</v>
      </c>
      <c r="AT4">
        <v>48.27</v>
      </c>
      <c r="AU4">
        <v>60.11</v>
      </c>
      <c r="AV4">
        <v>359.27</v>
      </c>
      <c r="AW4">
        <v>351.58</v>
      </c>
      <c r="AX4">
        <v>337.23</v>
      </c>
      <c r="AY4">
        <v>22.44</v>
      </c>
      <c r="AZ4">
        <v>738.08</v>
      </c>
      <c r="BA4">
        <v>38.729999999999997</v>
      </c>
      <c r="BB4">
        <v>22.56</v>
      </c>
      <c r="BC4">
        <v>3.5</v>
      </c>
      <c r="BD4">
        <v>191.97</v>
      </c>
      <c r="BE4">
        <v>87.93</v>
      </c>
      <c r="BF4">
        <v>14.63</v>
      </c>
      <c r="BG4">
        <v>60.89</v>
      </c>
      <c r="BH4" s="3">
        <f t="shared" si="0"/>
        <v>19623.970000000005</v>
      </c>
    </row>
    <row r="5" spans="1:60" x14ac:dyDescent="0.25">
      <c r="A5">
        <v>90588154</v>
      </c>
      <c r="B5">
        <v>317.56</v>
      </c>
      <c r="C5">
        <v>3.12</v>
      </c>
      <c r="D5">
        <v>455.52</v>
      </c>
      <c r="E5">
        <v>1024.42</v>
      </c>
      <c r="F5">
        <v>733.46</v>
      </c>
      <c r="G5">
        <v>7.95</v>
      </c>
      <c r="H5">
        <v>1754.86</v>
      </c>
      <c r="I5">
        <v>62.2</v>
      </c>
      <c r="J5">
        <v>5.24</v>
      </c>
      <c r="K5">
        <v>18.010000000000002</v>
      </c>
      <c r="L5">
        <v>298.48</v>
      </c>
      <c r="M5">
        <v>0.14000000000000001</v>
      </c>
      <c r="N5">
        <v>56.58</v>
      </c>
      <c r="O5">
        <v>15.71</v>
      </c>
      <c r="P5">
        <v>23.33</v>
      </c>
      <c r="Q5">
        <v>241.77</v>
      </c>
      <c r="R5">
        <v>1215.52</v>
      </c>
      <c r="S5">
        <v>70.86</v>
      </c>
      <c r="T5">
        <v>132.35</v>
      </c>
      <c r="U5">
        <v>28.42</v>
      </c>
      <c r="V5">
        <v>46.63</v>
      </c>
      <c r="W5">
        <v>21.79</v>
      </c>
      <c r="X5">
        <v>10.84</v>
      </c>
      <c r="Y5">
        <v>74.489999999999995</v>
      </c>
      <c r="Z5">
        <v>247.62</v>
      </c>
      <c r="AA5">
        <v>502.66</v>
      </c>
      <c r="AB5">
        <v>923.43</v>
      </c>
      <c r="AC5">
        <v>159.49</v>
      </c>
      <c r="AD5">
        <v>17.739999999999998</v>
      </c>
      <c r="AE5">
        <v>179.72</v>
      </c>
      <c r="AF5">
        <v>31.64</v>
      </c>
      <c r="AG5">
        <v>531.13</v>
      </c>
      <c r="AH5">
        <v>550.75</v>
      </c>
      <c r="AI5">
        <v>392.33</v>
      </c>
      <c r="AJ5">
        <v>20.440000000000001</v>
      </c>
      <c r="AK5">
        <v>1754.48</v>
      </c>
      <c r="AL5">
        <v>4760.1099999999997</v>
      </c>
      <c r="AM5">
        <v>102.92</v>
      </c>
      <c r="AN5">
        <v>333.76</v>
      </c>
      <c r="AO5">
        <v>3.81</v>
      </c>
      <c r="AP5">
        <v>3.3</v>
      </c>
      <c r="AQ5">
        <v>7.52</v>
      </c>
      <c r="AR5">
        <v>15.9</v>
      </c>
      <c r="AS5">
        <v>220.11</v>
      </c>
      <c r="AT5">
        <v>48.22</v>
      </c>
      <c r="AU5">
        <v>61.78</v>
      </c>
      <c r="AV5">
        <v>349.52</v>
      </c>
      <c r="AW5">
        <v>340.78</v>
      </c>
      <c r="AX5">
        <v>381.58</v>
      </c>
      <c r="AY5">
        <v>22.83</v>
      </c>
      <c r="AZ5">
        <v>715.54</v>
      </c>
      <c r="BA5">
        <v>38.18</v>
      </c>
      <c r="BB5">
        <v>67.11</v>
      </c>
      <c r="BC5">
        <v>3.3</v>
      </c>
      <c r="BD5">
        <v>243.19</v>
      </c>
      <c r="BE5">
        <v>88.44</v>
      </c>
      <c r="BF5">
        <v>14.99</v>
      </c>
      <c r="BG5">
        <v>246.28</v>
      </c>
      <c r="BH5" s="3">
        <f t="shared" si="0"/>
        <v>19999.849999999999</v>
      </c>
    </row>
    <row r="6" spans="1:60" x14ac:dyDescent="0.25">
      <c r="A6">
        <v>90588154</v>
      </c>
      <c r="B6">
        <v>309.73</v>
      </c>
      <c r="C6">
        <v>3.53</v>
      </c>
      <c r="D6">
        <v>457.71</v>
      </c>
      <c r="E6">
        <v>1019.06</v>
      </c>
      <c r="F6">
        <v>732.5</v>
      </c>
      <c r="G6">
        <v>9.27</v>
      </c>
      <c r="H6">
        <v>1620.41</v>
      </c>
      <c r="I6">
        <v>61.52</v>
      </c>
      <c r="J6">
        <v>4.91</v>
      </c>
      <c r="K6">
        <v>18.11</v>
      </c>
      <c r="L6">
        <v>296.35000000000002</v>
      </c>
      <c r="M6">
        <v>0.14000000000000001</v>
      </c>
      <c r="N6">
        <v>54.41</v>
      </c>
      <c r="O6">
        <v>16.27</v>
      </c>
      <c r="P6">
        <v>23.76</v>
      </c>
      <c r="Q6">
        <v>246.32</v>
      </c>
      <c r="R6">
        <v>1241.92</v>
      </c>
      <c r="S6">
        <v>73.040000000000006</v>
      </c>
      <c r="T6">
        <v>129.44999999999999</v>
      </c>
      <c r="U6">
        <v>29.62</v>
      </c>
      <c r="V6">
        <v>48.3</v>
      </c>
      <c r="W6">
        <v>22.96</v>
      </c>
      <c r="X6">
        <v>10.97</v>
      </c>
      <c r="Y6">
        <v>74.28</v>
      </c>
      <c r="Z6">
        <v>248.35</v>
      </c>
      <c r="AA6">
        <v>499.69</v>
      </c>
      <c r="AB6">
        <v>915.84</v>
      </c>
      <c r="AC6">
        <v>158.69999999999999</v>
      </c>
      <c r="AD6">
        <v>19.45</v>
      </c>
      <c r="AE6">
        <v>179.26</v>
      </c>
      <c r="AF6">
        <v>32.08</v>
      </c>
      <c r="AG6">
        <v>539.6</v>
      </c>
      <c r="AH6">
        <v>566</v>
      </c>
      <c r="AI6">
        <v>396.07</v>
      </c>
      <c r="AJ6">
        <v>20.48</v>
      </c>
      <c r="AK6">
        <v>1766.55</v>
      </c>
      <c r="AL6">
        <v>4706.95</v>
      </c>
      <c r="AM6">
        <v>102.25</v>
      </c>
      <c r="AN6">
        <v>336.48</v>
      </c>
      <c r="AO6">
        <v>3.54</v>
      </c>
      <c r="AP6">
        <v>3.07</v>
      </c>
      <c r="AQ6">
        <v>6.01</v>
      </c>
      <c r="AR6">
        <v>15.43</v>
      </c>
      <c r="AS6">
        <v>222.59</v>
      </c>
      <c r="AT6">
        <v>48.91</v>
      </c>
      <c r="AU6">
        <v>57.61</v>
      </c>
      <c r="AV6">
        <v>318.06</v>
      </c>
      <c r="AW6">
        <v>466.46</v>
      </c>
      <c r="AX6">
        <v>368.03</v>
      </c>
      <c r="AY6">
        <v>22.03</v>
      </c>
      <c r="AZ6">
        <v>886.66</v>
      </c>
      <c r="BA6">
        <v>37.979999999999997</v>
      </c>
      <c r="BB6">
        <v>31.74</v>
      </c>
      <c r="BC6">
        <v>3.31</v>
      </c>
      <c r="BD6">
        <v>207.84</v>
      </c>
      <c r="BE6">
        <v>85.29</v>
      </c>
      <c r="BF6">
        <v>13.73</v>
      </c>
      <c r="BG6">
        <v>242</v>
      </c>
      <c r="BH6" s="3">
        <f t="shared" si="0"/>
        <v>20032.580000000002</v>
      </c>
    </row>
    <row r="7" spans="1:60" x14ac:dyDescent="0.25">
      <c r="A7">
        <v>90588154</v>
      </c>
      <c r="B7">
        <v>313.19</v>
      </c>
      <c r="C7">
        <v>3.28</v>
      </c>
      <c r="D7">
        <v>459.41</v>
      </c>
      <c r="E7">
        <v>1029.81</v>
      </c>
      <c r="F7">
        <v>732.99</v>
      </c>
      <c r="G7">
        <v>7.97</v>
      </c>
      <c r="H7">
        <v>1653.92</v>
      </c>
      <c r="I7">
        <v>61.26</v>
      </c>
      <c r="J7">
        <v>5.33</v>
      </c>
      <c r="K7">
        <v>17.899999999999999</v>
      </c>
      <c r="L7">
        <v>299.33</v>
      </c>
      <c r="M7">
        <v>0.14000000000000001</v>
      </c>
      <c r="N7">
        <v>55.27</v>
      </c>
      <c r="O7">
        <v>16.38</v>
      </c>
      <c r="P7">
        <v>24.71</v>
      </c>
      <c r="Q7">
        <v>248.64</v>
      </c>
      <c r="R7">
        <v>1230.29</v>
      </c>
      <c r="S7">
        <v>73.569999999999993</v>
      </c>
      <c r="T7">
        <v>130.65</v>
      </c>
      <c r="U7">
        <v>29.94</v>
      </c>
      <c r="V7">
        <v>48.21</v>
      </c>
      <c r="W7">
        <v>21.62</v>
      </c>
      <c r="X7">
        <v>11.34</v>
      </c>
      <c r="Y7">
        <v>74.680000000000007</v>
      </c>
      <c r="Z7">
        <v>246.34</v>
      </c>
      <c r="AA7">
        <v>500.59</v>
      </c>
      <c r="AB7">
        <v>933.59</v>
      </c>
      <c r="AC7">
        <v>157.57</v>
      </c>
      <c r="AD7">
        <v>18.559999999999999</v>
      </c>
      <c r="AE7">
        <v>179.25</v>
      </c>
      <c r="AF7">
        <v>31.93</v>
      </c>
      <c r="AG7">
        <v>536.4</v>
      </c>
      <c r="AH7">
        <v>559.54</v>
      </c>
      <c r="AI7">
        <v>395.68</v>
      </c>
      <c r="AJ7">
        <v>20.75</v>
      </c>
      <c r="AK7">
        <v>1741.39</v>
      </c>
      <c r="AL7">
        <v>4697.38</v>
      </c>
      <c r="AM7">
        <v>102.75</v>
      </c>
      <c r="AN7">
        <v>348.4</v>
      </c>
      <c r="AO7">
        <v>3.63</v>
      </c>
      <c r="AP7">
        <v>3.79</v>
      </c>
      <c r="AQ7">
        <v>8.0399999999999991</v>
      </c>
      <c r="AR7">
        <v>16.86</v>
      </c>
      <c r="AS7">
        <v>215.43</v>
      </c>
      <c r="AT7">
        <v>49.37</v>
      </c>
      <c r="AU7">
        <v>56.77</v>
      </c>
      <c r="AV7">
        <v>350.18</v>
      </c>
      <c r="AW7">
        <v>354.76</v>
      </c>
      <c r="AX7">
        <v>336.81</v>
      </c>
      <c r="AY7">
        <v>22.1</v>
      </c>
      <c r="AZ7">
        <v>656.49</v>
      </c>
      <c r="BA7">
        <v>37.57</v>
      </c>
      <c r="BB7">
        <v>52.48</v>
      </c>
      <c r="BC7">
        <v>3.15</v>
      </c>
      <c r="BD7">
        <v>182.23</v>
      </c>
      <c r="BE7">
        <v>85.1</v>
      </c>
      <c r="BF7">
        <v>13.92</v>
      </c>
      <c r="BG7">
        <v>236.79</v>
      </c>
      <c r="BH7" s="3">
        <f t="shared" si="0"/>
        <v>19705.420000000002</v>
      </c>
    </row>
    <row r="8" spans="1:60" x14ac:dyDescent="0.25">
      <c r="A8">
        <v>90588154</v>
      </c>
      <c r="B8">
        <v>311.42</v>
      </c>
      <c r="C8">
        <v>3.34</v>
      </c>
      <c r="D8">
        <v>458.53</v>
      </c>
      <c r="E8">
        <v>1020.78</v>
      </c>
      <c r="F8">
        <v>731.82</v>
      </c>
      <c r="G8">
        <v>7.94</v>
      </c>
      <c r="H8">
        <v>1610.99</v>
      </c>
      <c r="I8">
        <v>61.62</v>
      </c>
      <c r="J8">
        <v>5.16</v>
      </c>
      <c r="K8">
        <v>18.04</v>
      </c>
      <c r="L8">
        <v>294.45</v>
      </c>
      <c r="M8">
        <v>0.16</v>
      </c>
      <c r="N8">
        <v>54.34</v>
      </c>
      <c r="O8">
        <v>15.8</v>
      </c>
      <c r="P8">
        <v>23.44</v>
      </c>
      <c r="Q8">
        <v>243.28</v>
      </c>
      <c r="R8">
        <v>1239.67</v>
      </c>
      <c r="S8">
        <v>70.02</v>
      </c>
      <c r="T8">
        <v>130.87</v>
      </c>
      <c r="U8">
        <v>28.8</v>
      </c>
      <c r="V8">
        <v>47.59</v>
      </c>
      <c r="W8">
        <v>28.01</v>
      </c>
      <c r="X8">
        <v>11.21</v>
      </c>
      <c r="Y8">
        <v>74.069999999999993</v>
      </c>
      <c r="Z8">
        <v>245.22</v>
      </c>
      <c r="AA8">
        <v>502.83</v>
      </c>
      <c r="AB8">
        <v>925.43</v>
      </c>
      <c r="AC8">
        <v>160.49</v>
      </c>
      <c r="AD8">
        <v>19.22</v>
      </c>
      <c r="AE8">
        <v>179.25</v>
      </c>
      <c r="AF8">
        <v>31.95</v>
      </c>
      <c r="AG8">
        <v>535.05999999999995</v>
      </c>
      <c r="AH8">
        <v>576.41999999999996</v>
      </c>
      <c r="AI8">
        <v>397.46</v>
      </c>
      <c r="AJ8">
        <v>20.85</v>
      </c>
      <c r="AK8">
        <v>1787.59</v>
      </c>
      <c r="AL8">
        <v>4698.3</v>
      </c>
      <c r="AM8">
        <v>103.45</v>
      </c>
      <c r="AN8">
        <v>337.05</v>
      </c>
      <c r="AO8">
        <v>3.3</v>
      </c>
      <c r="AP8">
        <v>3.58</v>
      </c>
      <c r="AQ8">
        <v>7.29</v>
      </c>
      <c r="AR8">
        <v>16.62</v>
      </c>
      <c r="AS8">
        <v>215.28</v>
      </c>
      <c r="AT8">
        <v>48.56</v>
      </c>
      <c r="AU8">
        <v>57.28</v>
      </c>
      <c r="AV8">
        <v>328.26</v>
      </c>
      <c r="AW8">
        <v>335.39</v>
      </c>
      <c r="AX8">
        <v>376.85</v>
      </c>
      <c r="AY8">
        <v>22.19</v>
      </c>
      <c r="AZ8">
        <v>963.98</v>
      </c>
      <c r="BA8">
        <v>37.159999999999997</v>
      </c>
      <c r="BB8">
        <v>35.24</v>
      </c>
      <c r="BC8">
        <v>4.28</v>
      </c>
      <c r="BD8">
        <v>171.74</v>
      </c>
      <c r="BE8">
        <v>85.86</v>
      </c>
      <c r="BF8">
        <v>14.06</v>
      </c>
      <c r="BG8">
        <v>243.35</v>
      </c>
      <c r="BH8" s="3">
        <f t="shared" si="0"/>
        <v>19982.189999999995</v>
      </c>
    </row>
    <row r="9" spans="1:60" x14ac:dyDescent="0.25">
      <c r="A9">
        <v>90588154</v>
      </c>
      <c r="B9">
        <v>308.97000000000003</v>
      </c>
      <c r="C9">
        <v>3.64</v>
      </c>
      <c r="D9">
        <v>458.49</v>
      </c>
      <c r="E9">
        <v>1020.27</v>
      </c>
      <c r="F9">
        <v>741.8</v>
      </c>
      <c r="G9">
        <v>8.64</v>
      </c>
      <c r="H9">
        <v>1626.6</v>
      </c>
      <c r="I9">
        <v>61.91</v>
      </c>
      <c r="J9">
        <v>5.49</v>
      </c>
      <c r="K9">
        <v>18.37</v>
      </c>
      <c r="L9">
        <v>296.23</v>
      </c>
      <c r="M9">
        <v>0.15</v>
      </c>
      <c r="N9">
        <v>55</v>
      </c>
      <c r="O9">
        <v>17.21</v>
      </c>
      <c r="P9">
        <v>23.79</v>
      </c>
      <c r="Q9">
        <v>244.07</v>
      </c>
      <c r="R9">
        <v>1291.6400000000001</v>
      </c>
      <c r="S9">
        <v>72.03</v>
      </c>
      <c r="T9">
        <v>129.15</v>
      </c>
      <c r="U9">
        <v>33.1</v>
      </c>
      <c r="V9">
        <v>47.68</v>
      </c>
      <c r="W9">
        <v>21.43</v>
      </c>
      <c r="X9">
        <v>10.65</v>
      </c>
      <c r="Y9">
        <v>74.31</v>
      </c>
      <c r="Z9">
        <v>246.71</v>
      </c>
      <c r="AA9">
        <v>498.69</v>
      </c>
      <c r="AB9">
        <v>917.4</v>
      </c>
      <c r="AC9">
        <v>158.66</v>
      </c>
      <c r="AD9">
        <v>18.68</v>
      </c>
      <c r="AE9">
        <v>179.63</v>
      </c>
      <c r="AF9">
        <v>32</v>
      </c>
      <c r="AG9">
        <v>543.66999999999996</v>
      </c>
      <c r="AH9">
        <v>569.35</v>
      </c>
      <c r="AI9">
        <v>393.91</v>
      </c>
      <c r="AJ9">
        <v>20.36</v>
      </c>
      <c r="AK9">
        <v>1808.94</v>
      </c>
      <c r="AL9">
        <v>4714.6000000000004</v>
      </c>
      <c r="AM9">
        <v>102.49</v>
      </c>
      <c r="AN9">
        <v>335.53</v>
      </c>
      <c r="AO9">
        <v>3.51</v>
      </c>
      <c r="AP9">
        <v>3.64</v>
      </c>
      <c r="AQ9">
        <v>6.65</v>
      </c>
      <c r="AR9">
        <v>16.14</v>
      </c>
      <c r="AS9">
        <v>221.75</v>
      </c>
      <c r="AT9">
        <v>48.72</v>
      </c>
      <c r="AU9">
        <v>56.1</v>
      </c>
      <c r="AV9">
        <v>357.68</v>
      </c>
      <c r="AW9">
        <v>475.3</v>
      </c>
      <c r="AX9">
        <v>366.83</v>
      </c>
      <c r="AY9">
        <v>22.39</v>
      </c>
      <c r="AZ9">
        <v>429.17</v>
      </c>
      <c r="BA9">
        <v>37.35</v>
      </c>
      <c r="BB9">
        <v>60.18</v>
      </c>
      <c r="BC9">
        <v>3.31</v>
      </c>
      <c r="BD9">
        <v>243.62</v>
      </c>
      <c r="BE9">
        <v>85.37</v>
      </c>
      <c r="BF9">
        <v>13.6</v>
      </c>
      <c r="BG9">
        <v>243.41</v>
      </c>
      <c r="BH9" s="3">
        <f t="shared" si="0"/>
        <v>19805.959999999995</v>
      </c>
    </row>
    <row r="10" spans="1:60" x14ac:dyDescent="0.25">
      <c r="A10">
        <v>90588154</v>
      </c>
      <c r="B10">
        <v>308.25</v>
      </c>
      <c r="C10">
        <v>3.57</v>
      </c>
      <c r="D10">
        <v>456.79</v>
      </c>
      <c r="E10">
        <v>1023.87</v>
      </c>
      <c r="F10">
        <v>736.99</v>
      </c>
      <c r="G10">
        <v>8.51</v>
      </c>
      <c r="H10">
        <v>1665.88</v>
      </c>
      <c r="I10">
        <v>61.81</v>
      </c>
      <c r="J10">
        <v>5.14</v>
      </c>
      <c r="K10">
        <v>18.38</v>
      </c>
      <c r="L10">
        <v>297.58</v>
      </c>
      <c r="M10">
        <v>0.14000000000000001</v>
      </c>
      <c r="N10">
        <v>60.09</v>
      </c>
      <c r="O10">
        <v>15.82</v>
      </c>
      <c r="P10">
        <v>23.93</v>
      </c>
      <c r="Q10">
        <v>242.19</v>
      </c>
      <c r="R10">
        <v>1228.8900000000001</v>
      </c>
      <c r="S10">
        <v>70.47</v>
      </c>
      <c r="T10">
        <v>128.36000000000001</v>
      </c>
      <c r="U10">
        <v>29.16</v>
      </c>
      <c r="V10">
        <v>48.07</v>
      </c>
      <c r="W10">
        <v>22.49</v>
      </c>
      <c r="X10">
        <v>10.85</v>
      </c>
      <c r="Y10">
        <v>74.290000000000006</v>
      </c>
      <c r="Z10">
        <v>247.61</v>
      </c>
      <c r="AA10">
        <v>500.36</v>
      </c>
      <c r="AB10">
        <v>925.23</v>
      </c>
      <c r="AC10">
        <v>160.77000000000001</v>
      </c>
      <c r="AD10">
        <v>18.04</v>
      </c>
      <c r="AE10">
        <v>182.02</v>
      </c>
      <c r="AF10">
        <v>33.880000000000003</v>
      </c>
      <c r="AG10">
        <v>538.89</v>
      </c>
      <c r="AH10">
        <v>559.36</v>
      </c>
      <c r="AI10">
        <v>411.69</v>
      </c>
      <c r="AJ10">
        <v>20.86</v>
      </c>
      <c r="AK10">
        <v>1572.9</v>
      </c>
      <c r="AL10">
        <v>4630.7</v>
      </c>
      <c r="AM10">
        <v>102.65</v>
      </c>
      <c r="AN10">
        <v>340.32</v>
      </c>
      <c r="AO10">
        <v>3.08</v>
      </c>
      <c r="AP10">
        <v>3.8</v>
      </c>
      <c r="AQ10">
        <v>7.42</v>
      </c>
      <c r="AR10">
        <v>17.239999999999998</v>
      </c>
      <c r="AS10">
        <v>216.54</v>
      </c>
      <c r="AT10">
        <v>48.38</v>
      </c>
      <c r="AU10">
        <v>56.48</v>
      </c>
      <c r="AV10">
        <v>375.85</v>
      </c>
      <c r="AW10">
        <v>423.54</v>
      </c>
      <c r="AX10">
        <v>381.02</v>
      </c>
      <c r="AY10">
        <v>22.66</v>
      </c>
      <c r="AZ10">
        <v>433.19</v>
      </c>
      <c r="BA10">
        <v>38.61</v>
      </c>
      <c r="BB10">
        <v>65.64</v>
      </c>
      <c r="BC10">
        <v>3.2</v>
      </c>
      <c r="BD10">
        <v>216.86</v>
      </c>
      <c r="BE10">
        <v>85.4</v>
      </c>
      <c r="BF10">
        <v>14.66</v>
      </c>
      <c r="BG10">
        <v>238.97</v>
      </c>
      <c r="BH10" s="3">
        <f t="shared" si="0"/>
        <v>19439.340000000007</v>
      </c>
    </row>
    <row r="11" spans="1:60" x14ac:dyDescent="0.25">
      <c r="A11">
        <v>90588154</v>
      </c>
      <c r="B11">
        <v>310.33999999999997</v>
      </c>
      <c r="C11">
        <v>3.36</v>
      </c>
      <c r="D11">
        <v>457.83</v>
      </c>
      <c r="E11">
        <v>1029.21</v>
      </c>
      <c r="F11">
        <v>737.74</v>
      </c>
      <c r="G11">
        <v>9.57</v>
      </c>
      <c r="H11">
        <v>1666.73</v>
      </c>
      <c r="I11">
        <v>61.8</v>
      </c>
      <c r="J11">
        <v>5.7</v>
      </c>
      <c r="K11">
        <v>18.329999999999998</v>
      </c>
      <c r="L11">
        <v>305.39999999999998</v>
      </c>
      <c r="M11">
        <v>0.2</v>
      </c>
      <c r="N11">
        <v>57.05</v>
      </c>
      <c r="O11">
        <v>16.440000000000001</v>
      </c>
      <c r="P11">
        <v>24.16</v>
      </c>
      <c r="Q11">
        <v>249.63</v>
      </c>
      <c r="R11">
        <v>1249.6500000000001</v>
      </c>
      <c r="S11">
        <v>72.8</v>
      </c>
      <c r="T11">
        <v>130.52000000000001</v>
      </c>
      <c r="U11">
        <v>29.38</v>
      </c>
      <c r="V11">
        <v>49.26</v>
      </c>
      <c r="W11">
        <v>23.92</v>
      </c>
      <c r="X11">
        <v>11.39</v>
      </c>
      <c r="Y11">
        <v>75.16</v>
      </c>
      <c r="Z11">
        <v>251.2</v>
      </c>
      <c r="AA11">
        <v>508.28</v>
      </c>
      <c r="AB11">
        <v>933.82</v>
      </c>
      <c r="AC11">
        <v>161.35</v>
      </c>
      <c r="AD11">
        <v>18.559999999999999</v>
      </c>
      <c r="AE11">
        <v>185.19</v>
      </c>
      <c r="AF11">
        <v>33.44</v>
      </c>
      <c r="AG11">
        <v>544.53</v>
      </c>
      <c r="AH11">
        <v>566.33000000000004</v>
      </c>
      <c r="AI11">
        <v>391.83</v>
      </c>
      <c r="AJ11">
        <v>19.829999999999998</v>
      </c>
      <c r="AK11">
        <v>1594.59</v>
      </c>
      <c r="AL11">
        <v>4648.8100000000004</v>
      </c>
      <c r="AM11">
        <v>104.57</v>
      </c>
      <c r="AN11">
        <v>332.03</v>
      </c>
      <c r="AO11">
        <v>3.27</v>
      </c>
      <c r="AP11">
        <v>3.57</v>
      </c>
      <c r="AQ11">
        <v>6.9</v>
      </c>
      <c r="AR11">
        <v>16.32</v>
      </c>
      <c r="AS11">
        <v>217.96</v>
      </c>
      <c r="AT11">
        <v>49.18</v>
      </c>
      <c r="AU11">
        <v>55.6</v>
      </c>
      <c r="AV11">
        <v>349.82</v>
      </c>
      <c r="AW11">
        <v>351.43</v>
      </c>
      <c r="AX11">
        <v>362.59</v>
      </c>
      <c r="AY11">
        <v>22.64</v>
      </c>
      <c r="AZ11">
        <v>524.67999999999995</v>
      </c>
      <c r="BA11">
        <v>37.82</v>
      </c>
      <c r="BB11">
        <v>58.75</v>
      </c>
      <c r="BC11">
        <v>3.15</v>
      </c>
      <c r="BD11">
        <v>235.46</v>
      </c>
      <c r="BE11">
        <v>84.78</v>
      </c>
      <c r="BF11">
        <v>14.05</v>
      </c>
      <c r="BG11">
        <v>235.42</v>
      </c>
      <c r="BH11" s="3">
        <f t="shared" si="0"/>
        <v>19523.319999999996</v>
      </c>
    </row>
    <row r="12" spans="1:60" x14ac:dyDescent="0.25">
      <c r="A12">
        <v>90588154</v>
      </c>
      <c r="B12">
        <v>308.08</v>
      </c>
      <c r="C12">
        <v>3.5</v>
      </c>
      <c r="D12">
        <v>460.69</v>
      </c>
      <c r="E12">
        <v>1017.38</v>
      </c>
      <c r="F12">
        <v>733.66</v>
      </c>
      <c r="G12">
        <v>7.84</v>
      </c>
      <c r="H12">
        <v>1654.95</v>
      </c>
      <c r="I12">
        <v>60.58</v>
      </c>
      <c r="J12">
        <v>5.34</v>
      </c>
      <c r="K12">
        <v>18.52</v>
      </c>
      <c r="L12">
        <v>296.51</v>
      </c>
      <c r="M12">
        <v>0.18</v>
      </c>
      <c r="N12">
        <v>55.21</v>
      </c>
      <c r="O12">
        <v>15.78</v>
      </c>
      <c r="P12">
        <v>23.75</v>
      </c>
      <c r="Q12">
        <v>241.8</v>
      </c>
      <c r="R12">
        <v>1235.49</v>
      </c>
      <c r="S12">
        <v>69.260000000000005</v>
      </c>
      <c r="T12">
        <v>128.4</v>
      </c>
      <c r="U12">
        <v>29.63</v>
      </c>
      <c r="V12">
        <v>48.26</v>
      </c>
      <c r="W12">
        <v>21.26</v>
      </c>
      <c r="X12">
        <v>10.86</v>
      </c>
      <c r="Y12">
        <v>73.94</v>
      </c>
      <c r="Z12">
        <v>246.57</v>
      </c>
      <c r="AA12">
        <v>500.82</v>
      </c>
      <c r="AB12">
        <v>932.03</v>
      </c>
      <c r="AC12">
        <v>164.37</v>
      </c>
      <c r="AD12">
        <v>19.53</v>
      </c>
      <c r="AE12">
        <v>182.72</v>
      </c>
      <c r="AF12">
        <v>33.979999999999997</v>
      </c>
      <c r="AG12">
        <v>539.17999999999995</v>
      </c>
      <c r="AH12">
        <v>573.84</v>
      </c>
      <c r="AI12">
        <v>392.08</v>
      </c>
      <c r="AJ12">
        <v>23.62</v>
      </c>
      <c r="AK12">
        <v>1579.87</v>
      </c>
      <c r="AL12">
        <v>4724.1099999999997</v>
      </c>
      <c r="AM12">
        <v>104.8</v>
      </c>
      <c r="AN12">
        <v>333.27</v>
      </c>
      <c r="AO12">
        <v>3.65</v>
      </c>
      <c r="AP12">
        <v>3.35</v>
      </c>
      <c r="AQ12">
        <v>7.18</v>
      </c>
      <c r="AR12">
        <v>16.579999999999998</v>
      </c>
      <c r="AS12">
        <v>216.71</v>
      </c>
      <c r="AT12">
        <v>48.72</v>
      </c>
      <c r="AU12">
        <v>56.1</v>
      </c>
      <c r="AV12">
        <v>351.46</v>
      </c>
      <c r="AW12">
        <v>391.49</v>
      </c>
      <c r="AX12">
        <v>348.14</v>
      </c>
      <c r="AY12">
        <v>22.7</v>
      </c>
      <c r="AZ12">
        <v>520.28</v>
      </c>
      <c r="BA12">
        <v>38.36</v>
      </c>
      <c r="BB12">
        <v>38.880000000000003</v>
      </c>
      <c r="BC12">
        <v>3.15</v>
      </c>
      <c r="BD12">
        <v>164.46</v>
      </c>
      <c r="BE12">
        <v>84.04</v>
      </c>
      <c r="BF12">
        <v>14.55</v>
      </c>
      <c r="BG12">
        <v>257.92</v>
      </c>
      <c r="BH12" s="3">
        <f t="shared" si="0"/>
        <v>19459.380000000005</v>
      </c>
    </row>
    <row r="13" spans="1:60" x14ac:dyDescent="0.25">
      <c r="A13">
        <v>90588154</v>
      </c>
      <c r="B13">
        <v>310.79000000000002</v>
      </c>
      <c r="C13">
        <v>3.32</v>
      </c>
      <c r="D13">
        <v>428.68</v>
      </c>
      <c r="E13">
        <v>1023.52</v>
      </c>
      <c r="F13">
        <v>737.42</v>
      </c>
      <c r="G13">
        <v>8.17</v>
      </c>
      <c r="H13">
        <v>1739.1</v>
      </c>
      <c r="I13">
        <v>61.48</v>
      </c>
      <c r="J13">
        <v>3.94</v>
      </c>
      <c r="K13">
        <v>18.13</v>
      </c>
      <c r="L13">
        <v>294.97000000000003</v>
      </c>
      <c r="M13">
        <v>0.14000000000000001</v>
      </c>
      <c r="N13">
        <v>56.43</v>
      </c>
      <c r="O13">
        <v>17.96</v>
      </c>
      <c r="P13">
        <v>24.03</v>
      </c>
      <c r="Q13">
        <v>244.31</v>
      </c>
      <c r="R13">
        <v>1217.73</v>
      </c>
      <c r="S13">
        <v>73.099999999999994</v>
      </c>
      <c r="T13">
        <v>131.63999999999999</v>
      </c>
      <c r="U13">
        <v>30.87</v>
      </c>
      <c r="V13">
        <v>47.75</v>
      </c>
      <c r="W13">
        <v>23.12</v>
      </c>
      <c r="X13">
        <v>10.59</v>
      </c>
      <c r="Y13">
        <v>73.09</v>
      </c>
      <c r="Z13">
        <v>249.54</v>
      </c>
      <c r="AA13">
        <v>502.49</v>
      </c>
      <c r="AB13">
        <v>931.84</v>
      </c>
      <c r="AC13">
        <v>158.85</v>
      </c>
      <c r="AD13">
        <v>18.87</v>
      </c>
      <c r="AE13">
        <v>180.39</v>
      </c>
      <c r="AF13">
        <v>31.64</v>
      </c>
      <c r="AG13">
        <v>533.04</v>
      </c>
      <c r="AH13">
        <v>555.34</v>
      </c>
      <c r="AI13">
        <v>397.22</v>
      </c>
      <c r="AJ13">
        <v>21.58</v>
      </c>
      <c r="AK13">
        <v>1616.59</v>
      </c>
      <c r="AL13">
        <v>4340.5200000000004</v>
      </c>
      <c r="AM13">
        <v>103.33</v>
      </c>
      <c r="AN13">
        <v>346.39</v>
      </c>
      <c r="AO13">
        <v>3.57</v>
      </c>
      <c r="AP13">
        <v>3.6</v>
      </c>
      <c r="AQ13">
        <v>7.23</v>
      </c>
      <c r="AR13">
        <v>16.940000000000001</v>
      </c>
      <c r="AS13">
        <v>219.7</v>
      </c>
      <c r="AT13">
        <v>47.78</v>
      </c>
      <c r="AU13">
        <v>70.3</v>
      </c>
      <c r="AV13">
        <v>388.12</v>
      </c>
      <c r="AW13">
        <v>385.42</v>
      </c>
      <c r="AX13">
        <v>390.29</v>
      </c>
      <c r="AY13">
        <v>22.03</v>
      </c>
      <c r="AZ13">
        <v>392.19</v>
      </c>
      <c r="BA13">
        <v>39.14</v>
      </c>
      <c r="BB13">
        <v>22.43</v>
      </c>
      <c r="BC13">
        <v>3.24</v>
      </c>
      <c r="BD13">
        <v>240.73</v>
      </c>
      <c r="BE13">
        <v>86.86</v>
      </c>
      <c r="BF13">
        <v>14.86</v>
      </c>
      <c r="BG13">
        <v>266.27</v>
      </c>
      <c r="BH13" s="3">
        <f t="shared" si="0"/>
        <v>19188.609999999997</v>
      </c>
    </row>
    <row r="14" spans="1:60" x14ac:dyDescent="0.25">
      <c r="A14">
        <v>90588154</v>
      </c>
      <c r="B14">
        <v>306.58</v>
      </c>
      <c r="C14">
        <v>4</v>
      </c>
      <c r="D14">
        <v>457.97</v>
      </c>
      <c r="E14">
        <v>1013.64</v>
      </c>
      <c r="F14">
        <v>736.33</v>
      </c>
      <c r="G14">
        <v>8.98</v>
      </c>
      <c r="H14">
        <v>1619.07</v>
      </c>
      <c r="I14">
        <v>61.01</v>
      </c>
      <c r="J14">
        <v>4.46</v>
      </c>
      <c r="K14">
        <v>18.21</v>
      </c>
      <c r="L14">
        <v>298.42</v>
      </c>
      <c r="M14">
        <v>0.41</v>
      </c>
      <c r="N14">
        <v>55.88</v>
      </c>
      <c r="O14">
        <v>16.510000000000002</v>
      </c>
      <c r="P14">
        <v>24.36</v>
      </c>
      <c r="Q14">
        <v>240.85</v>
      </c>
      <c r="R14">
        <v>1202.08</v>
      </c>
      <c r="S14">
        <v>73.86</v>
      </c>
      <c r="T14">
        <v>128.28</v>
      </c>
      <c r="U14">
        <v>29.75</v>
      </c>
      <c r="V14">
        <v>47.89</v>
      </c>
      <c r="W14">
        <v>24.29</v>
      </c>
      <c r="X14">
        <v>10.76</v>
      </c>
      <c r="Y14">
        <v>74.31</v>
      </c>
      <c r="Z14">
        <v>258.7</v>
      </c>
      <c r="AA14">
        <v>504.98</v>
      </c>
      <c r="AB14">
        <v>931.61</v>
      </c>
      <c r="AC14">
        <v>162.28</v>
      </c>
      <c r="AD14">
        <v>19.16</v>
      </c>
      <c r="AE14">
        <v>179.41</v>
      </c>
      <c r="AF14">
        <v>33.61</v>
      </c>
      <c r="AG14">
        <v>543.38</v>
      </c>
      <c r="AH14">
        <v>550.19000000000005</v>
      </c>
      <c r="AI14">
        <v>392.26</v>
      </c>
      <c r="AJ14">
        <v>20.46</v>
      </c>
      <c r="AK14">
        <v>1567.84</v>
      </c>
      <c r="AL14">
        <v>4678.83</v>
      </c>
      <c r="AM14">
        <v>102.81</v>
      </c>
      <c r="AN14">
        <v>356.28</v>
      </c>
      <c r="AO14">
        <v>3.96</v>
      </c>
      <c r="AP14">
        <v>4.41</v>
      </c>
      <c r="AQ14">
        <v>7.76</v>
      </c>
      <c r="AR14">
        <v>16.940000000000001</v>
      </c>
      <c r="AS14">
        <v>217.19</v>
      </c>
      <c r="AT14">
        <v>48.55</v>
      </c>
      <c r="AU14">
        <v>56.28</v>
      </c>
      <c r="AV14">
        <v>338.57</v>
      </c>
      <c r="AW14">
        <v>340.28</v>
      </c>
      <c r="AX14">
        <v>368.15</v>
      </c>
      <c r="AY14">
        <v>22.5</v>
      </c>
      <c r="AZ14">
        <v>888.51</v>
      </c>
      <c r="BA14">
        <v>39.020000000000003</v>
      </c>
      <c r="BB14">
        <v>52.8</v>
      </c>
      <c r="BC14">
        <v>3.53</v>
      </c>
      <c r="BD14">
        <v>230.09</v>
      </c>
      <c r="BE14">
        <v>84.11</v>
      </c>
      <c r="BF14">
        <v>14.34</v>
      </c>
      <c r="BG14">
        <v>57.49</v>
      </c>
      <c r="BH14" s="3">
        <f t="shared" si="0"/>
        <v>19554.179999999989</v>
      </c>
    </row>
    <row r="15" spans="1:60" x14ac:dyDescent="0.25">
      <c r="A15">
        <v>90588154</v>
      </c>
      <c r="B15">
        <v>311.8</v>
      </c>
      <c r="C15">
        <v>3.35</v>
      </c>
      <c r="D15">
        <v>428.7</v>
      </c>
      <c r="E15">
        <v>1025.6500000000001</v>
      </c>
      <c r="F15">
        <v>735.23</v>
      </c>
      <c r="G15">
        <v>9.26</v>
      </c>
      <c r="H15">
        <v>1730.54</v>
      </c>
      <c r="I15">
        <v>61.94</v>
      </c>
      <c r="J15">
        <v>5.5</v>
      </c>
      <c r="K15">
        <v>18.100000000000001</v>
      </c>
      <c r="L15">
        <v>297.31</v>
      </c>
      <c r="M15">
        <v>0.14000000000000001</v>
      </c>
      <c r="N15">
        <v>56.77</v>
      </c>
      <c r="O15">
        <v>17.37</v>
      </c>
      <c r="P15">
        <v>23.37</v>
      </c>
      <c r="Q15">
        <v>247.23</v>
      </c>
      <c r="R15">
        <v>1232.97</v>
      </c>
      <c r="S15">
        <v>69.84</v>
      </c>
      <c r="T15">
        <v>130.07</v>
      </c>
      <c r="U15">
        <v>29.3</v>
      </c>
      <c r="V15">
        <v>47.53</v>
      </c>
      <c r="W15">
        <v>21.1</v>
      </c>
      <c r="X15">
        <v>11.11</v>
      </c>
      <c r="Y15">
        <v>77.44</v>
      </c>
      <c r="Z15">
        <v>247.07</v>
      </c>
      <c r="AA15">
        <v>498.49</v>
      </c>
      <c r="AB15">
        <v>953.76</v>
      </c>
      <c r="AC15">
        <v>160.04</v>
      </c>
      <c r="AD15">
        <v>18.690000000000001</v>
      </c>
      <c r="AE15">
        <v>178.77</v>
      </c>
      <c r="AF15">
        <v>32.51</v>
      </c>
      <c r="AG15">
        <v>553.89</v>
      </c>
      <c r="AH15">
        <v>551.77</v>
      </c>
      <c r="AI15">
        <v>392.13</v>
      </c>
      <c r="AJ15">
        <v>22.38</v>
      </c>
      <c r="AK15">
        <v>1586.87</v>
      </c>
      <c r="AL15">
        <v>4671.1000000000004</v>
      </c>
      <c r="AM15">
        <v>101.95</v>
      </c>
      <c r="AN15">
        <v>336.26</v>
      </c>
      <c r="AO15">
        <v>3.18</v>
      </c>
      <c r="AP15">
        <v>3.34</v>
      </c>
      <c r="AQ15">
        <v>6.41</v>
      </c>
      <c r="AR15">
        <v>15.91</v>
      </c>
      <c r="AS15">
        <v>217.49</v>
      </c>
      <c r="AT15">
        <v>48.77</v>
      </c>
      <c r="AU15">
        <v>60.21</v>
      </c>
      <c r="AV15">
        <v>390.16</v>
      </c>
      <c r="AW15">
        <v>356.59</v>
      </c>
      <c r="AX15">
        <v>373.9</v>
      </c>
      <c r="AY15">
        <v>22.8</v>
      </c>
      <c r="AZ15">
        <v>721.98</v>
      </c>
      <c r="BA15">
        <v>38.14</v>
      </c>
      <c r="BB15">
        <v>39.61</v>
      </c>
      <c r="BC15">
        <v>3.28</v>
      </c>
      <c r="BD15">
        <v>204.77</v>
      </c>
      <c r="BE15">
        <v>86.49</v>
      </c>
      <c r="BF15">
        <v>14.94</v>
      </c>
      <c r="BG15">
        <v>238.9</v>
      </c>
      <c r="BH15" s="3">
        <f t="shared" si="0"/>
        <v>19744.170000000006</v>
      </c>
    </row>
    <row r="16" spans="1:60" x14ac:dyDescent="0.25">
      <c r="A16">
        <v>90588154</v>
      </c>
      <c r="B16">
        <v>312.68</v>
      </c>
      <c r="C16">
        <v>3.45</v>
      </c>
      <c r="D16">
        <v>453.18</v>
      </c>
      <c r="E16">
        <v>1035.58</v>
      </c>
      <c r="F16">
        <v>733.13</v>
      </c>
      <c r="G16">
        <v>7.97</v>
      </c>
      <c r="H16">
        <v>1738.39</v>
      </c>
      <c r="I16">
        <v>60.65</v>
      </c>
      <c r="J16">
        <v>3.74</v>
      </c>
      <c r="K16">
        <v>18.12</v>
      </c>
      <c r="L16">
        <v>294.05</v>
      </c>
      <c r="M16">
        <v>0.14000000000000001</v>
      </c>
      <c r="N16">
        <v>57.14</v>
      </c>
      <c r="O16">
        <v>17.239999999999998</v>
      </c>
      <c r="P16">
        <v>23.63</v>
      </c>
      <c r="Q16">
        <v>246.11</v>
      </c>
      <c r="R16">
        <v>1228.7</v>
      </c>
      <c r="S16">
        <v>73.16</v>
      </c>
      <c r="T16">
        <v>131.79</v>
      </c>
      <c r="U16">
        <v>29.82</v>
      </c>
      <c r="V16">
        <v>48.03</v>
      </c>
      <c r="W16">
        <v>22.8</v>
      </c>
      <c r="X16">
        <v>10.47</v>
      </c>
      <c r="Y16">
        <v>73.2</v>
      </c>
      <c r="Z16">
        <v>249.94</v>
      </c>
      <c r="AA16">
        <v>503.71</v>
      </c>
      <c r="AB16">
        <v>959.95</v>
      </c>
      <c r="AC16">
        <v>167.37</v>
      </c>
      <c r="AD16">
        <v>18.38</v>
      </c>
      <c r="AE16">
        <v>179.03</v>
      </c>
      <c r="AF16">
        <v>32.409999999999997</v>
      </c>
      <c r="AG16">
        <v>541.25</v>
      </c>
      <c r="AH16">
        <v>561.96</v>
      </c>
      <c r="AI16">
        <v>396.75</v>
      </c>
      <c r="AJ16">
        <v>19.95</v>
      </c>
      <c r="AK16">
        <v>1792.84</v>
      </c>
      <c r="AL16">
        <v>4737.3900000000003</v>
      </c>
      <c r="AM16">
        <v>103.09</v>
      </c>
      <c r="AN16">
        <v>339.26</v>
      </c>
      <c r="AO16">
        <v>4.16</v>
      </c>
      <c r="AP16">
        <v>3.86</v>
      </c>
      <c r="AQ16">
        <v>6.55</v>
      </c>
      <c r="AR16">
        <v>16.13</v>
      </c>
      <c r="AS16">
        <v>213.05</v>
      </c>
      <c r="AT16">
        <v>49.85</v>
      </c>
      <c r="AU16">
        <v>62.53</v>
      </c>
      <c r="AV16">
        <v>334.05</v>
      </c>
      <c r="AW16">
        <v>346.42</v>
      </c>
      <c r="AX16">
        <v>370.24</v>
      </c>
      <c r="AY16">
        <v>22.52</v>
      </c>
      <c r="AZ16">
        <v>990.75</v>
      </c>
      <c r="BA16">
        <v>37.840000000000003</v>
      </c>
      <c r="BB16">
        <v>57.01</v>
      </c>
      <c r="BC16">
        <v>3.29</v>
      </c>
      <c r="BD16">
        <v>247.9</v>
      </c>
      <c r="BE16">
        <v>86.13</v>
      </c>
      <c r="BF16">
        <v>14.82</v>
      </c>
      <c r="BG16">
        <v>233.57</v>
      </c>
      <c r="BH16" s="3">
        <f t="shared" si="0"/>
        <v>20327.119999999995</v>
      </c>
    </row>
    <row r="17" spans="1:60" x14ac:dyDescent="0.25">
      <c r="A17">
        <v>90588154</v>
      </c>
      <c r="B17">
        <v>307.94</v>
      </c>
      <c r="C17">
        <v>4</v>
      </c>
      <c r="D17">
        <v>457.79</v>
      </c>
      <c r="E17">
        <v>1020.82</v>
      </c>
      <c r="F17">
        <v>736.93</v>
      </c>
      <c r="G17">
        <v>8.6199999999999992</v>
      </c>
      <c r="H17">
        <v>1757.15</v>
      </c>
      <c r="I17">
        <v>61.52</v>
      </c>
      <c r="J17">
        <v>4.38</v>
      </c>
      <c r="K17">
        <v>18.579999999999998</v>
      </c>
      <c r="L17">
        <v>299.60000000000002</v>
      </c>
      <c r="M17">
        <v>0.48</v>
      </c>
      <c r="N17">
        <v>57.62</v>
      </c>
      <c r="O17">
        <v>16.7</v>
      </c>
      <c r="P17">
        <v>25.31</v>
      </c>
      <c r="Q17">
        <v>244.65</v>
      </c>
      <c r="R17">
        <v>1198.9100000000001</v>
      </c>
      <c r="S17">
        <v>70.64</v>
      </c>
      <c r="T17">
        <v>129.43</v>
      </c>
      <c r="U17">
        <v>30.47</v>
      </c>
      <c r="V17">
        <v>48.94</v>
      </c>
      <c r="W17">
        <v>23.51</v>
      </c>
      <c r="X17">
        <v>11.22</v>
      </c>
      <c r="Y17">
        <v>75.2</v>
      </c>
      <c r="Z17">
        <v>248.71</v>
      </c>
      <c r="AA17">
        <v>503.39</v>
      </c>
      <c r="AB17">
        <v>939.55</v>
      </c>
      <c r="AC17">
        <v>162.71</v>
      </c>
      <c r="AD17">
        <v>18.5</v>
      </c>
      <c r="AE17">
        <v>181.05</v>
      </c>
      <c r="AF17">
        <v>33.549999999999997</v>
      </c>
      <c r="AG17">
        <v>529.39</v>
      </c>
      <c r="AH17">
        <v>546.30999999999995</v>
      </c>
      <c r="AI17">
        <v>392.13</v>
      </c>
      <c r="AJ17">
        <v>20.54</v>
      </c>
      <c r="AK17">
        <v>1575.95</v>
      </c>
      <c r="AL17">
        <v>4347.2299999999996</v>
      </c>
      <c r="AM17">
        <v>104.32</v>
      </c>
      <c r="AN17">
        <v>338.49</v>
      </c>
      <c r="AO17">
        <v>4.05</v>
      </c>
      <c r="AP17">
        <v>4.12</v>
      </c>
      <c r="AQ17">
        <v>7.57</v>
      </c>
      <c r="AR17">
        <v>17.350000000000001</v>
      </c>
      <c r="AS17">
        <v>219.65</v>
      </c>
      <c r="AT17">
        <v>48.77</v>
      </c>
      <c r="AU17">
        <v>60.36</v>
      </c>
      <c r="AV17">
        <v>371.32</v>
      </c>
      <c r="AW17">
        <v>386.51</v>
      </c>
      <c r="AX17">
        <v>377.33</v>
      </c>
      <c r="AY17">
        <v>23.07</v>
      </c>
      <c r="AZ17">
        <v>970.31</v>
      </c>
      <c r="BA17">
        <v>39.369999999999997</v>
      </c>
      <c r="BB17">
        <v>17.23</v>
      </c>
      <c r="BC17">
        <v>3.34</v>
      </c>
      <c r="BD17">
        <v>212.62</v>
      </c>
      <c r="BE17">
        <v>85.51</v>
      </c>
      <c r="BF17">
        <v>15.63</v>
      </c>
      <c r="BG17">
        <v>56.75</v>
      </c>
      <c r="BH17" s="3">
        <f t="shared" si="0"/>
        <v>19473.089999999997</v>
      </c>
    </row>
    <row r="18" spans="1:60" x14ac:dyDescent="0.25">
      <c r="A18">
        <v>635705046</v>
      </c>
      <c r="B18">
        <v>309.10000000000002</v>
      </c>
      <c r="C18">
        <v>4.08</v>
      </c>
      <c r="D18">
        <v>456.83</v>
      </c>
      <c r="E18">
        <v>900.03</v>
      </c>
      <c r="F18">
        <v>2985.22</v>
      </c>
      <c r="G18">
        <v>8.6300000000000008</v>
      </c>
      <c r="H18">
        <v>1735.65</v>
      </c>
      <c r="I18">
        <v>64.400000000000006</v>
      </c>
      <c r="J18">
        <v>5.97</v>
      </c>
      <c r="K18">
        <v>18.760000000000002</v>
      </c>
      <c r="L18">
        <v>498.27</v>
      </c>
      <c r="M18">
        <v>0.38</v>
      </c>
      <c r="N18">
        <v>59.49</v>
      </c>
      <c r="O18">
        <v>14.85</v>
      </c>
      <c r="P18">
        <v>32.979999999999997</v>
      </c>
      <c r="Q18">
        <v>245.92</v>
      </c>
      <c r="R18">
        <v>886.41</v>
      </c>
      <c r="S18">
        <v>69.69</v>
      </c>
      <c r="T18">
        <v>127.92</v>
      </c>
      <c r="U18">
        <v>268.29000000000002</v>
      </c>
      <c r="V18">
        <v>47.16</v>
      </c>
      <c r="W18">
        <v>27.77</v>
      </c>
      <c r="X18">
        <v>26.06</v>
      </c>
      <c r="Y18">
        <v>1217.92</v>
      </c>
      <c r="Z18">
        <v>259.39999999999998</v>
      </c>
      <c r="AA18">
        <v>547.73</v>
      </c>
      <c r="AB18">
        <v>3082.98</v>
      </c>
      <c r="AC18">
        <v>155.19</v>
      </c>
      <c r="AD18">
        <v>23.96</v>
      </c>
      <c r="AE18">
        <v>182.75</v>
      </c>
      <c r="AF18">
        <v>33.9</v>
      </c>
      <c r="AG18">
        <v>528.66</v>
      </c>
      <c r="AH18">
        <v>545.41</v>
      </c>
      <c r="AI18">
        <v>374.69</v>
      </c>
      <c r="AJ18">
        <v>19.89</v>
      </c>
      <c r="AK18">
        <v>3558.12</v>
      </c>
      <c r="AL18">
        <v>4842.78</v>
      </c>
      <c r="AM18">
        <v>106.5</v>
      </c>
      <c r="AN18">
        <v>497.14</v>
      </c>
      <c r="AO18">
        <v>4.04</v>
      </c>
      <c r="AP18">
        <v>6.75</v>
      </c>
      <c r="AQ18">
        <v>10.73</v>
      </c>
      <c r="AR18">
        <v>28.64</v>
      </c>
      <c r="AS18">
        <v>401.83</v>
      </c>
      <c r="AT18">
        <v>143.99</v>
      </c>
      <c r="AU18">
        <v>46.63</v>
      </c>
      <c r="AV18">
        <v>355.32</v>
      </c>
      <c r="AW18">
        <v>1209.97</v>
      </c>
      <c r="AX18">
        <v>325.25</v>
      </c>
      <c r="AY18">
        <v>54.89</v>
      </c>
      <c r="AZ18">
        <v>741.26</v>
      </c>
      <c r="BA18">
        <v>73</v>
      </c>
      <c r="BB18">
        <v>251.06</v>
      </c>
      <c r="BC18">
        <v>4.67</v>
      </c>
      <c r="BD18">
        <v>203.26</v>
      </c>
      <c r="BE18">
        <v>91.55</v>
      </c>
      <c r="BF18">
        <v>15.15</v>
      </c>
      <c r="BG18">
        <v>58.13</v>
      </c>
      <c r="BH18" s="3">
        <f t="shared" si="0"/>
        <v>28797</v>
      </c>
    </row>
    <row r="19" spans="1:60" x14ac:dyDescent="0.25">
      <c r="A19">
        <v>90588154</v>
      </c>
      <c r="B19">
        <v>311.83999999999997</v>
      </c>
      <c r="C19">
        <v>3.5</v>
      </c>
      <c r="D19">
        <v>457.54</v>
      </c>
      <c r="E19">
        <v>1021.88</v>
      </c>
      <c r="F19">
        <v>741.36</v>
      </c>
      <c r="G19">
        <v>9.2200000000000006</v>
      </c>
      <c r="H19">
        <v>1630.01</v>
      </c>
      <c r="I19">
        <v>62.83</v>
      </c>
      <c r="J19">
        <v>5.53</v>
      </c>
      <c r="K19">
        <v>18.28</v>
      </c>
      <c r="L19">
        <v>305.17</v>
      </c>
      <c r="M19">
        <v>0.14000000000000001</v>
      </c>
      <c r="N19">
        <v>56.09</v>
      </c>
      <c r="O19">
        <v>17.52</v>
      </c>
      <c r="P19">
        <v>24.14</v>
      </c>
      <c r="Q19">
        <v>245.91</v>
      </c>
      <c r="R19">
        <v>1212.1099999999999</v>
      </c>
      <c r="S19">
        <v>70.25</v>
      </c>
      <c r="T19">
        <v>131.32</v>
      </c>
      <c r="U19">
        <v>30.5</v>
      </c>
      <c r="V19">
        <v>48.46</v>
      </c>
      <c r="W19">
        <v>21.75</v>
      </c>
      <c r="X19">
        <v>10.84</v>
      </c>
      <c r="Y19">
        <v>79.7</v>
      </c>
      <c r="Z19">
        <v>247.24</v>
      </c>
      <c r="AA19">
        <v>505.72</v>
      </c>
      <c r="AB19">
        <v>931.55</v>
      </c>
      <c r="AC19">
        <v>164.74</v>
      </c>
      <c r="AD19">
        <v>18.670000000000002</v>
      </c>
      <c r="AE19">
        <v>180.4</v>
      </c>
      <c r="AF19">
        <v>31.7</v>
      </c>
      <c r="AG19">
        <v>540.29</v>
      </c>
      <c r="AH19">
        <v>557.89</v>
      </c>
      <c r="AI19">
        <v>393.14</v>
      </c>
      <c r="AJ19">
        <v>20.62</v>
      </c>
      <c r="AK19">
        <v>1609.74</v>
      </c>
      <c r="AL19">
        <v>4727.8999999999996</v>
      </c>
      <c r="AM19">
        <v>102.94</v>
      </c>
      <c r="AN19">
        <v>337.99</v>
      </c>
      <c r="AO19">
        <v>3.49</v>
      </c>
      <c r="AP19">
        <v>3.59</v>
      </c>
      <c r="AQ19">
        <v>7.07</v>
      </c>
      <c r="AR19">
        <v>15.85</v>
      </c>
      <c r="AS19">
        <v>214.63</v>
      </c>
      <c r="AT19">
        <v>48.07</v>
      </c>
      <c r="AU19">
        <v>60.65</v>
      </c>
      <c r="AV19">
        <v>353.85</v>
      </c>
      <c r="AW19">
        <v>395.28</v>
      </c>
      <c r="AX19">
        <v>323.83999999999997</v>
      </c>
      <c r="AY19">
        <v>22.02</v>
      </c>
      <c r="AZ19">
        <v>610.42999999999995</v>
      </c>
      <c r="BA19">
        <v>38.22</v>
      </c>
      <c r="BB19">
        <v>50.21</v>
      </c>
      <c r="BC19">
        <v>3.54</v>
      </c>
      <c r="BD19">
        <v>195.4</v>
      </c>
      <c r="BE19">
        <v>86.7</v>
      </c>
      <c r="BF19">
        <v>15.15</v>
      </c>
      <c r="BG19">
        <v>260.52</v>
      </c>
      <c r="BH19" s="3">
        <f t="shared" si="0"/>
        <v>19594.930000000004</v>
      </c>
    </row>
    <row r="20" spans="1:60" x14ac:dyDescent="0.25">
      <c r="A20">
        <v>90588154</v>
      </c>
      <c r="B20">
        <v>314.76</v>
      </c>
      <c r="C20">
        <v>4.7699999999999996</v>
      </c>
      <c r="D20">
        <v>458.47</v>
      </c>
      <c r="E20">
        <v>1032.06</v>
      </c>
      <c r="F20">
        <v>735.67</v>
      </c>
      <c r="G20">
        <v>8.8000000000000007</v>
      </c>
      <c r="H20">
        <v>1622.41</v>
      </c>
      <c r="I20">
        <v>61.6</v>
      </c>
      <c r="J20">
        <v>5.0599999999999996</v>
      </c>
      <c r="K20">
        <v>17.850000000000001</v>
      </c>
      <c r="L20">
        <v>296.11</v>
      </c>
      <c r="M20">
        <v>0.14000000000000001</v>
      </c>
      <c r="N20">
        <v>55.2</v>
      </c>
      <c r="O20">
        <v>17.34</v>
      </c>
      <c r="P20">
        <v>23.81</v>
      </c>
      <c r="Q20">
        <v>246.73</v>
      </c>
      <c r="R20">
        <v>1207.4100000000001</v>
      </c>
      <c r="S20">
        <v>72.98</v>
      </c>
      <c r="T20">
        <v>129.51</v>
      </c>
      <c r="U20">
        <v>28.49</v>
      </c>
      <c r="V20">
        <v>47.55</v>
      </c>
      <c r="W20">
        <v>23.58</v>
      </c>
      <c r="X20">
        <v>10.66</v>
      </c>
      <c r="Y20">
        <v>79.47</v>
      </c>
      <c r="Z20">
        <v>246.4</v>
      </c>
      <c r="AA20">
        <v>506.03</v>
      </c>
      <c r="AB20">
        <v>922.33</v>
      </c>
      <c r="AC20">
        <v>163.84</v>
      </c>
      <c r="AD20">
        <v>18.510000000000002</v>
      </c>
      <c r="AE20">
        <v>180.36</v>
      </c>
      <c r="AF20">
        <v>31.75</v>
      </c>
      <c r="AG20">
        <v>537.21</v>
      </c>
      <c r="AH20">
        <v>554.89</v>
      </c>
      <c r="AI20">
        <v>389.61</v>
      </c>
      <c r="AJ20">
        <v>20.7</v>
      </c>
      <c r="AK20">
        <v>1570.55</v>
      </c>
      <c r="AL20">
        <v>4653.1899999999996</v>
      </c>
      <c r="AM20">
        <v>103.08</v>
      </c>
      <c r="AN20">
        <v>339.29</v>
      </c>
      <c r="AO20">
        <v>3.11</v>
      </c>
      <c r="AP20">
        <v>3.36</v>
      </c>
      <c r="AQ20">
        <v>6.72</v>
      </c>
      <c r="AR20">
        <v>16.12</v>
      </c>
      <c r="AS20">
        <v>215.01</v>
      </c>
      <c r="AT20">
        <v>48</v>
      </c>
      <c r="AU20">
        <v>56.74</v>
      </c>
      <c r="AV20">
        <v>351.83</v>
      </c>
      <c r="AW20">
        <v>474.63</v>
      </c>
      <c r="AX20">
        <v>350.19</v>
      </c>
      <c r="AY20">
        <v>21.89</v>
      </c>
      <c r="AZ20">
        <v>488.84</v>
      </c>
      <c r="BA20">
        <v>37.590000000000003</v>
      </c>
      <c r="BB20">
        <v>47.13</v>
      </c>
      <c r="BC20">
        <v>3.13</v>
      </c>
      <c r="BD20">
        <v>238.08</v>
      </c>
      <c r="BE20">
        <v>85.42</v>
      </c>
      <c r="BF20">
        <v>13.77</v>
      </c>
      <c r="BG20">
        <v>228.38</v>
      </c>
      <c r="BH20" s="3">
        <f t="shared" si="0"/>
        <v>19428.110000000008</v>
      </c>
    </row>
    <row r="21" spans="1:60" x14ac:dyDescent="0.25">
      <c r="A21">
        <v>90588154</v>
      </c>
      <c r="B21">
        <v>310.47000000000003</v>
      </c>
      <c r="C21">
        <v>3.38</v>
      </c>
      <c r="D21">
        <v>428.2</v>
      </c>
      <c r="E21">
        <v>1032.69</v>
      </c>
      <c r="F21">
        <v>736.28</v>
      </c>
      <c r="G21">
        <v>8.49</v>
      </c>
      <c r="H21">
        <v>1736.42</v>
      </c>
      <c r="I21">
        <v>60.96</v>
      </c>
      <c r="J21">
        <v>4.04</v>
      </c>
      <c r="K21">
        <v>17.86</v>
      </c>
      <c r="L21">
        <v>296.75</v>
      </c>
      <c r="M21">
        <v>0.14000000000000001</v>
      </c>
      <c r="N21">
        <v>57.13</v>
      </c>
      <c r="O21">
        <v>17.22</v>
      </c>
      <c r="P21">
        <v>24.31</v>
      </c>
      <c r="Q21">
        <v>242.92</v>
      </c>
      <c r="R21">
        <v>1208.97</v>
      </c>
      <c r="S21">
        <v>73.02</v>
      </c>
      <c r="T21">
        <v>131.22999999999999</v>
      </c>
      <c r="U21">
        <v>29.79</v>
      </c>
      <c r="V21">
        <v>49</v>
      </c>
      <c r="W21">
        <v>23.94</v>
      </c>
      <c r="X21">
        <v>10.76</v>
      </c>
      <c r="Y21">
        <v>73.83</v>
      </c>
      <c r="Z21">
        <v>248.98</v>
      </c>
      <c r="AA21">
        <v>503.38</v>
      </c>
      <c r="AB21">
        <v>944.94</v>
      </c>
      <c r="AC21">
        <v>156.91</v>
      </c>
      <c r="AD21">
        <v>18.97</v>
      </c>
      <c r="AE21">
        <v>180.72</v>
      </c>
      <c r="AF21">
        <v>33.85</v>
      </c>
      <c r="AG21">
        <v>565.09</v>
      </c>
      <c r="AH21">
        <v>564.88</v>
      </c>
      <c r="AI21">
        <v>393.57</v>
      </c>
      <c r="AJ21">
        <v>22.88</v>
      </c>
      <c r="AK21">
        <v>1886.05</v>
      </c>
      <c r="AL21">
        <v>4319.5200000000004</v>
      </c>
      <c r="AM21">
        <v>103.77</v>
      </c>
      <c r="AN21">
        <v>340.03</v>
      </c>
      <c r="AO21">
        <v>4.24</v>
      </c>
      <c r="AP21">
        <v>3.73</v>
      </c>
      <c r="AQ21">
        <v>7.25</v>
      </c>
      <c r="AR21">
        <v>17.739999999999998</v>
      </c>
      <c r="AS21">
        <v>218.84</v>
      </c>
      <c r="AT21">
        <v>47.68</v>
      </c>
      <c r="AU21">
        <v>59.72</v>
      </c>
      <c r="AV21">
        <v>372.99</v>
      </c>
      <c r="AW21">
        <v>342.12</v>
      </c>
      <c r="AX21">
        <v>355.1</v>
      </c>
      <c r="AY21">
        <v>23.58</v>
      </c>
      <c r="AZ21">
        <v>647.84</v>
      </c>
      <c r="BA21">
        <v>37.82</v>
      </c>
      <c r="BB21">
        <v>12.69</v>
      </c>
      <c r="BC21">
        <v>3.18</v>
      </c>
      <c r="BD21">
        <v>201.68</v>
      </c>
      <c r="BE21">
        <v>86.03</v>
      </c>
      <c r="BF21">
        <v>15.58</v>
      </c>
      <c r="BG21">
        <v>241.56</v>
      </c>
      <c r="BH21" s="3">
        <f t="shared" si="0"/>
        <v>19560.710000000003</v>
      </c>
    </row>
    <row r="22" spans="1:60" x14ac:dyDescent="0.25">
      <c r="A22">
        <v>90588154</v>
      </c>
      <c r="B22">
        <v>313.86</v>
      </c>
      <c r="C22">
        <v>3.9</v>
      </c>
      <c r="D22">
        <v>457.81</v>
      </c>
      <c r="E22">
        <v>1036.8900000000001</v>
      </c>
      <c r="F22">
        <v>739.06</v>
      </c>
      <c r="G22">
        <v>9.6</v>
      </c>
      <c r="H22">
        <v>1630.64</v>
      </c>
      <c r="I22">
        <v>61.29</v>
      </c>
      <c r="J22">
        <v>4.57</v>
      </c>
      <c r="K22">
        <v>17.899999999999999</v>
      </c>
      <c r="L22">
        <v>299.39</v>
      </c>
      <c r="M22">
        <v>0.38</v>
      </c>
      <c r="N22">
        <v>57.31</v>
      </c>
      <c r="O22">
        <v>17.68</v>
      </c>
      <c r="P22">
        <v>24.5</v>
      </c>
      <c r="Q22">
        <v>244.45</v>
      </c>
      <c r="R22">
        <v>1237.6400000000001</v>
      </c>
      <c r="S22">
        <v>72.010000000000005</v>
      </c>
      <c r="T22">
        <v>130.72999999999999</v>
      </c>
      <c r="U22">
        <v>29.62</v>
      </c>
      <c r="V22">
        <v>48.21</v>
      </c>
      <c r="W22">
        <v>21.69</v>
      </c>
      <c r="X22">
        <v>6.46</v>
      </c>
      <c r="Y22">
        <v>20.39</v>
      </c>
      <c r="Z22">
        <v>256.3</v>
      </c>
      <c r="AA22">
        <v>505.22</v>
      </c>
      <c r="AB22">
        <v>841.41</v>
      </c>
      <c r="AC22">
        <v>167.93</v>
      </c>
      <c r="AD22">
        <v>18.18</v>
      </c>
      <c r="AE22">
        <v>182.36</v>
      </c>
      <c r="AF22">
        <v>32.83</v>
      </c>
      <c r="AG22">
        <v>545.72</v>
      </c>
      <c r="AH22">
        <v>570.6</v>
      </c>
      <c r="AI22">
        <v>400.12</v>
      </c>
      <c r="AJ22">
        <v>23.6</v>
      </c>
      <c r="AK22">
        <v>1732.51</v>
      </c>
      <c r="AL22">
        <v>4759.1400000000003</v>
      </c>
      <c r="AM22">
        <v>103.57</v>
      </c>
      <c r="AN22">
        <v>349.11</v>
      </c>
      <c r="AO22">
        <v>4.04</v>
      </c>
      <c r="AP22">
        <v>4.33</v>
      </c>
      <c r="AQ22">
        <v>8.02</v>
      </c>
      <c r="AR22">
        <v>16.91</v>
      </c>
      <c r="AS22">
        <v>215.2</v>
      </c>
      <c r="AT22">
        <v>21.03</v>
      </c>
      <c r="AU22">
        <v>57.73</v>
      </c>
      <c r="AV22">
        <v>318.26</v>
      </c>
      <c r="AW22">
        <v>369.89</v>
      </c>
      <c r="AX22">
        <v>279.99</v>
      </c>
      <c r="AY22">
        <v>14.1</v>
      </c>
      <c r="AZ22">
        <v>554.15</v>
      </c>
      <c r="BA22">
        <v>37.74</v>
      </c>
      <c r="BB22">
        <v>53.29</v>
      </c>
      <c r="BC22">
        <v>3.49</v>
      </c>
      <c r="BD22">
        <v>236.97</v>
      </c>
      <c r="BE22">
        <v>86.44</v>
      </c>
      <c r="BF22">
        <v>14.02</v>
      </c>
      <c r="BG22">
        <v>57.45</v>
      </c>
      <c r="BH22" s="3">
        <f t="shared" si="0"/>
        <v>19327.630000000008</v>
      </c>
    </row>
    <row r="23" spans="1:60" x14ac:dyDescent="0.25">
      <c r="BH23" s="3">
        <f t="shared" si="0"/>
        <v>0</v>
      </c>
    </row>
    <row r="24" spans="1:60" x14ac:dyDescent="0.25">
      <c r="BH24" s="3">
        <f t="shared" si="0"/>
        <v>0</v>
      </c>
    </row>
    <row r="25" spans="1:60" x14ac:dyDescent="0.25">
      <c r="BH25" s="3">
        <f t="shared" si="0"/>
        <v>0</v>
      </c>
    </row>
    <row r="26" spans="1:60" x14ac:dyDescent="0.25">
      <c r="BH26" s="3">
        <f t="shared" si="0"/>
        <v>0</v>
      </c>
    </row>
    <row r="27" spans="1:60" x14ac:dyDescent="0.25">
      <c r="BH27" s="3">
        <f t="shared" si="0"/>
        <v>0</v>
      </c>
    </row>
    <row r="28" spans="1:60" x14ac:dyDescent="0.25">
      <c r="BH28" s="3">
        <f t="shared" si="0"/>
        <v>0</v>
      </c>
    </row>
    <row r="29" spans="1:60" x14ac:dyDescent="0.25">
      <c r="BH29" s="3">
        <f t="shared" si="0"/>
        <v>0</v>
      </c>
    </row>
    <row r="30" spans="1:60" x14ac:dyDescent="0.25">
      <c r="BH30" s="3">
        <f t="shared" si="0"/>
        <v>0</v>
      </c>
    </row>
    <row r="31" spans="1:60" x14ac:dyDescent="0.25">
      <c r="BH31" s="3">
        <f t="shared" si="0"/>
        <v>0</v>
      </c>
    </row>
    <row r="32" spans="1:60" x14ac:dyDescent="0.25">
      <c r="BH32" s="3">
        <f t="shared" si="0"/>
        <v>0</v>
      </c>
    </row>
    <row r="33" spans="60:60" x14ac:dyDescent="0.25">
      <c r="BH33" s="3">
        <f t="shared" si="0"/>
        <v>0</v>
      </c>
    </row>
    <row r="34" spans="60:60" x14ac:dyDescent="0.25">
      <c r="BH34" s="3">
        <f t="shared" si="0"/>
        <v>0</v>
      </c>
    </row>
    <row r="35" spans="60:60" x14ac:dyDescent="0.25">
      <c r="BH35" s="3">
        <f t="shared" si="0"/>
        <v>0</v>
      </c>
    </row>
    <row r="36" spans="60:60" x14ac:dyDescent="0.25">
      <c r="BH36" s="3">
        <f t="shared" si="0"/>
        <v>0</v>
      </c>
    </row>
    <row r="37" spans="60:60" x14ac:dyDescent="0.25">
      <c r="BH37" s="3">
        <f t="shared" si="0"/>
        <v>0</v>
      </c>
    </row>
    <row r="38" spans="60:60" x14ac:dyDescent="0.25">
      <c r="BH38" s="3">
        <f t="shared" si="0"/>
        <v>0</v>
      </c>
    </row>
    <row r="39" spans="60:60" x14ac:dyDescent="0.25">
      <c r="BH39" s="3">
        <f t="shared" si="0"/>
        <v>0</v>
      </c>
    </row>
    <row r="40" spans="60:60" x14ac:dyDescent="0.25">
      <c r="BH40" s="3">
        <f t="shared" si="0"/>
        <v>0</v>
      </c>
    </row>
    <row r="41" spans="60:60" x14ac:dyDescent="0.25">
      <c r="BH41" s="3">
        <f t="shared" si="0"/>
        <v>0</v>
      </c>
    </row>
    <row r="42" spans="60:60" x14ac:dyDescent="0.25">
      <c r="BH42" s="3">
        <f t="shared" si="0"/>
        <v>0</v>
      </c>
    </row>
    <row r="43" spans="60:60" x14ac:dyDescent="0.25">
      <c r="BH43" s="3">
        <f t="shared" si="0"/>
        <v>0</v>
      </c>
    </row>
    <row r="44" spans="60:60" x14ac:dyDescent="0.25">
      <c r="BH44" s="3">
        <f t="shared" si="0"/>
        <v>0</v>
      </c>
    </row>
    <row r="45" spans="60:60" x14ac:dyDescent="0.25">
      <c r="BH45" s="3">
        <f t="shared" si="0"/>
        <v>0</v>
      </c>
    </row>
    <row r="46" spans="60:60" x14ac:dyDescent="0.25">
      <c r="BH46" s="3">
        <f t="shared" si="0"/>
        <v>0</v>
      </c>
    </row>
    <row r="47" spans="60:60" x14ac:dyDescent="0.25">
      <c r="BH47" s="3">
        <f t="shared" si="0"/>
        <v>0</v>
      </c>
    </row>
    <row r="48" spans="60:60" x14ac:dyDescent="0.25">
      <c r="BH48" s="3">
        <f t="shared" si="0"/>
        <v>0</v>
      </c>
    </row>
    <row r="49" spans="60:60" x14ac:dyDescent="0.25">
      <c r="BH49" s="3">
        <f t="shared" si="0"/>
        <v>0</v>
      </c>
    </row>
    <row r="50" spans="60:60" x14ac:dyDescent="0.25">
      <c r="BH50" s="3">
        <f t="shared" si="0"/>
        <v>0</v>
      </c>
    </row>
    <row r="51" spans="60:60" x14ac:dyDescent="0.25">
      <c r="BH51" s="3">
        <f t="shared" si="0"/>
        <v>0</v>
      </c>
    </row>
    <row r="52" spans="60:60" x14ac:dyDescent="0.25">
      <c r="BH52" s="3">
        <f t="shared" si="0"/>
        <v>0</v>
      </c>
    </row>
    <row r="53" spans="60:60" x14ac:dyDescent="0.25">
      <c r="BH53" s="3">
        <f t="shared" si="0"/>
        <v>0</v>
      </c>
    </row>
    <row r="54" spans="60:60" x14ac:dyDescent="0.25">
      <c r="BH54" s="3">
        <f t="shared" si="0"/>
        <v>0</v>
      </c>
    </row>
    <row r="55" spans="60:60" x14ac:dyDescent="0.25">
      <c r="BH55" s="3">
        <f t="shared" si="0"/>
        <v>0</v>
      </c>
    </row>
    <row r="56" spans="60:60" x14ac:dyDescent="0.25">
      <c r="BH56" s="3">
        <f t="shared" si="0"/>
        <v>0</v>
      </c>
    </row>
    <row r="57" spans="60:60" x14ac:dyDescent="0.25">
      <c r="BH57" s="3">
        <f t="shared" si="0"/>
        <v>0</v>
      </c>
    </row>
    <row r="58" spans="60:60" x14ac:dyDescent="0.25">
      <c r="BH58" s="3">
        <f t="shared" si="0"/>
        <v>0</v>
      </c>
    </row>
    <row r="59" spans="60:60" x14ac:dyDescent="0.25">
      <c r="BH59" s="3">
        <f t="shared" si="0"/>
        <v>0</v>
      </c>
    </row>
    <row r="60" spans="60:60" x14ac:dyDescent="0.25">
      <c r="BH60" s="3">
        <f t="shared" si="0"/>
        <v>0</v>
      </c>
    </row>
    <row r="61" spans="60:60" x14ac:dyDescent="0.25">
      <c r="BH61" s="3">
        <f t="shared" si="0"/>
        <v>0</v>
      </c>
    </row>
    <row r="62" spans="60:60" x14ac:dyDescent="0.25">
      <c r="BH62" s="3">
        <f t="shared" si="0"/>
        <v>0</v>
      </c>
    </row>
    <row r="63" spans="60:60" x14ac:dyDescent="0.25">
      <c r="BH63" s="3">
        <f t="shared" si="0"/>
        <v>0</v>
      </c>
    </row>
    <row r="64" spans="60:60" x14ac:dyDescent="0.25">
      <c r="BH64" s="3">
        <f t="shared" si="0"/>
        <v>0</v>
      </c>
    </row>
    <row r="65" spans="60:60" x14ac:dyDescent="0.25">
      <c r="BH65" s="3">
        <f t="shared" si="0"/>
        <v>0</v>
      </c>
    </row>
    <row r="66" spans="60:60" x14ac:dyDescent="0.25">
      <c r="BH66" s="3">
        <f t="shared" si="0"/>
        <v>0</v>
      </c>
    </row>
    <row r="67" spans="60:60" x14ac:dyDescent="0.25">
      <c r="BH67" s="3">
        <f t="shared" ref="BH67:BH100" si="1">SUM(B67:BG67)</f>
        <v>0</v>
      </c>
    </row>
    <row r="68" spans="60:60" x14ac:dyDescent="0.25">
      <c r="BH68" s="3">
        <f t="shared" si="1"/>
        <v>0</v>
      </c>
    </row>
    <row r="69" spans="60:60" x14ac:dyDescent="0.25">
      <c r="BH69" s="3">
        <f t="shared" si="1"/>
        <v>0</v>
      </c>
    </row>
    <row r="70" spans="60:60" x14ac:dyDescent="0.25">
      <c r="BH70" s="3">
        <f t="shared" si="1"/>
        <v>0</v>
      </c>
    </row>
    <row r="71" spans="60:60" x14ac:dyDescent="0.25">
      <c r="BH71" s="3">
        <f t="shared" si="1"/>
        <v>0</v>
      </c>
    </row>
    <row r="72" spans="60:60" x14ac:dyDescent="0.25">
      <c r="BH72" s="3">
        <f t="shared" si="1"/>
        <v>0</v>
      </c>
    </row>
    <row r="73" spans="60:60" x14ac:dyDescent="0.25">
      <c r="BH73" s="3">
        <f t="shared" si="1"/>
        <v>0</v>
      </c>
    </row>
    <row r="74" spans="60:60" x14ac:dyDescent="0.25">
      <c r="BH74" s="3">
        <f t="shared" si="1"/>
        <v>0</v>
      </c>
    </row>
    <row r="75" spans="60:60" x14ac:dyDescent="0.25">
      <c r="BH75" s="3">
        <f t="shared" si="1"/>
        <v>0</v>
      </c>
    </row>
    <row r="76" spans="60:60" x14ac:dyDescent="0.25">
      <c r="BH76" s="3">
        <f t="shared" si="1"/>
        <v>0</v>
      </c>
    </row>
    <row r="77" spans="60:60" x14ac:dyDescent="0.25">
      <c r="BH77" s="3">
        <f t="shared" si="1"/>
        <v>0</v>
      </c>
    </row>
    <row r="78" spans="60:60" x14ac:dyDescent="0.25">
      <c r="BH78" s="3">
        <f t="shared" si="1"/>
        <v>0</v>
      </c>
    </row>
    <row r="79" spans="60:60" x14ac:dyDescent="0.25">
      <c r="BH79" s="3">
        <f t="shared" si="1"/>
        <v>0</v>
      </c>
    </row>
    <row r="80" spans="60:60" x14ac:dyDescent="0.25">
      <c r="BH80" s="3">
        <f t="shared" si="1"/>
        <v>0</v>
      </c>
    </row>
    <row r="81" spans="60:60" x14ac:dyDescent="0.25">
      <c r="BH81" s="3">
        <f t="shared" si="1"/>
        <v>0</v>
      </c>
    </row>
    <row r="82" spans="60:60" x14ac:dyDescent="0.25">
      <c r="BH82" s="3">
        <f t="shared" si="1"/>
        <v>0</v>
      </c>
    </row>
    <row r="83" spans="60:60" x14ac:dyDescent="0.25">
      <c r="BH83" s="3">
        <f t="shared" si="1"/>
        <v>0</v>
      </c>
    </row>
    <row r="84" spans="60:60" x14ac:dyDescent="0.25">
      <c r="BH84" s="3">
        <f t="shared" si="1"/>
        <v>0</v>
      </c>
    </row>
    <row r="85" spans="60:60" x14ac:dyDescent="0.25">
      <c r="BH85" s="3">
        <f t="shared" si="1"/>
        <v>0</v>
      </c>
    </row>
    <row r="86" spans="60:60" x14ac:dyDescent="0.25">
      <c r="BH86" s="3">
        <f t="shared" si="1"/>
        <v>0</v>
      </c>
    </row>
    <row r="87" spans="60:60" x14ac:dyDescent="0.25">
      <c r="BH87" s="3">
        <f t="shared" si="1"/>
        <v>0</v>
      </c>
    </row>
    <row r="88" spans="60:60" x14ac:dyDescent="0.25">
      <c r="BH88" s="3">
        <f t="shared" si="1"/>
        <v>0</v>
      </c>
    </row>
    <row r="89" spans="60:60" x14ac:dyDescent="0.25">
      <c r="BH89" s="3">
        <f t="shared" si="1"/>
        <v>0</v>
      </c>
    </row>
    <row r="90" spans="60:60" x14ac:dyDescent="0.25">
      <c r="BH90" s="3">
        <f t="shared" si="1"/>
        <v>0</v>
      </c>
    </row>
    <row r="91" spans="60:60" x14ac:dyDescent="0.25">
      <c r="BH91" s="3">
        <f t="shared" si="1"/>
        <v>0</v>
      </c>
    </row>
    <row r="92" spans="60:60" x14ac:dyDescent="0.25">
      <c r="BH92" s="3">
        <f t="shared" si="1"/>
        <v>0</v>
      </c>
    </row>
    <row r="93" spans="60:60" x14ac:dyDescent="0.25">
      <c r="BH93" s="3">
        <f t="shared" si="1"/>
        <v>0</v>
      </c>
    </row>
    <row r="94" spans="60:60" x14ac:dyDescent="0.25">
      <c r="BH94" s="3">
        <f t="shared" si="1"/>
        <v>0</v>
      </c>
    </row>
    <row r="95" spans="60:60" x14ac:dyDescent="0.25">
      <c r="BH95" s="3">
        <f t="shared" si="1"/>
        <v>0</v>
      </c>
    </row>
    <row r="96" spans="60:60" x14ac:dyDescent="0.25">
      <c r="BH96" s="3">
        <f t="shared" si="1"/>
        <v>0</v>
      </c>
    </row>
    <row r="97" spans="60:60" x14ac:dyDescent="0.25">
      <c r="BH97" s="3">
        <f t="shared" si="1"/>
        <v>0</v>
      </c>
    </row>
    <row r="98" spans="60:60" x14ac:dyDescent="0.25">
      <c r="BH98" s="3">
        <f t="shared" si="1"/>
        <v>0</v>
      </c>
    </row>
    <row r="99" spans="60:60" x14ac:dyDescent="0.25">
      <c r="BH99" s="3">
        <f t="shared" si="1"/>
        <v>0</v>
      </c>
    </row>
    <row r="100" spans="60:60" x14ac:dyDescent="0.25">
      <c r="BH100" s="3">
        <f t="shared" si="1"/>
        <v>0</v>
      </c>
    </row>
  </sheetData>
  <autoFilter ref="A1:BG4" xr:uid="{30DBA446-02DD-428A-AF3A-9A766C2902C9}"/>
  <conditionalFormatting sqref="B1:BG1048576">
    <cfRule type="colorScale" priority="1">
      <colorScale>
        <cfvo type="num" val="0"/>
        <cfvo type="num" val="500"/>
        <cfvo type="num" val="2000"/>
        <color theme="9"/>
        <color rgb="FFFFEB84"/>
        <color rgb="FFFF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41BA-E5D2-490C-A024-91EC41609BB0}">
  <dimension ref="A1:BG2"/>
  <sheetViews>
    <sheetView topLeftCell="AQ1" workbookViewId="0">
      <selection activeCell="BG4" sqref="BG4"/>
    </sheetView>
  </sheetViews>
  <sheetFormatPr defaultColWidth="10.7109375" defaultRowHeight="15" x14ac:dyDescent="0.25"/>
  <sheetData>
    <row r="1" spans="1:59" s="1" customFormat="1" ht="9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4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>
        <f>AVERAGE(LOG!B2:B4)</f>
        <v>309.78333333333336</v>
      </c>
      <c r="B2">
        <f>AVERAGE(LOG!C2:C4)</f>
        <v>2.1466666666666669</v>
      </c>
      <c r="C2">
        <f>AVERAGE(LOG!D2:D4)</f>
        <v>454.91</v>
      </c>
      <c r="D2">
        <f>AVERAGE(LOG!E2:E4)</f>
        <v>1011.09</v>
      </c>
      <c r="E2">
        <f>AVERAGE(LOG!F2:F4)</f>
        <v>732.41666666666663</v>
      </c>
      <c r="F2">
        <f>AVERAGE(LOG!G2:G4)</f>
        <v>7.9333333333333327</v>
      </c>
      <c r="G2">
        <f>AVERAGE(LOG!H2:H4)</f>
        <v>1749.32</v>
      </c>
      <c r="H2">
        <f>AVERAGE(LOG!I2:I4)</f>
        <v>61.99</v>
      </c>
      <c r="I2">
        <f>AVERAGE(LOG!J2:J4)</f>
        <v>4.8066666666666666</v>
      </c>
      <c r="J2">
        <f>AVERAGE(LOG!K2:K4)</f>
        <v>18.363333333333333</v>
      </c>
      <c r="K2">
        <f>AVERAGE(LOG!L2:L4)</f>
        <v>297.00666666666666</v>
      </c>
      <c r="L2">
        <f>AVERAGE(LOG!M2:M4)</f>
        <v>0.23666666666666666</v>
      </c>
      <c r="M2">
        <f>AVERAGE(LOG!N2:N4)</f>
        <v>57.353333333333332</v>
      </c>
      <c r="N2">
        <f>AVERAGE(LOG!O2:O4)</f>
        <v>16.403333333333332</v>
      </c>
      <c r="O2">
        <f>AVERAGE(LOG!P2:P4)</f>
        <v>24.27</v>
      </c>
      <c r="P2">
        <f>AVERAGE(LOG!Q2:Q4)</f>
        <v>244.87</v>
      </c>
      <c r="Q2">
        <f>AVERAGE(LOG!R2:R4)</f>
        <v>1218.1633333333332</v>
      </c>
      <c r="R2">
        <f>AVERAGE(LOG!S2:S4)</f>
        <v>70.813333333333318</v>
      </c>
      <c r="S2">
        <f>AVERAGE(LOG!T2:T4)</f>
        <v>134.84</v>
      </c>
      <c r="T2">
        <f>AVERAGE(LOG!U2:U4)</f>
        <v>29.723333333333333</v>
      </c>
      <c r="U2">
        <f>AVERAGE(LOG!V2:V4)</f>
        <v>48.68</v>
      </c>
      <c r="V2">
        <f>AVERAGE(LOG!W2:W4)</f>
        <v>22.453333333333333</v>
      </c>
      <c r="W2">
        <f>AVERAGE(LOG!X2:X4)</f>
        <v>11.14</v>
      </c>
      <c r="X2">
        <f>AVERAGE(LOG!Y2:Y4)</f>
        <v>74.589999999999989</v>
      </c>
      <c r="Y2">
        <f>AVERAGE(LOG!Z2:Z4)</f>
        <v>247.59666666666666</v>
      </c>
      <c r="Z2">
        <f>AVERAGE(LOG!AA2:AA4)</f>
        <v>506.16</v>
      </c>
      <c r="AA2">
        <f>AVERAGE(LOG!AB2:AB4)</f>
        <v>928.35333333333335</v>
      </c>
      <c r="AB2">
        <f>AVERAGE(LOG!AC2:AC4)</f>
        <v>161.40666666666667</v>
      </c>
      <c r="AC2">
        <f>AVERAGE(LOG!AD2:AD4)</f>
        <v>18.743333333333336</v>
      </c>
      <c r="AD2">
        <f>AVERAGE(LOG!AE2:AE4)</f>
        <v>182.78333333333333</v>
      </c>
      <c r="AE2">
        <f>AVERAGE(LOG!AF2:AF4)</f>
        <v>32.120000000000005</v>
      </c>
      <c r="AF2">
        <f>AVERAGE(LOG!AG2:AG4)</f>
        <v>537.80666666666673</v>
      </c>
      <c r="AG2">
        <f>AVERAGE(LOG!AH2:AH4)</f>
        <v>550.32000000000005</v>
      </c>
      <c r="AH2">
        <f>AVERAGE(LOG!AI2:AI4)</f>
        <v>393.02333333333331</v>
      </c>
      <c r="AI2">
        <f>AVERAGE(LOG!AJ2:AJ4)</f>
        <v>20.61</v>
      </c>
      <c r="AJ2">
        <f>AVERAGE(LOG!AK2:AK4)</f>
        <v>1775.8400000000001</v>
      </c>
      <c r="AK2">
        <f>AVERAGE(LOG!AL2:AL4)</f>
        <v>4669.6033333333335</v>
      </c>
      <c r="AL2">
        <f>AVERAGE(LOG!AM2:AM4)</f>
        <v>103.00666666666666</v>
      </c>
      <c r="AM2">
        <f>AVERAGE(LOG!AN2:AN4)</f>
        <v>337.09999999999997</v>
      </c>
      <c r="AN2">
        <f>AVERAGE(LOG!AO2:AO4)</f>
        <v>3.5133333333333332</v>
      </c>
      <c r="AO2">
        <f>AVERAGE(LOG!AP2:AP4)</f>
        <v>3.33</v>
      </c>
      <c r="AP2">
        <f>AVERAGE(LOG!AQ2:AQ4)</f>
        <v>7.1033333333333344</v>
      </c>
      <c r="AQ2">
        <f>AVERAGE(LOG!AR2:AR4)</f>
        <v>16.059999999999999</v>
      </c>
      <c r="AR2">
        <f>AVERAGE(LOG!AS2:AS4)</f>
        <v>222.65333333333334</v>
      </c>
      <c r="AS2">
        <f>AVERAGE(LOG!AT2:AT4)</f>
        <v>48.430000000000007</v>
      </c>
      <c r="AT2">
        <f>AVERAGE(LOG!AU2:AU4)</f>
        <v>61.456666666666671</v>
      </c>
      <c r="AU2">
        <f>AVERAGE(LOG!AV2:AV4)</f>
        <v>350.88666666666671</v>
      </c>
      <c r="AV2">
        <f>AVERAGE(LOG!AW2:AW4)</f>
        <v>417.67333333333335</v>
      </c>
      <c r="AW2">
        <f>AVERAGE(LOG!AX2:AX4)</f>
        <v>354.44666666666666</v>
      </c>
      <c r="AX2">
        <f>AVERAGE(LOG!AY2:AY4)</f>
        <v>22.62</v>
      </c>
      <c r="AY2">
        <f>AVERAGE(LOG!AZ2:AZ4)</f>
        <v>736.27</v>
      </c>
      <c r="AZ2">
        <f>AVERAGE(LOG!BA2:BA4)</f>
        <v>38.786666666666662</v>
      </c>
      <c r="BA2">
        <f>AVERAGE(LOG!BB2:BB4)</f>
        <v>31.77</v>
      </c>
      <c r="BB2">
        <f>AVERAGE(LOG!BC2:BC4)</f>
        <v>3.6</v>
      </c>
      <c r="BC2">
        <f>AVERAGE(LOG!BD2:BD4)</f>
        <v>220.27333333333334</v>
      </c>
      <c r="BD2">
        <f>AVERAGE(LOG!BE2:BE4)</f>
        <v>87.366666666666674</v>
      </c>
      <c r="BE2">
        <f>AVERAGE(LOG!BF2:BF4)</f>
        <v>14.730000000000002</v>
      </c>
      <c r="BF2">
        <f>AVERAGE(LOG!BG2:BG4)</f>
        <v>139.63999999999999</v>
      </c>
      <c r="BG2">
        <f>SUM(A2:BF2)</f>
        <v>19848.386666666662</v>
      </c>
    </row>
  </sheetData>
  <conditionalFormatting sqref="A2:BF2">
    <cfRule type="colorScale" priority="1">
      <colorScale>
        <cfvo type="num" val="0"/>
        <cfvo type="num" val="500"/>
        <cfvo type="num" val="2000"/>
        <color theme="9"/>
        <color rgb="FFFFEB84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AVG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Bergaretxe</dc:creator>
  <cp:lastModifiedBy>Luka Bergaretxe</cp:lastModifiedBy>
  <dcterms:created xsi:type="dcterms:W3CDTF">2026-03-30T11:56:49Z</dcterms:created>
  <dcterms:modified xsi:type="dcterms:W3CDTF">2026-03-30T22:05:25Z</dcterms:modified>
</cp:coreProperties>
</file>