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e590e14029e3dbb/文档/Nottingham/Code/StereoMeasure/"/>
    </mc:Choice>
  </mc:AlternateContent>
  <xr:revisionPtr revIDLastSave="38" documentId="11_AD4DA82427541F7ACA7EB85D18CB0CA26AE8DE1E" xr6:coauthVersionLast="47" xr6:coauthVersionMax="47" xr10:uidLastSave="{D1D73541-DB5B-42A7-AFD8-487D228174A7}"/>
  <bookViews>
    <workbookView xWindow="-108" yWindow="-108" windowWidth="23256" windowHeight="12456" activeTab="1" xr2:uid="{00000000-000D-0000-FFFF-FFFF00000000}"/>
  </bookViews>
  <sheets>
    <sheet name="300mm" sheetId="1" r:id="rId1"/>
    <sheet name="200m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B13" i="1"/>
  <c r="B12" i="1"/>
  <c r="K13" i="1"/>
  <c r="K12" i="1"/>
  <c r="J13" i="1"/>
  <c r="J12" i="1"/>
  <c r="I13" i="1"/>
  <c r="I12" i="1"/>
  <c r="H13" i="1"/>
  <c r="H12" i="1"/>
  <c r="G13" i="1"/>
  <c r="G12" i="1"/>
  <c r="F13" i="1"/>
  <c r="F12" i="1"/>
  <c r="E13" i="1"/>
  <c r="E12" i="1"/>
  <c r="D12" i="1"/>
  <c r="C13" i="1"/>
  <c r="D13" i="1"/>
  <c r="C12" i="1"/>
</calcChain>
</file>

<file path=xl/sharedStrings.xml><?xml version="1.0" encoding="utf-8"?>
<sst xmlns="http://schemas.openxmlformats.org/spreadsheetml/2006/main" count="4" uniqueCount="2">
  <si>
    <t>Mean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</si>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</sst>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T23" sqref="A1:XFD1048576"/>
    </sheetView>
  </sheetViews>
  <sheetFormatPr defaultRowHeight="13.8" x14ac:dyDescent="0.25"/>
  <sheetData>
    <row r="1" spans="1:11" x14ac:dyDescent="0.25"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</row>
    <row r="2" spans="1:11" x14ac:dyDescent="0.25">
      <c r="A2">
        <v>1</v>
      </c>
      <c r="B2">
        <v>7.5</v>
      </c>
      <c r="C2">
        <v>7.67</v>
      </c>
      <c r="D2">
        <v>7.38</v>
      </c>
      <c r="E2">
        <v>7.65</v>
      </c>
      <c r="F2">
        <v>7.38</v>
      </c>
      <c r="G2">
        <v>7.81</v>
      </c>
      <c r="H2">
        <v>8.64</v>
      </c>
      <c r="I2">
        <v>9.66</v>
      </c>
      <c r="J2">
        <v>7.83</v>
      </c>
      <c r="K2">
        <v>12.04</v>
      </c>
    </row>
    <row r="3" spans="1:11" x14ac:dyDescent="0.25">
      <c r="A3">
        <v>2</v>
      </c>
      <c r="B3">
        <v>7.66</v>
      </c>
      <c r="C3">
        <v>7.54</v>
      </c>
      <c r="D3">
        <v>7.34</v>
      </c>
      <c r="E3">
        <v>7.67</v>
      </c>
      <c r="F3">
        <v>7.94</v>
      </c>
      <c r="G3">
        <v>8.2200000000000006</v>
      </c>
      <c r="H3">
        <v>7.71</v>
      </c>
      <c r="I3">
        <v>7.9</v>
      </c>
      <c r="J3">
        <v>9.68</v>
      </c>
      <c r="K3">
        <v>7.7709999999999999</v>
      </c>
    </row>
    <row r="4" spans="1:11" x14ac:dyDescent="0.25">
      <c r="A4">
        <v>3</v>
      </c>
      <c r="B4">
        <v>7.45</v>
      </c>
      <c r="C4">
        <v>7.51</v>
      </c>
      <c r="D4">
        <v>7.56</v>
      </c>
      <c r="E4">
        <v>7.79</v>
      </c>
      <c r="F4">
        <v>7.54</v>
      </c>
      <c r="G4">
        <v>7.45</v>
      </c>
      <c r="H4">
        <v>8.1199999999999992</v>
      </c>
      <c r="I4">
        <v>9.33</v>
      </c>
      <c r="J4">
        <v>10.220000000000001</v>
      </c>
      <c r="K4">
        <v>7.16</v>
      </c>
    </row>
    <row r="5" spans="1:11" x14ac:dyDescent="0.25">
      <c r="A5">
        <v>4</v>
      </c>
      <c r="B5">
        <v>7.48</v>
      </c>
      <c r="C5">
        <v>7.52</v>
      </c>
      <c r="D5">
        <v>7.5</v>
      </c>
      <c r="E5">
        <v>7.35</v>
      </c>
      <c r="F5">
        <v>7.43</v>
      </c>
      <c r="G5">
        <v>8.34</v>
      </c>
      <c r="H5">
        <v>9.83</v>
      </c>
      <c r="I5">
        <v>9.2200000000000006</v>
      </c>
      <c r="J5">
        <v>7.45</v>
      </c>
      <c r="K5">
        <v>7.66</v>
      </c>
    </row>
    <row r="6" spans="1:11" x14ac:dyDescent="0.25">
      <c r="A6">
        <v>5</v>
      </c>
      <c r="B6">
        <v>7.58</v>
      </c>
      <c r="C6">
        <v>7.3</v>
      </c>
      <c r="D6">
        <v>7.23</v>
      </c>
      <c r="E6">
        <v>8.56</v>
      </c>
      <c r="F6">
        <v>7.48</v>
      </c>
      <c r="G6">
        <v>8.58</v>
      </c>
      <c r="H6">
        <v>9.73</v>
      </c>
      <c r="I6">
        <v>11.09</v>
      </c>
      <c r="J6">
        <v>9.27</v>
      </c>
      <c r="K6">
        <v>7.38</v>
      </c>
    </row>
    <row r="7" spans="1:11" x14ac:dyDescent="0.25">
      <c r="A7">
        <v>6</v>
      </c>
      <c r="B7">
        <v>7.54</v>
      </c>
      <c r="C7">
        <v>7.45</v>
      </c>
      <c r="D7">
        <v>7.33</v>
      </c>
      <c r="E7">
        <v>7.59</v>
      </c>
      <c r="F7">
        <v>7.48</v>
      </c>
      <c r="G7">
        <v>8.5</v>
      </c>
      <c r="H7">
        <v>7.96</v>
      </c>
      <c r="I7">
        <v>11.52</v>
      </c>
      <c r="J7">
        <v>10.79</v>
      </c>
      <c r="K7">
        <v>13.5</v>
      </c>
    </row>
    <row r="8" spans="1:11" x14ac:dyDescent="0.25">
      <c r="A8">
        <v>7</v>
      </c>
      <c r="B8">
        <v>7.39</v>
      </c>
      <c r="C8">
        <v>7.6</v>
      </c>
      <c r="D8">
        <v>7.6</v>
      </c>
      <c r="E8">
        <v>7.3</v>
      </c>
      <c r="F8">
        <v>7.38</v>
      </c>
      <c r="G8">
        <v>7.68</v>
      </c>
      <c r="H8">
        <v>7.29</v>
      </c>
      <c r="I8">
        <v>16.96</v>
      </c>
      <c r="J8">
        <v>9.91</v>
      </c>
      <c r="K8">
        <v>7.7</v>
      </c>
    </row>
    <row r="9" spans="1:11" x14ac:dyDescent="0.25">
      <c r="A9">
        <v>8</v>
      </c>
      <c r="B9">
        <v>7.52</v>
      </c>
      <c r="C9">
        <v>7.49</v>
      </c>
      <c r="D9">
        <v>7.59</v>
      </c>
      <c r="E9">
        <v>7.2</v>
      </c>
      <c r="F9">
        <v>7.54</v>
      </c>
      <c r="G9">
        <v>8.73</v>
      </c>
      <c r="H9">
        <v>8.89</v>
      </c>
      <c r="I9">
        <v>7.37</v>
      </c>
      <c r="J9">
        <v>11.12</v>
      </c>
      <c r="K9">
        <v>7.94</v>
      </c>
    </row>
    <row r="10" spans="1:11" x14ac:dyDescent="0.25">
      <c r="A10">
        <v>9</v>
      </c>
      <c r="B10">
        <v>7.6</v>
      </c>
      <c r="C10">
        <v>7.43</v>
      </c>
      <c r="D10">
        <v>7.55</v>
      </c>
      <c r="E10">
        <v>7.5</v>
      </c>
      <c r="F10">
        <v>7.75</v>
      </c>
      <c r="G10">
        <v>7.36</v>
      </c>
      <c r="H10">
        <v>7.38</v>
      </c>
      <c r="I10">
        <v>10.26</v>
      </c>
      <c r="J10">
        <v>7.13</v>
      </c>
      <c r="K10">
        <v>7.16</v>
      </c>
    </row>
    <row r="11" spans="1:11" x14ac:dyDescent="0.25">
      <c r="A11">
        <v>10</v>
      </c>
      <c r="B11">
        <v>7.35</v>
      </c>
      <c r="C11">
        <v>7.69</v>
      </c>
      <c r="D11">
        <v>7.34</v>
      </c>
      <c r="E11">
        <v>7.23</v>
      </c>
      <c r="F11">
        <v>7.48</v>
      </c>
      <c r="G11">
        <v>7.68</v>
      </c>
      <c r="H11">
        <v>8.68</v>
      </c>
      <c r="I11">
        <v>7.33</v>
      </c>
      <c r="J11">
        <v>10.59</v>
      </c>
      <c r="K11">
        <v>14.07</v>
      </c>
    </row>
    <row r="12" spans="1:11" x14ac:dyDescent="0.25">
      <c r="A12" t="s">
        <v>0</v>
      </c>
      <c r="B12">
        <f>AVERAGE(B2:B11)</f>
        <v>7.5069999999999997</v>
      </c>
      <c r="C12">
        <f>AVERAGE(C2:C11)</f>
        <v>7.5200000000000005</v>
      </c>
      <c r="D12">
        <f>AVERAGE(D2:D11)</f>
        <v>7.4420000000000002</v>
      </c>
      <c r="E12">
        <f>AVERAGE(E2:E11)</f>
        <v>7.5840000000000005</v>
      </c>
      <c r="F12">
        <f>AVERAGE(F2:F11)</f>
        <v>7.5400000000000009</v>
      </c>
      <c r="G12">
        <f>AVERAGE(G2:G11)</f>
        <v>8.0350000000000001</v>
      </c>
      <c r="H12">
        <f>AVERAGE(H2:H11)</f>
        <v>8.4229999999999983</v>
      </c>
      <c r="I12">
        <f>AVERAGE(I2:I11)</f>
        <v>10.064000000000002</v>
      </c>
      <c r="J12">
        <f>AVERAGE(J2:J11)</f>
        <v>9.3990000000000009</v>
      </c>
      <c r="K12">
        <f>AVERAGE(K2:K11)</f>
        <v>9.2380999999999993</v>
      </c>
    </row>
    <row r="13" spans="1:11" x14ac:dyDescent="0.25">
      <c r="A13" t="s">
        <v>1</v>
      </c>
      <c r="B13">
        <f>STDEV(B2:B11)</f>
        <v>9.4874185694060767E-2</v>
      </c>
      <c r="C13">
        <f>STDEV(C2:C11)</f>
        <v>0.11575836902790232</v>
      </c>
      <c r="D13">
        <f>STDEV(D2:D11)</f>
        <v>0.13248060654718888</v>
      </c>
      <c r="E13">
        <f>STDEV(E2:E11)</f>
        <v>0.39749772885444828</v>
      </c>
      <c r="F13">
        <f>STDEV(F2:F11)</f>
        <v>0.17581555992320802</v>
      </c>
      <c r="G13">
        <f>STDEV(G2:G11)</f>
        <v>0.49710830476533657</v>
      </c>
      <c r="H13">
        <f>STDEV(H2:H11)</f>
        <v>0.89475074120612508</v>
      </c>
      <c r="I13">
        <f>STDEV(I2:I11)</f>
        <v>2.8204696220468133</v>
      </c>
      <c r="J13">
        <f>STDEV(J2:J11)</f>
        <v>1.4435561798712295</v>
      </c>
      <c r="K13">
        <f>STDEV(K2:K11)</f>
        <v>2.7917502455150442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9BC7-A269-4DE5-BD53-84948B8B03CB}">
  <dimension ref="A1:K13"/>
  <sheetViews>
    <sheetView tabSelected="1" workbookViewId="0">
      <selection activeCell="M17" sqref="M17:M18"/>
    </sheetView>
  </sheetViews>
  <sheetFormatPr defaultRowHeight="13.8" x14ac:dyDescent="0.25"/>
  <sheetData>
    <row r="1" spans="1:11" x14ac:dyDescent="0.25"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</row>
    <row r="2" spans="1:11" x14ac:dyDescent="0.25">
      <c r="A2">
        <v>1</v>
      </c>
      <c r="B2">
        <v>7.35</v>
      </c>
      <c r="C2">
        <v>7.46</v>
      </c>
      <c r="D2">
        <v>7.6</v>
      </c>
      <c r="E2">
        <v>7.87</v>
      </c>
      <c r="F2">
        <v>7.84</v>
      </c>
      <c r="G2">
        <v>8.7799999999999994</v>
      </c>
      <c r="H2">
        <v>7.83</v>
      </c>
      <c r="I2">
        <v>8.32</v>
      </c>
      <c r="J2">
        <v>8.25</v>
      </c>
      <c r="K2">
        <v>7.74</v>
      </c>
    </row>
    <row r="3" spans="1:11" x14ac:dyDescent="0.25">
      <c r="A3">
        <v>2</v>
      </c>
      <c r="B3">
        <v>7.65</v>
      </c>
      <c r="C3">
        <v>7.51</v>
      </c>
      <c r="D3">
        <v>7.96</v>
      </c>
      <c r="E3">
        <v>7.57</v>
      </c>
      <c r="F3">
        <v>7.24</v>
      </c>
      <c r="G3">
        <v>8.18</v>
      </c>
      <c r="H3">
        <v>8.69</v>
      </c>
      <c r="I3">
        <v>7.9</v>
      </c>
      <c r="J3">
        <v>7.47</v>
      </c>
      <c r="K3">
        <v>17.64</v>
      </c>
    </row>
    <row r="4" spans="1:11" x14ac:dyDescent="0.25">
      <c r="A4">
        <v>3</v>
      </c>
      <c r="B4">
        <v>7.54</v>
      </c>
      <c r="C4">
        <v>7.43</v>
      </c>
      <c r="D4">
        <v>7.38</v>
      </c>
      <c r="E4">
        <v>6.99</v>
      </c>
      <c r="F4">
        <v>8.33</v>
      </c>
      <c r="G4">
        <v>8.93</v>
      </c>
      <c r="H4">
        <v>7.22</v>
      </c>
      <c r="I4">
        <v>6.61</v>
      </c>
      <c r="J4">
        <v>7.88</v>
      </c>
      <c r="K4">
        <v>18.05</v>
      </c>
    </row>
    <row r="5" spans="1:11" x14ac:dyDescent="0.25">
      <c r="A5">
        <v>4</v>
      </c>
      <c r="B5">
        <v>7.37</v>
      </c>
      <c r="C5">
        <v>7.51</v>
      </c>
      <c r="D5">
        <v>7.1</v>
      </c>
      <c r="E5">
        <v>7.73</v>
      </c>
      <c r="F5">
        <v>7.35</v>
      </c>
      <c r="G5">
        <v>7.62</v>
      </c>
      <c r="H5">
        <v>7.41</v>
      </c>
      <c r="I5">
        <v>7.35</v>
      </c>
      <c r="J5">
        <v>8.06</v>
      </c>
      <c r="K5">
        <v>7.9</v>
      </c>
    </row>
    <row r="6" spans="1:11" x14ac:dyDescent="0.25">
      <c r="A6">
        <v>5</v>
      </c>
      <c r="B6">
        <v>7.48</v>
      </c>
      <c r="C6">
        <v>7.75</v>
      </c>
      <c r="D6">
        <v>7.4</v>
      </c>
      <c r="E6">
        <v>7.8</v>
      </c>
      <c r="F6">
        <v>7.82</v>
      </c>
      <c r="G6">
        <v>7.64</v>
      </c>
      <c r="H6">
        <v>7.46</v>
      </c>
      <c r="I6">
        <v>11.79</v>
      </c>
      <c r="J6">
        <v>7.67</v>
      </c>
      <c r="K6">
        <v>7.96</v>
      </c>
    </row>
    <row r="7" spans="1:11" x14ac:dyDescent="0.25">
      <c r="A7">
        <v>6</v>
      </c>
      <c r="B7">
        <v>7.55</v>
      </c>
      <c r="C7">
        <v>7.76</v>
      </c>
      <c r="D7">
        <v>7.73</v>
      </c>
      <c r="E7">
        <v>7.64</v>
      </c>
      <c r="F7">
        <v>7.16</v>
      </c>
      <c r="G7">
        <v>8.7200000000000006</v>
      </c>
      <c r="H7">
        <v>10.09</v>
      </c>
      <c r="I7">
        <v>7.4</v>
      </c>
      <c r="J7">
        <v>6.74</v>
      </c>
      <c r="K7">
        <v>6.97</v>
      </c>
    </row>
    <row r="8" spans="1:11" x14ac:dyDescent="0.25">
      <c r="A8">
        <v>7</v>
      </c>
      <c r="B8">
        <v>7.56</v>
      </c>
      <c r="C8">
        <v>7.61</v>
      </c>
      <c r="D8">
        <v>7.5</v>
      </c>
      <c r="E8">
        <v>8.4700000000000006</v>
      </c>
      <c r="F8">
        <v>8.9700000000000006</v>
      </c>
      <c r="G8">
        <v>7</v>
      </c>
      <c r="H8">
        <v>7.44</v>
      </c>
      <c r="I8">
        <v>11.99</v>
      </c>
      <c r="J8">
        <v>14.31</v>
      </c>
      <c r="K8">
        <v>7.18</v>
      </c>
    </row>
    <row r="9" spans="1:11" x14ac:dyDescent="0.25">
      <c r="A9">
        <v>8</v>
      </c>
      <c r="B9">
        <v>7.49</v>
      </c>
      <c r="C9">
        <v>7.31</v>
      </c>
      <c r="D9">
        <v>7.5</v>
      </c>
      <c r="E9">
        <v>7.56</v>
      </c>
      <c r="F9">
        <v>7.42</v>
      </c>
      <c r="G9">
        <v>7.36</v>
      </c>
      <c r="H9">
        <v>7.47</v>
      </c>
      <c r="I9">
        <v>6.97</v>
      </c>
      <c r="J9">
        <v>7.1</v>
      </c>
      <c r="K9">
        <v>7.3</v>
      </c>
    </row>
    <row r="10" spans="1:11" x14ac:dyDescent="0.25">
      <c r="A10">
        <v>9</v>
      </c>
      <c r="B10">
        <v>7.53</v>
      </c>
      <c r="C10">
        <v>7.56</v>
      </c>
      <c r="D10">
        <v>7.41</v>
      </c>
      <c r="E10">
        <v>8.81</v>
      </c>
      <c r="F10">
        <v>7.38</v>
      </c>
      <c r="G10">
        <v>7.34</v>
      </c>
      <c r="H10">
        <v>7.08</v>
      </c>
      <c r="I10">
        <v>11.51</v>
      </c>
      <c r="J10">
        <v>7.61</v>
      </c>
      <c r="K10">
        <v>22</v>
      </c>
    </row>
    <row r="11" spans="1:11" x14ac:dyDescent="0.25">
      <c r="A11">
        <v>10</v>
      </c>
      <c r="B11">
        <v>7.5</v>
      </c>
      <c r="C11">
        <v>7.54</v>
      </c>
      <c r="D11">
        <v>7.24</v>
      </c>
      <c r="E11">
        <v>7.44</v>
      </c>
      <c r="F11">
        <v>8.6300000000000008</v>
      </c>
      <c r="G11">
        <v>7.57</v>
      </c>
      <c r="H11">
        <v>9.9600000000000009</v>
      </c>
      <c r="I11">
        <v>7.38</v>
      </c>
      <c r="J11">
        <v>14.2</v>
      </c>
      <c r="K11">
        <v>7.49</v>
      </c>
    </row>
    <row r="12" spans="1:11" x14ac:dyDescent="0.25">
      <c r="A12" t="s">
        <v>0</v>
      </c>
      <c r="B12">
        <f>AVERAGE(B2:B11)</f>
        <v>7.5019999999999998</v>
      </c>
      <c r="C12">
        <f>AVERAGE(C2:C11)</f>
        <v>7.5439999999999996</v>
      </c>
      <c r="D12">
        <f>AVERAGE(D2:D11)</f>
        <v>7.4819999999999993</v>
      </c>
      <c r="E12">
        <f>AVERAGE(E2:E11)</f>
        <v>7.7879999999999994</v>
      </c>
      <c r="F12">
        <f>AVERAGE(F2:F11)</f>
        <v>7.8139999999999983</v>
      </c>
      <c r="G12">
        <f>AVERAGE(G2:G11)</f>
        <v>7.9140000000000015</v>
      </c>
      <c r="H12">
        <f>AVERAGE(H2:H11)</f>
        <v>8.0650000000000013</v>
      </c>
      <c r="I12">
        <f>AVERAGE(I2:I11)</f>
        <v>8.7219999999999995</v>
      </c>
      <c r="J12">
        <f>AVERAGE(J2:J11)</f>
        <v>8.9290000000000003</v>
      </c>
      <c r="K12">
        <f>AVERAGE(K2:K11)</f>
        <v>11.023</v>
      </c>
    </row>
    <row r="13" spans="1:11" x14ac:dyDescent="0.25">
      <c r="A13" t="s">
        <v>1</v>
      </c>
      <c r="B13">
        <f>STDEV(B2:B11)</f>
        <v>8.879439421745304E-2</v>
      </c>
      <c r="C13">
        <f>STDEV(C2:C11)</f>
        <v>0.1377759856514271</v>
      </c>
      <c r="D13">
        <f>STDEV(D2:D11)</f>
        <v>0.24298148077579909</v>
      </c>
      <c r="E13">
        <f>STDEV(E2:E11)</f>
        <v>0.51630740197418579</v>
      </c>
      <c r="F13">
        <f>STDEV(F2:F11)</f>
        <v>0.63115766651447747</v>
      </c>
      <c r="G13">
        <f>STDEV(G2:G11)</f>
        <v>0.68752696916799794</v>
      </c>
      <c r="H13">
        <f>STDEV(H2:H11)</f>
        <v>1.123558335527497</v>
      </c>
      <c r="I13">
        <f>STDEV(I2:I11)</f>
        <v>2.1515823634401454</v>
      </c>
      <c r="J13">
        <f>STDEV(J2:J11)</f>
        <v>2.841081366897702</v>
      </c>
      <c r="K13">
        <f>STDEV(K2:K11)</f>
        <v>5.78416814339894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300mm</vt:lpstr>
      <vt:lpstr>200mm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Tianyou Zhang</dc:creator>
  <cp:lastModifiedBy>Tianyou Zhang</cp:lastModifiedBy>
  <dcterms:created xsi:type="dcterms:W3CDTF">2015-06-05T18:19:34Z</dcterms:created>
  <dcterms:modified xsi:type="dcterms:W3CDTF">2024-07-12T20:45:38Z</dcterms:modified>
</cp:coreProperties>
</file>